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 firstSheet="1" activeTab="1"/>
  </bookViews>
  <sheets>
    <sheet name="Sheet1" sheetId="1" state="hidden" r:id="rId1"/>
    <sheet name="Federal Forest" sheetId="2" r:id="rId2"/>
  </sheets>
  <definedNames>
    <definedName name="_xlnm._FilterDatabase" localSheetId="1" hidden="1">'Federal Forest'!$A$4:$I$4</definedName>
    <definedName name="_xlnm.Print_Area" localSheetId="1">'Federal Forest'!$A$1:$I$299</definedName>
    <definedName name="_xlnm.Print_Titles" localSheetId="1">'Federal Forest'!$2:$3</definedName>
  </definedNames>
  <calcPr calcId="145621" calcOnSave="0"/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C4" i="2"/>
  <c r="J5" i="1"/>
  <c r="I5" i="1"/>
  <c r="D5" i="1"/>
  <c r="C5" i="1"/>
</calcChain>
</file>

<file path=xl/sharedStrings.xml><?xml version="1.0" encoding="utf-8"?>
<sst xmlns="http://schemas.openxmlformats.org/spreadsheetml/2006/main" count="1795" uniqueCount="607">
  <si>
    <t>+SKAMANIA</t>
  </si>
  <si>
    <t xml:space="preserve">OCT </t>
  </si>
  <si>
    <t>Total To Date</t>
  </si>
  <si>
    <t>Oct</t>
  </si>
  <si>
    <t xml:space="preserve">2013 FTE </t>
  </si>
  <si>
    <t>FED FOREST</t>
  </si>
  <si>
    <t xml:space="preserve">2014 FTE </t>
  </si>
  <si>
    <t>TOTALS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</si>
  <si>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</si>
  <si>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</si>
  <si>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</si>
  <si>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</si>
  <si>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</si>
  <si>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</si>
  <si>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</si>
  <si>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</si>
  <si>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</si>
  <si>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</si>
  <si>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</si>
  <si>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</si>
  <si>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</si>
  <si>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</si>
  <si>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</si>
  <si>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</si>
  <si>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</si>
  <si>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</si>
  <si>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</si>
  <si>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</si>
  <si>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</si>
  <si>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</si>
  <si>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</si>
  <si>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</si>
  <si>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</si>
  <si>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</si>
  <si>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</si>
  <si>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</si>
  <si>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</si>
  <si>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</si>
  <si>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</si>
  <si>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</si>
  <si>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</si>
  <si>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</si>
  <si>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</si>
  <si>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</si>
  <si>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</si>
  <si>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</si>
  <si>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</si>
  <si>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</si>
  <si>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</si>
  <si>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</si>
  <si>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</si>
  <si>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</si>
  <si>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</si>
  <si>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</si>
  <si>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</si>
  <si>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</si>
  <si>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</si>
  <si>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</si>
  <si>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</si>
  <si>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</si>
  <si>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</si>
  <si>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</si>
  <si>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</si>
  <si>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</si>
  <si>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</si>
  <si>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</si>
  <si>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</si>
  <si>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</si>
  <si>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</si>
  <si>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</si>
  <si>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</si>
  <si>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</si>
  <si>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</si>
  <si>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</si>
  <si>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</si>
  <si>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</si>
  <si>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</si>
  <si>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</si>
  <si>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</si>
  <si>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</si>
  <si>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</si>
  <si>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</si>
  <si>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</si>
  <si>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</si>
  <si>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</si>
  <si>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</si>
  <si>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</si>
  <si>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</si>
  <si>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</si>
  <si>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</si>
  <si>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</si>
  <si>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</si>
  <si>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</si>
  <si>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</si>
  <si>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</si>
  <si>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</si>
  <si>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</si>
  <si>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</si>
  <si>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</si>
  <si>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</si>
  <si>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</si>
  <si>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</si>
  <si>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</si>
  <si>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</si>
  <si>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</si>
  <si>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</si>
  <si>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</si>
  <si>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</si>
  <si>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</si>
  <si>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</si>
  <si>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</si>
  <si>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</si>
  <si>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</si>
  <si>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</si>
  <si>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</si>
  <si>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</si>
  <si>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</si>
  <si>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</si>
  <si>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</si>
  <si>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</si>
  <si>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</si>
  <si>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</si>
  <si>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</si>
  <si>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</si>
  <si>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</si>
  <si>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</si>
  <si>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</si>
  <si>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</si>
  <si>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</si>
  <si>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</si>
  <si>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</si>
  <si>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</si>
  <si>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</si>
  <si>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</si>
  <si>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</si>
  <si>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</si>
  <si>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</si>
  <si>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</si>
  <si>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</si>
  <si>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</si>
  <si>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</si>
  <si>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</si>
  <si>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</si>
  <si>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</si>
  <si>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</si>
  <si>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</si>
  <si>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</si>
  <si>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</si>
  <si>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</si>
  <si>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</si>
  <si>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</si>
  <si>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</si>
  <si>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</si>
  <si>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</si>
  <si>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</si>
  <si>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</si>
  <si>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</si>
  <si>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</si>
  <si>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</si>
  <si>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</si>
  <si>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</si>
  <si>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</si>
  <si>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</si>
  <si>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</si>
  <si>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</si>
  <si>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</si>
  <si>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</si>
  <si>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</si>
  <si>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</si>
  <si>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</si>
  <si>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</si>
  <si>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</si>
  <si>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</si>
  <si>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</si>
  <si>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</si>
  <si>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</si>
  <si>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</si>
  <si>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</si>
  <si>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</si>
  <si>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</si>
  <si>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</si>
  <si>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</si>
  <si>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</si>
  <si>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</si>
  <si>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</si>
  <si>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</si>
  <si>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</si>
  <si>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</si>
  <si>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</si>
  <si>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</si>
  <si>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</si>
  <si>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</si>
  <si>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</si>
  <si>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</si>
  <si>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</si>
  <si>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</si>
  <si>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</si>
  <si>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</si>
  <si>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</si>
  <si>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</si>
  <si>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</si>
  <si>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</si>
  <si>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</si>
  <si>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</si>
  <si>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</si>
  <si>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</si>
  <si>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</si>
  <si>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</si>
  <si>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</si>
  <si>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</si>
  <si>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</si>
  <si>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</si>
  <si>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</si>
  <si>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</si>
  <si>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</si>
  <si>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</si>
  <si>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</si>
  <si>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</si>
  <si>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</si>
  <si>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</si>
  <si>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</si>
  <si>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</si>
  <si>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</si>
  <si>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</si>
  <si>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</si>
  <si>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</si>
  <si>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</si>
  <si>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</si>
  <si>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</si>
  <si>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</si>
  <si>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</si>
  <si>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</si>
  <si>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</si>
  <si>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</si>
  <si>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</si>
  <si>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</si>
  <si>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</si>
  <si>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</si>
  <si>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</si>
  <si>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</si>
  <si>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</si>
  <si>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</si>
  <si>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</si>
  <si>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</si>
  <si>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</si>
  <si>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</si>
  <si>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</si>
  <si>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</si>
  <si>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</si>
  <si>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</si>
  <si>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</si>
  <si>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</si>
  <si>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</si>
  <si>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</si>
  <si>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</si>
  <si>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</si>
  <si>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</si>
  <si>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</si>
  <si>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</si>
  <si>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</si>
  <si>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</si>
  <si>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</si>
  <si>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</si>
  <si>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</si>
  <si>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</si>
  <si>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</si>
  <si>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</si>
  <si>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</si>
  <si>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</si>
  <si>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</si>
  <si>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</si>
  <si>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</si>
  <si>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</si>
  <si>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</si>
  <si>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</si>
  <si>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</si>
  <si>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</si>
  <si>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</si>
  <si>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</si>
  <si>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</si>
  <si>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</si>
  <si>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</si>
  <si>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</si>
  <si>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</si>
  <si>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</si>
  <si>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</si>
  <si>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</si>
  <si>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</si>
  <si>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</si>
  <si>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</si>
  <si>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</si>
  <si>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</si>
  <si>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</si>
  <si>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</si>
  <si>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</si>
  <si>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</si>
  <si>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</si>
  <si>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</si>
  <si>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</si>
  <si>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</si>
  <si>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</si>
  <si>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</si>
  <si>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</si>
  <si>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</si>
  <si>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</si>
  <si>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</si>
  <si>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</si>
  <si>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</si>
  <si>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</si>
  <si>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</si>
  <si>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</si>
  <si>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</si>
  <si>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</si>
  <si>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</si>
  <si>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</si>
  <si>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</si>
  <si>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</si>
  <si>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</si>
  <si>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</si>
  <si>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</si>
  <si>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</si>
  <si>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</si>
  <si>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</si>
  <si>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</si>
  <si>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</si>
  <si>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</si>
  <si>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</si>
  <si>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</si>
  <si>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</si>
  <si>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</si>
  <si>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</si>
  <si>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</si>
  <si>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</si>
  <si>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</si>
  <si>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</si>
  <si>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</si>
  <si>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</si>
  <si>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</si>
  <si>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</si>
  <si>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</si>
  <si>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</si>
  <si>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</si>
  <si>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</si>
  <si>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</si>
  <si>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</si>
  <si>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</si>
  <si>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</si>
  <si>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</si>
  <si>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</si>
  <si>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</si>
  <si>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</si>
  <si>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</si>
  <si>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</si>
  <si>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</si>
  <si>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</si>
  <si>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</si>
  <si>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</si>
  <si>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</si>
  <si>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</si>
  <si>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</si>
  <si>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</si>
  <si>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</si>
  <si>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</si>
  <si>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</si>
  <si>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</si>
  <si>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</si>
  <si>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</si>
  <si>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</si>
  <si>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</si>
  <si>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</si>
  <si>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</si>
  <si>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</si>
  <si>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</si>
  <si>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</si>
  <si>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</si>
  <si>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</si>
  <si>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</si>
  <si>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</si>
  <si>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</si>
  <si>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</si>
  <si>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</si>
  <si>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</si>
  <si>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</si>
  <si>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</si>
  <si>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</si>
  <si>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</si>
  <si>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</si>
  <si>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</si>
  <si>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</si>
  <si>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</si>
  <si>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</si>
  <si>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</si>
  <si>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</si>
  <si>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</si>
  <si>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</si>
  <si>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</si>
  <si>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</si>
  <si>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</si>
  <si>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</si>
  <si>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</si>
  <si>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</si>
  <si>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</si>
  <si>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</si>
  <si>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</si>
  <si>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</si>
  <si>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</si>
  <si>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</si>
  <si>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</si>
  <si>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</si>
  <si>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</si>
  <si>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</si>
  <si>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</si>
  <si>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</si>
  <si>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</si>
  <si>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</si>
  <si>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</si>
  <si>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</si>
  <si>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</si>
  <si>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</si>
  <si>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</si>
  <si>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</si>
  <si>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</si>
  <si>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</si>
  <si>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</si>
  <si>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</si>
  <si>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</si>
  <si>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</si>
  <si>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</si>
  <si>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</si>
  <si>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</si>
  <si>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</si>
  <si>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</si>
  <si>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</si>
  <si>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</si>
  <si>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</si>
  <si>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</si>
  <si>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</si>
  <si>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</si>
  <si>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</si>
  <si>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</si>
  <si>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</si>
  <si>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</si>
  <si>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</si>
  <si>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</si>
  <si>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</si>
  <si>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</si>
  <si>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</si>
  <si>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</si>
  <si>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</si>
  <si>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</si>
  <si>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</si>
  <si>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</si>
  <si>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</si>
  <si>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</si>
  <si>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</si>
  <si>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</si>
  <si>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</si>
  <si>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</si>
  <si>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</si>
  <si>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</si>
  <si>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</si>
  <si>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</si>
  <si>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</si>
  <si>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</si>
  <si>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</si>
  <si>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</si>
  <si>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</si>
  <si>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</si>
  <si>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</si>
  <si>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</si>
  <si>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</si>
  <si>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</si>
  <si>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</si>
  <si>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</si>
  <si>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</si>
  <si>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</si>
  <si>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</si>
  <si>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</si>
  <si>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</si>
  <si>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</si>
  <si>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</si>
  <si>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</si>
  <si>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</si>
  <si>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</si>
  <si>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</si>
  <si>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</si>
  <si>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</si>
  <si>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</si>
  <si>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</si>
  <si>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</si>
  <si>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</si>
  <si>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</si>
  <si>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</si>
  <si>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</si>
  <si>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</si>
  <si>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</si>
  <si>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</si>
  <si>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</si>
  <si>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</si>
  <si>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</si>
  <si>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</si>
  <si>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</si>
  <si>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</si>
  <si>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</si>
  <si>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</si>
  <si>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</si>
  <si>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</si>
  <si>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</si>
  <si>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</si>
  <si>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</si>
  <si>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</si>
  <si>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</si>
  <si>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</si>
  <si>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</si>
  <si>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</si>
  <si>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</si>
  <si>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</si>
  <si>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</si>
  <si>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</si>
  <si>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</si>
  <si>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</si>
  <si>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</si>
  <si>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</si>
  <si>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</si>
  <si>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</si>
  <si>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</si>
  <si>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</si>
  <si>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</si>
  <si>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</si>
  <si>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</si>
  <si>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</si>
  <si>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</si>
  <si>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</si>
  <si>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</si>
  <si>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</si>
  <si>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</si>
  <si>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</si>
  <si>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</si>
  <si>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</si>
  <si>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</si>
  <si>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</si>
  <si>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</si>
  <si>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</si>
  <si>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</si>
  <si>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</si>
  <si>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</si>
  <si>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</si>
  <si>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</si>
  <si>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</si>
  <si>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</si>
  <si>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</si>
  <si>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</si>
  <si>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</si>
  <si>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</si>
  <si>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</si>
  <si>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</si>
  <si>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</si>
  <si>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</si>
  <si>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</si>
  <si>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</si>
  <si>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</si>
  <si>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</si>
  <si>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</si>
  <si>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</si>
  <si>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</si>
  <si>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</si>
  <si>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</si>
  <si>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</si>
  <si>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</si>
  <si>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</si>
  <si>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</si>
  <si>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</si>
  <si>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</si>
  <si>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</si>
  <si>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</si>
  <si>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</si>
  <si>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</si>
  <si>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</si>
  <si>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</si>
  <si>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</si>
  <si>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</si>
  <si>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</si>
  <si>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</si>
  <si>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</si>
  <si>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</si>
  <si>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</si>
  <si>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</si>
  <si>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</si>
  <si>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</si>
  <si>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</si>
  <si>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</si>
  <si>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</si>
  <si>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</si>
  <si>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</si>
  <si>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</si>
  <si>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</si>
  <si>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</si>
  <si>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</si>
  <si>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LAP Poverty %</t>
  </si>
  <si>
    <t>Districts Keep These Funds
 not shown on 1197 Report</t>
  </si>
  <si>
    <t>From 2014-15 Bud Prep Page</t>
  </si>
  <si>
    <t>Difference Between Acutal and Budget</t>
  </si>
  <si>
    <t>Deducted From Februrary 3100</t>
  </si>
  <si>
    <t>Jan 15 Apport</t>
  </si>
  <si>
    <t>00000</t>
  </si>
  <si>
    <t xml:space="preserve">Statewide </t>
  </si>
  <si>
    <t>February 2015 Apportioment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</si>
</sst>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2" applyNumberFormat="0" applyFill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39" fontId="0" fillId="0" borderId="0" xfId="0" applyNumberFormat="1" applyProtection="1"/>
    <xf numFmtId="49" fontId="2" fillId="0" borderId="0" xfId="0" applyNumberFormat="1" applyFont="1" applyAlignment="1">
      <alignment horizontal="right"/>
    </xf>
    <xf numFmtId="39" fontId="0" fillId="0" borderId="0" xfId="0" applyNumberFormat="1"/>
    <xf numFmtId="0" fontId="2" fillId="0" borderId="0" xfId="0" applyFont="1" applyAlignment="1">
      <alignment horizontal="right"/>
    </xf>
    <xf numFmtId="39" fontId="0" fillId="2" borderId="0" xfId="0" applyNumberFormat="1" applyFill="1" applyProtection="1"/>
    <xf numFmtId="39" fontId="0" fillId="3" borderId="0" xfId="0" applyNumberFormat="1" applyFill="1" applyProtection="1"/>
    <xf numFmtId="44" fontId="0" fillId="0" borderId="0" xfId="0" applyNumberFormat="1"/>
    <xf numFmtId="0" fontId="0" fillId="0" borderId="1" xfId="0" applyBorder="1"/>
    <xf numFmtId="39" fontId="0" fillId="0" borderId="1" xfId="0" applyNumberFormat="1" applyBorder="1" applyProtection="1"/>
    <xf numFmtId="44" fontId="0" fillId="0" borderId="1" xfId="1" applyFont="1" applyBorder="1" applyProtection="1"/>
    <xf numFmtId="10" fontId="0" fillId="0" borderId="1" xfId="2" applyNumberFormat="1" applyFont="1" applyBorder="1" applyProtection="1"/>
    <xf numFmtId="44" fontId="0" fillId="0" borderId="1" xfId="1" applyFont="1" applyBorder="1"/>
    <xf numFmtId="44" fontId="0" fillId="0" borderId="1" xfId="0" applyNumberFormat="1" applyBorder="1"/>
    <xf numFmtId="0" fontId="0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1" xfId="0" quotePrefix="1" applyFont="1" applyBorder="1"/>
    <xf numFmtId="0" fontId="5" fillId="0" borderId="1" xfId="0" applyFont="1" applyBorder="1"/>
    <xf numFmtId="39" fontId="5" fillId="0" borderId="1" xfId="0" applyNumberFormat="1" applyFont="1" applyFill="1" applyBorder="1" applyProtection="1"/>
    <xf numFmtId="39" fontId="5" fillId="0" borderId="1" xfId="0" applyNumberFormat="1" applyFont="1" applyBorder="1" applyProtection="1"/>
    <xf numFmtId="44" fontId="5" fillId="0" borderId="1" xfId="0" applyNumberFormat="1" applyFont="1" applyBorder="1"/>
    <xf numFmtId="0" fontId="4" fillId="0" borderId="2" xfId="5" applyAlignment="1">
      <alignment horizontal="center"/>
    </xf>
  </cellXfs>
  <cellStyles count="6">
    <cellStyle name="Currency" xfId="1" builtinId="4"/>
    <cellStyle name="Heading 2" xfId="5" builtinId="17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workbookViewId="0">
      <pane ySplit="5" topLeftCell="A261" activePane="bottomLeft" state="frozen"/>
      <selection pane="bottomLeft" activeCell="M12" sqref="M12:N13"/>
    </sheetView>
  </sheetViews>
  <sheetFormatPr defaultRowHeight="15" x14ac:dyDescent="0.25"/>
  <cols>
    <col min="3" max="3" width="11.85546875" bestFit="1" customWidth="1"/>
    <col min="4" max="5" width="12.42578125" bestFit="1" customWidth="1"/>
    <col min="6" max="6" width="5" customWidth="1"/>
    <col min="8" max="8" width="21" bestFit="1" customWidth="1"/>
    <col min="9" max="11" width="12.42578125" bestFit="1" customWidth="1"/>
    <col min="12" max="12" width="11.7109375" bestFit="1" customWidth="1"/>
  </cols>
  <sheetData>
    <row r="1" spans="1:12" x14ac:dyDescent="0.25">
      <c r="A1" s="1"/>
      <c r="B1" s="1"/>
      <c r="E1" s="2" t="s">
        <v>0</v>
      </c>
      <c r="F1" s="3"/>
      <c r="G1" s="1"/>
      <c r="H1" s="1"/>
      <c r="K1" s="2" t="s">
        <v>0</v>
      </c>
      <c r="L1" s="2"/>
    </row>
    <row r="2" spans="1:12" x14ac:dyDescent="0.25">
      <c r="A2" s="1"/>
      <c r="B2" s="1"/>
      <c r="C2" s="2" t="s">
        <v>1</v>
      </c>
      <c r="D2" s="4" t="s">
        <v>2</v>
      </c>
      <c r="E2" s="3">
        <v>1141314.6299999915</v>
      </c>
      <c r="F2" s="3"/>
      <c r="G2" s="1"/>
      <c r="H2" s="1"/>
      <c r="I2" s="2" t="s">
        <v>3</v>
      </c>
      <c r="J2" s="4" t="s">
        <v>2</v>
      </c>
      <c r="K2" s="5">
        <v>72852.06</v>
      </c>
      <c r="L2" s="5"/>
    </row>
    <row r="3" spans="1:12" x14ac:dyDescent="0.25">
      <c r="A3" s="1"/>
      <c r="B3" s="1"/>
      <c r="C3" s="6" t="s">
        <v>4</v>
      </c>
      <c r="D3" s="2" t="s">
        <v>5</v>
      </c>
      <c r="E3" s="2"/>
      <c r="G3" s="1"/>
      <c r="H3" s="1"/>
      <c r="I3" s="6" t="s">
        <v>6</v>
      </c>
      <c r="J3" s="2" t="s">
        <v>5</v>
      </c>
      <c r="K3" s="2"/>
      <c r="L3" s="1"/>
    </row>
    <row r="4" spans="1:12" x14ac:dyDescent="0.25">
      <c r="G4" s="1"/>
      <c r="H4" s="1"/>
      <c r="I4" s="1"/>
      <c r="J4" s="1"/>
      <c r="K4" s="1"/>
    </row>
    <row r="5" spans="1:12" x14ac:dyDescent="0.25">
      <c r="A5" t="s">
        <v>7</v>
      </c>
      <c r="C5" s="7">
        <f>SUM(C6:C300)</f>
        <v>999325.8800000007</v>
      </c>
      <c r="D5" s="8">
        <f>SUM(D6:D300)</f>
        <v>7965909.2000000067</v>
      </c>
      <c r="E5" s="3"/>
      <c r="G5" t="s">
        <v>7</v>
      </c>
      <c r="I5" s="7">
        <f>SUM(I6:I300)</f>
        <v>1008569.1700000004</v>
      </c>
      <c r="J5" s="8">
        <f>SUM(J6:J300)</f>
        <v>997418.24000000046</v>
      </c>
      <c r="K5" s="3"/>
      <c r="L5" s="3"/>
    </row>
    <row r="6" spans="1:12" x14ac:dyDescent="0.25">
      <c r="A6" t="s">
        <v>8</v>
      </c>
      <c r="B6" t="s">
        <v>9</v>
      </c>
      <c r="C6" s="3">
        <v>56.27</v>
      </c>
      <c r="D6" s="3">
        <v>0</v>
      </c>
      <c r="E6" s="3"/>
      <c r="G6" t="s">
        <v>8</v>
      </c>
      <c r="H6" t="s">
        <v>9</v>
      </c>
      <c r="I6" s="3">
        <v>44.040000000000006</v>
      </c>
      <c r="J6" s="3">
        <v>0</v>
      </c>
      <c r="K6" s="3"/>
      <c r="L6" s="3"/>
    </row>
    <row r="7" spans="1:12" x14ac:dyDescent="0.25">
      <c r="A7" t="s">
        <v>10</v>
      </c>
      <c r="B7" t="s">
        <v>11</v>
      </c>
      <c r="C7" s="3">
        <v>12</v>
      </c>
      <c r="D7" s="3">
        <v>0</v>
      </c>
      <c r="E7" s="3"/>
      <c r="G7" t="s">
        <v>10</v>
      </c>
      <c r="H7" t="s">
        <v>11</v>
      </c>
      <c r="I7" s="3">
        <v>13</v>
      </c>
      <c r="J7" s="3">
        <v>0</v>
      </c>
      <c r="K7" s="3"/>
      <c r="L7" s="3"/>
    </row>
    <row r="8" spans="1:12" x14ac:dyDescent="0.25">
      <c r="A8" t="s">
        <v>12</v>
      </c>
      <c r="B8" t="s">
        <v>13</v>
      </c>
      <c r="C8" s="3">
        <v>3938.8199999999997</v>
      </c>
      <c r="D8" s="3">
        <v>0</v>
      </c>
      <c r="E8" s="3"/>
      <c r="G8" t="s">
        <v>12</v>
      </c>
      <c r="H8" t="s">
        <v>13</v>
      </c>
      <c r="I8" s="3">
        <v>4012.58</v>
      </c>
      <c r="J8" s="3">
        <v>0</v>
      </c>
      <c r="K8" s="3"/>
      <c r="L8" s="3"/>
    </row>
    <row r="9" spans="1:12" x14ac:dyDescent="0.25">
      <c r="A9" t="s">
        <v>14</v>
      </c>
      <c r="B9" t="s">
        <v>15</v>
      </c>
      <c r="C9" s="3">
        <v>178.86</v>
      </c>
      <c r="D9" s="3">
        <v>0</v>
      </c>
      <c r="E9" s="3"/>
      <c r="G9" t="s">
        <v>14</v>
      </c>
      <c r="H9" t="s">
        <v>15</v>
      </c>
      <c r="I9" s="3">
        <v>175.14000000000001</v>
      </c>
      <c r="J9" s="3">
        <v>0</v>
      </c>
      <c r="K9" s="3"/>
      <c r="L9" s="3"/>
    </row>
    <row r="10" spans="1:12" x14ac:dyDescent="0.25">
      <c r="A10" t="s">
        <v>16</v>
      </c>
      <c r="B10" t="s">
        <v>17</v>
      </c>
      <c r="C10" s="3">
        <v>310.58</v>
      </c>
      <c r="D10" s="3">
        <v>0</v>
      </c>
      <c r="E10" s="3"/>
      <c r="G10" t="s">
        <v>16</v>
      </c>
      <c r="H10" t="s">
        <v>17</v>
      </c>
      <c r="I10" s="3">
        <v>342.29</v>
      </c>
      <c r="J10" s="3">
        <v>0</v>
      </c>
      <c r="K10" s="3"/>
      <c r="L10" s="3"/>
    </row>
    <row r="11" spans="1:12" x14ac:dyDescent="0.25">
      <c r="A11" t="s">
        <v>18</v>
      </c>
      <c r="B11" t="s">
        <v>19</v>
      </c>
      <c r="C11" s="3">
        <v>2615.7500000000005</v>
      </c>
      <c r="D11" s="3">
        <v>29861.949999999997</v>
      </c>
      <c r="E11" s="3"/>
      <c r="G11" t="s">
        <v>18</v>
      </c>
      <c r="H11" t="s">
        <v>19</v>
      </c>
      <c r="I11" s="3">
        <v>2578.5700000000002</v>
      </c>
      <c r="J11" s="3">
        <v>3754.8</v>
      </c>
      <c r="K11" s="3"/>
      <c r="L11" s="3"/>
    </row>
    <row r="12" spans="1:12" x14ac:dyDescent="0.25">
      <c r="A12" t="s">
        <v>20</v>
      </c>
      <c r="B12" t="s">
        <v>21</v>
      </c>
      <c r="C12" s="3">
        <v>587.1</v>
      </c>
      <c r="D12" s="3">
        <v>6702.46</v>
      </c>
      <c r="E12" s="3"/>
      <c r="G12" t="s">
        <v>20</v>
      </c>
      <c r="H12" t="s">
        <v>21</v>
      </c>
      <c r="I12" s="3">
        <v>591.96</v>
      </c>
      <c r="J12" s="3">
        <v>861.98</v>
      </c>
      <c r="K12" s="3"/>
      <c r="L12" s="3"/>
    </row>
    <row r="13" spans="1:12" x14ac:dyDescent="0.25">
      <c r="A13" t="s">
        <v>22</v>
      </c>
      <c r="B13" t="s">
        <v>23</v>
      </c>
      <c r="C13" s="3">
        <v>16584.62</v>
      </c>
      <c r="D13" s="3">
        <v>0</v>
      </c>
      <c r="E13" s="3"/>
      <c r="G13" t="s">
        <v>22</v>
      </c>
      <c r="H13" t="s">
        <v>23</v>
      </c>
      <c r="I13" s="3">
        <v>16931.110000000008</v>
      </c>
      <c r="J13" s="3">
        <v>0</v>
      </c>
      <c r="K13" s="3"/>
      <c r="L13" s="3"/>
    </row>
    <row r="14" spans="1:12" x14ac:dyDescent="0.25">
      <c r="A14" t="s">
        <v>24</v>
      </c>
      <c r="B14" t="s">
        <v>25</v>
      </c>
      <c r="C14" s="3">
        <v>108</v>
      </c>
      <c r="D14" s="3">
        <v>0</v>
      </c>
      <c r="E14" s="3"/>
      <c r="G14" t="s">
        <v>24</v>
      </c>
      <c r="H14" t="s">
        <v>25</v>
      </c>
      <c r="I14" s="3">
        <v>134</v>
      </c>
      <c r="J14" s="3">
        <v>0</v>
      </c>
      <c r="K14" s="3"/>
      <c r="L14" s="3"/>
    </row>
    <row r="15" spans="1:12" x14ac:dyDescent="0.25">
      <c r="A15" t="s">
        <v>26</v>
      </c>
      <c r="B15" t="s">
        <v>27</v>
      </c>
      <c r="C15" s="3">
        <v>1419.6299999999999</v>
      </c>
      <c r="D15" s="3">
        <v>0</v>
      </c>
      <c r="E15" s="3"/>
      <c r="G15" t="s">
        <v>26</v>
      </c>
      <c r="H15" t="s">
        <v>27</v>
      </c>
      <c r="I15" s="3">
        <v>1448.16</v>
      </c>
      <c r="J15" s="3">
        <v>0</v>
      </c>
      <c r="K15" s="3"/>
      <c r="L15" s="3"/>
    </row>
    <row r="16" spans="1:12" x14ac:dyDescent="0.25">
      <c r="A16" t="s">
        <v>28</v>
      </c>
      <c r="B16" t="s">
        <v>29</v>
      </c>
      <c r="C16" s="3">
        <v>901.95</v>
      </c>
      <c r="D16" s="3">
        <v>0</v>
      </c>
      <c r="E16" s="3"/>
      <c r="G16" t="s">
        <v>28</v>
      </c>
      <c r="H16" t="s">
        <v>29</v>
      </c>
      <c r="I16" s="3">
        <v>882.59</v>
      </c>
      <c r="J16" s="3">
        <v>0</v>
      </c>
      <c r="K16" s="3"/>
      <c r="L16" s="3"/>
    </row>
    <row r="17" spans="1:12" x14ac:dyDescent="0.25">
      <c r="A17" t="s">
        <v>30</v>
      </c>
      <c r="B17" t="s">
        <v>31</v>
      </c>
      <c r="C17" s="3">
        <v>2774.56</v>
      </c>
      <c r="D17" s="3">
        <v>0</v>
      </c>
      <c r="E17" s="3"/>
      <c r="G17" t="s">
        <v>30</v>
      </c>
      <c r="H17" t="s">
        <v>31</v>
      </c>
      <c r="I17" s="3">
        <v>2752.2799999999997</v>
      </c>
      <c r="J17" s="3">
        <v>0</v>
      </c>
      <c r="K17" s="3"/>
      <c r="L17" s="3"/>
    </row>
    <row r="18" spans="1:12" x14ac:dyDescent="0.25">
      <c r="A18" t="s">
        <v>32</v>
      </c>
      <c r="B18" t="s">
        <v>33</v>
      </c>
      <c r="C18" s="3">
        <v>11108.529999999999</v>
      </c>
      <c r="D18" s="3">
        <v>0</v>
      </c>
      <c r="E18" s="3"/>
      <c r="G18" t="s">
        <v>32</v>
      </c>
      <c r="H18" t="s">
        <v>33</v>
      </c>
      <c r="I18" s="3">
        <v>11558.3</v>
      </c>
      <c r="J18" s="3">
        <v>0</v>
      </c>
      <c r="K18" s="3"/>
      <c r="L18" s="3"/>
    </row>
    <row r="19" spans="1:12" x14ac:dyDescent="0.25">
      <c r="A19" t="s">
        <v>34</v>
      </c>
      <c r="B19" t="s">
        <v>35</v>
      </c>
      <c r="C19" s="3">
        <v>661.5</v>
      </c>
      <c r="D19" s="3">
        <v>39022.840000000004</v>
      </c>
      <c r="E19" s="3"/>
      <c r="G19" t="s">
        <v>34</v>
      </c>
      <c r="H19" t="s">
        <v>35</v>
      </c>
      <c r="I19" s="3">
        <v>661.49</v>
      </c>
      <c r="J19" s="3">
        <v>4094.6</v>
      </c>
      <c r="K19" s="3"/>
      <c r="L19" s="3"/>
    </row>
    <row r="20" spans="1:12" x14ac:dyDescent="0.25">
      <c r="A20" t="s">
        <v>36</v>
      </c>
      <c r="B20" t="s">
        <v>37</v>
      </c>
      <c r="C20" s="3">
        <v>8</v>
      </c>
      <c r="D20" s="3">
        <v>471.93</v>
      </c>
      <c r="E20" s="3"/>
      <c r="G20" t="s">
        <v>36</v>
      </c>
      <c r="H20" t="s">
        <v>37</v>
      </c>
      <c r="I20" s="3">
        <v>5</v>
      </c>
      <c r="J20" s="3">
        <v>30.950000000000003</v>
      </c>
      <c r="K20" s="3"/>
      <c r="L20" s="3"/>
    </row>
    <row r="21" spans="1:12" x14ac:dyDescent="0.25">
      <c r="A21" t="s">
        <v>38</v>
      </c>
      <c r="B21" t="s">
        <v>39</v>
      </c>
      <c r="C21" s="3">
        <v>353.25</v>
      </c>
      <c r="D21" s="3">
        <v>20838.73</v>
      </c>
      <c r="E21" s="3"/>
      <c r="G21" t="s">
        <v>38</v>
      </c>
      <c r="H21" t="s">
        <v>39</v>
      </c>
      <c r="I21" s="3">
        <v>334.35999999999996</v>
      </c>
      <c r="J21" s="3">
        <v>2069.67</v>
      </c>
      <c r="K21" s="3"/>
      <c r="L21" s="3"/>
    </row>
    <row r="22" spans="1:12" x14ac:dyDescent="0.25">
      <c r="A22" t="s">
        <v>40</v>
      </c>
      <c r="B22" t="s">
        <v>41</v>
      </c>
      <c r="C22" s="3">
        <v>1344.88</v>
      </c>
      <c r="D22" s="3">
        <v>79336.42</v>
      </c>
      <c r="E22" s="3"/>
      <c r="G22" t="s">
        <v>40</v>
      </c>
      <c r="H22" t="s">
        <v>41</v>
      </c>
      <c r="I22" s="3">
        <v>1410.71</v>
      </c>
      <c r="J22" s="3">
        <v>8732.24</v>
      </c>
      <c r="K22" s="3"/>
      <c r="L22" s="3"/>
    </row>
    <row r="23" spans="1:12" x14ac:dyDescent="0.25">
      <c r="A23" t="s">
        <v>42</v>
      </c>
      <c r="B23" t="s">
        <v>43</v>
      </c>
      <c r="C23" s="3">
        <v>1401.66</v>
      </c>
      <c r="D23" s="3">
        <v>82685.95</v>
      </c>
      <c r="E23" s="3"/>
      <c r="G23" t="s">
        <v>42</v>
      </c>
      <c r="H23" t="s">
        <v>43</v>
      </c>
      <c r="I23" s="3">
        <v>1454.53</v>
      </c>
      <c r="J23" s="3">
        <v>9003.48</v>
      </c>
      <c r="K23" s="3"/>
      <c r="L23" s="3"/>
    </row>
    <row r="24" spans="1:12" x14ac:dyDescent="0.25">
      <c r="A24" t="s">
        <v>44</v>
      </c>
      <c r="B24" t="s">
        <v>45</v>
      </c>
      <c r="C24" s="3">
        <v>1202.94</v>
      </c>
      <c r="D24" s="3">
        <v>70963.17</v>
      </c>
      <c r="E24" s="3"/>
      <c r="G24" t="s">
        <v>44</v>
      </c>
      <c r="H24" t="s">
        <v>45</v>
      </c>
      <c r="I24" s="3">
        <v>1197.22</v>
      </c>
      <c r="J24" s="3">
        <v>7410.74</v>
      </c>
      <c r="K24" s="3"/>
      <c r="L24" s="3"/>
    </row>
    <row r="25" spans="1:12" x14ac:dyDescent="0.25">
      <c r="A25" t="s">
        <v>46</v>
      </c>
      <c r="B25" t="s">
        <v>47</v>
      </c>
      <c r="C25" s="3">
        <v>7525.5300000000007</v>
      </c>
      <c r="D25" s="3">
        <v>443941.9</v>
      </c>
      <c r="E25" s="3"/>
      <c r="G25" t="s">
        <v>46</v>
      </c>
      <c r="H25" t="s">
        <v>47</v>
      </c>
      <c r="I25" s="3">
        <v>7581.970000000003</v>
      </c>
      <c r="J25" s="3">
        <v>46932.09</v>
      </c>
      <c r="K25" s="3"/>
      <c r="L25" s="3"/>
    </row>
    <row r="26" spans="1:12" x14ac:dyDescent="0.25">
      <c r="A26" t="s">
        <v>48</v>
      </c>
      <c r="B26" t="s">
        <v>49</v>
      </c>
      <c r="C26" s="3">
        <v>3685.31</v>
      </c>
      <c r="D26" s="3">
        <v>192539.49</v>
      </c>
      <c r="E26" s="3"/>
      <c r="G26" t="s">
        <v>48</v>
      </c>
      <c r="H26" t="s">
        <v>49</v>
      </c>
      <c r="I26" s="3">
        <v>3686.6</v>
      </c>
      <c r="J26" s="3">
        <v>23182.140000000003</v>
      </c>
      <c r="K26" s="3"/>
      <c r="L26" s="3"/>
    </row>
    <row r="27" spans="1:12" x14ac:dyDescent="0.25">
      <c r="A27" t="s">
        <v>50</v>
      </c>
      <c r="B27" t="s">
        <v>51</v>
      </c>
      <c r="C27" s="3">
        <v>225.27</v>
      </c>
      <c r="D27" s="3">
        <v>11769.26</v>
      </c>
      <c r="E27" s="3"/>
      <c r="G27" t="s">
        <v>50</v>
      </c>
      <c r="H27" t="s">
        <v>51</v>
      </c>
      <c r="I27" s="3">
        <v>231.92000000000007</v>
      </c>
      <c r="J27" s="3">
        <v>1458.36</v>
      </c>
      <c r="K27" s="3"/>
      <c r="L27" s="3"/>
    </row>
    <row r="28" spans="1:12" x14ac:dyDescent="0.25">
      <c r="A28" t="s">
        <v>52</v>
      </c>
      <c r="B28" t="s">
        <v>53</v>
      </c>
      <c r="C28" s="3">
        <v>2617.36</v>
      </c>
      <c r="D28" s="3">
        <v>136744.31</v>
      </c>
      <c r="E28" s="3"/>
      <c r="G28" t="s">
        <v>52</v>
      </c>
      <c r="H28" t="s">
        <v>53</v>
      </c>
      <c r="I28" s="3">
        <v>2655.65</v>
      </c>
      <c r="J28" s="3">
        <v>16699.3</v>
      </c>
      <c r="K28" s="3"/>
      <c r="L28" s="3"/>
    </row>
    <row r="29" spans="1:12" x14ac:dyDescent="0.25">
      <c r="A29" t="s">
        <v>54</v>
      </c>
      <c r="B29" t="s">
        <v>55</v>
      </c>
      <c r="C29" s="3">
        <v>441.8</v>
      </c>
      <c r="D29" s="3">
        <v>23081.899999999998</v>
      </c>
      <c r="E29" s="3"/>
      <c r="G29" t="s">
        <v>54</v>
      </c>
      <c r="H29" t="s">
        <v>55</v>
      </c>
      <c r="I29" s="3">
        <v>438.79999999999995</v>
      </c>
      <c r="J29" s="3">
        <v>2759.27</v>
      </c>
      <c r="K29" s="3"/>
      <c r="L29" s="3"/>
    </row>
    <row r="30" spans="1:12" x14ac:dyDescent="0.25">
      <c r="A30" t="s">
        <v>56</v>
      </c>
      <c r="B30" t="s">
        <v>57</v>
      </c>
      <c r="C30" s="3">
        <v>1223.48</v>
      </c>
      <c r="D30" s="3">
        <v>63920.86</v>
      </c>
      <c r="E30" s="3"/>
      <c r="G30" t="s">
        <v>56</v>
      </c>
      <c r="H30" t="s">
        <v>57</v>
      </c>
      <c r="I30" s="3">
        <v>1159.5499999999995</v>
      </c>
      <c r="J30" s="3">
        <v>7291.5</v>
      </c>
      <c r="K30" s="3"/>
      <c r="L30" s="3"/>
    </row>
    <row r="31" spans="1:12" x14ac:dyDescent="0.25">
      <c r="A31" t="s">
        <v>58</v>
      </c>
      <c r="B31" t="s">
        <v>59</v>
      </c>
      <c r="C31" s="3">
        <v>22192.78</v>
      </c>
      <c r="D31" s="3">
        <v>693.82</v>
      </c>
      <c r="E31" s="3"/>
      <c r="G31" t="s">
        <v>58</v>
      </c>
      <c r="H31" t="s">
        <v>59</v>
      </c>
      <c r="I31" s="3">
        <v>22530.87</v>
      </c>
      <c r="J31" s="3">
        <v>44.01</v>
      </c>
      <c r="K31" s="3"/>
      <c r="L31" s="3"/>
    </row>
    <row r="32" spans="1:12" x14ac:dyDescent="0.25">
      <c r="A32" t="s">
        <v>60</v>
      </c>
      <c r="B32" t="s">
        <v>61</v>
      </c>
      <c r="C32" s="3">
        <v>1745.03</v>
      </c>
      <c r="D32" s="3">
        <v>54.559999999999995</v>
      </c>
      <c r="E32" s="3"/>
      <c r="G32" t="s">
        <v>60</v>
      </c>
      <c r="H32" t="s">
        <v>61</v>
      </c>
      <c r="I32" s="3">
        <v>1730.3799999999999</v>
      </c>
      <c r="J32" s="3">
        <v>3.38</v>
      </c>
      <c r="K32" s="3"/>
      <c r="L32" s="3"/>
    </row>
    <row r="33" spans="1:12" x14ac:dyDescent="0.25">
      <c r="A33" t="s">
        <v>62</v>
      </c>
      <c r="B33" t="s">
        <v>63</v>
      </c>
      <c r="C33" s="3">
        <v>1492.84</v>
      </c>
      <c r="D33" s="3">
        <v>46.67</v>
      </c>
      <c r="E33" s="3"/>
      <c r="G33" t="s">
        <v>62</v>
      </c>
      <c r="H33" t="s">
        <v>63</v>
      </c>
      <c r="I33" s="3">
        <v>1478.35</v>
      </c>
      <c r="J33" s="3">
        <v>2.89</v>
      </c>
      <c r="K33" s="3"/>
      <c r="L33" s="3"/>
    </row>
    <row r="34" spans="1:12" x14ac:dyDescent="0.25">
      <c r="A34" t="s">
        <v>64</v>
      </c>
      <c r="B34" t="s">
        <v>65</v>
      </c>
      <c r="C34" s="3">
        <v>142</v>
      </c>
      <c r="D34" s="3">
        <v>4.4400000000000004</v>
      </c>
      <c r="E34" s="3"/>
      <c r="G34" t="s">
        <v>64</v>
      </c>
      <c r="H34" t="s">
        <v>65</v>
      </c>
      <c r="I34" s="3">
        <v>136</v>
      </c>
      <c r="J34" s="3">
        <v>0.27</v>
      </c>
      <c r="K34" s="3"/>
      <c r="L34" s="3"/>
    </row>
    <row r="35" spans="1:12" x14ac:dyDescent="0.25">
      <c r="A35" t="s">
        <v>66</v>
      </c>
      <c r="B35" t="s">
        <v>67</v>
      </c>
      <c r="C35" s="3">
        <v>3010.9699999999993</v>
      </c>
      <c r="D35" s="3">
        <v>94.13000000000001</v>
      </c>
      <c r="E35" s="3"/>
      <c r="G35" t="s">
        <v>66</v>
      </c>
      <c r="H35" t="s">
        <v>67</v>
      </c>
      <c r="I35" s="3">
        <v>2968.2999999999993</v>
      </c>
      <c r="J35" s="3">
        <v>5.8</v>
      </c>
      <c r="K35" s="3"/>
      <c r="L35" s="3"/>
    </row>
    <row r="36" spans="1:12" x14ac:dyDescent="0.25">
      <c r="A36" t="s">
        <v>68</v>
      </c>
      <c r="B36" t="s">
        <v>69</v>
      </c>
      <c r="C36" s="3">
        <v>25831.299999999996</v>
      </c>
      <c r="D36" s="3">
        <v>807.56000000000006</v>
      </c>
      <c r="E36" s="3"/>
      <c r="G36" t="s">
        <v>68</v>
      </c>
      <c r="H36" t="s">
        <v>69</v>
      </c>
      <c r="I36" s="3">
        <v>25781.070000000003</v>
      </c>
      <c r="J36" s="3">
        <v>50.35</v>
      </c>
      <c r="K36" s="3"/>
      <c r="L36" s="3"/>
    </row>
    <row r="37" spans="1:12" x14ac:dyDescent="0.25">
      <c r="A37" t="s">
        <v>70</v>
      </c>
      <c r="B37" t="s">
        <v>71</v>
      </c>
      <c r="C37" s="3">
        <v>6044.98</v>
      </c>
      <c r="D37" s="3">
        <v>188.99</v>
      </c>
      <c r="E37" s="3"/>
      <c r="G37" t="s">
        <v>70</v>
      </c>
      <c r="H37" t="s">
        <v>71</v>
      </c>
      <c r="I37" s="3">
        <v>6223.3</v>
      </c>
      <c r="J37" s="3">
        <v>12.16</v>
      </c>
      <c r="K37" s="3"/>
      <c r="L37" s="3"/>
    </row>
    <row r="38" spans="1:12" x14ac:dyDescent="0.25">
      <c r="A38" t="s">
        <v>72</v>
      </c>
      <c r="B38" t="s">
        <v>73</v>
      </c>
      <c r="C38" s="3">
        <v>12264.01</v>
      </c>
      <c r="D38" s="3">
        <v>383.41</v>
      </c>
      <c r="E38" s="3"/>
      <c r="G38" t="s">
        <v>72</v>
      </c>
      <c r="H38" t="s">
        <v>73</v>
      </c>
      <c r="I38" s="3">
        <v>12456.25</v>
      </c>
      <c r="J38" s="3">
        <v>24.330000000000002</v>
      </c>
      <c r="K38" s="3"/>
      <c r="L38" s="3"/>
    </row>
    <row r="39" spans="1:12" x14ac:dyDescent="0.25">
      <c r="A39" t="s">
        <v>74</v>
      </c>
      <c r="B39" t="s">
        <v>75</v>
      </c>
      <c r="C39" s="3">
        <v>2024.3700000000003</v>
      </c>
      <c r="D39" s="3">
        <v>63.300000000000004</v>
      </c>
      <c r="E39" s="3"/>
      <c r="G39" t="s">
        <v>74</v>
      </c>
      <c r="H39" t="s">
        <v>75</v>
      </c>
      <c r="I39" s="3">
        <v>2149.12</v>
      </c>
      <c r="J39" s="3">
        <v>4.21</v>
      </c>
      <c r="K39" s="3"/>
      <c r="L39" s="3"/>
    </row>
    <row r="40" spans="1:12" x14ac:dyDescent="0.25">
      <c r="A40" t="s">
        <v>76</v>
      </c>
      <c r="B40" t="s">
        <v>77</v>
      </c>
      <c r="C40" s="3">
        <v>419.78000000000003</v>
      </c>
      <c r="D40" s="3">
        <v>77950.880000000005</v>
      </c>
      <c r="E40" s="3"/>
      <c r="G40" t="s">
        <v>76</v>
      </c>
      <c r="H40" t="s">
        <v>77</v>
      </c>
      <c r="I40" s="3">
        <v>420.64000000000004</v>
      </c>
      <c r="J40" s="3">
        <v>12779.289999999999</v>
      </c>
      <c r="K40" s="3"/>
      <c r="L40" s="3"/>
    </row>
    <row r="41" spans="1:12" x14ac:dyDescent="0.25">
      <c r="A41" t="s">
        <v>78</v>
      </c>
      <c r="B41" t="s">
        <v>79</v>
      </c>
      <c r="C41" s="3">
        <v>30.5</v>
      </c>
      <c r="D41" s="3">
        <v>5663.68</v>
      </c>
      <c r="E41" s="3"/>
      <c r="G41" t="s">
        <v>78</v>
      </c>
      <c r="H41" t="s">
        <v>79</v>
      </c>
      <c r="I41" s="3">
        <v>28.5</v>
      </c>
      <c r="J41" s="3">
        <v>865.85</v>
      </c>
      <c r="K41" s="3"/>
      <c r="L41" s="3"/>
    </row>
    <row r="42" spans="1:12" x14ac:dyDescent="0.25">
      <c r="A42" t="s">
        <v>80</v>
      </c>
      <c r="B42" t="s">
        <v>81</v>
      </c>
      <c r="C42" s="3">
        <v>6435.5</v>
      </c>
      <c r="D42" s="3">
        <v>29299.75</v>
      </c>
      <c r="E42" s="3"/>
      <c r="G42" t="s">
        <v>80</v>
      </c>
      <c r="H42" t="s">
        <v>81</v>
      </c>
      <c r="I42" s="3">
        <v>6369.9400000000005</v>
      </c>
      <c r="J42" s="3">
        <v>1692.75</v>
      </c>
      <c r="K42" s="3"/>
      <c r="L42" s="3"/>
    </row>
    <row r="43" spans="1:12" x14ac:dyDescent="0.25">
      <c r="A43" t="s">
        <v>82</v>
      </c>
      <c r="B43" t="s">
        <v>83</v>
      </c>
      <c r="C43" s="3">
        <v>566.69999999999993</v>
      </c>
      <c r="D43" s="3">
        <v>2580.09</v>
      </c>
      <c r="E43" s="3"/>
      <c r="G43" t="s">
        <v>82</v>
      </c>
      <c r="H43" t="s">
        <v>83</v>
      </c>
      <c r="I43" s="3">
        <v>569</v>
      </c>
      <c r="J43" s="3">
        <v>151.20999999999998</v>
      </c>
      <c r="K43" s="3"/>
      <c r="L43" s="3"/>
    </row>
    <row r="44" spans="1:12" x14ac:dyDescent="0.25">
      <c r="A44" t="s">
        <v>84</v>
      </c>
      <c r="B44" t="s">
        <v>85</v>
      </c>
      <c r="C44" s="3">
        <v>1239.21</v>
      </c>
      <c r="D44" s="3">
        <v>5641.91</v>
      </c>
      <c r="E44" s="3"/>
      <c r="G44" t="s">
        <v>84</v>
      </c>
      <c r="H44" t="s">
        <v>85</v>
      </c>
      <c r="I44" s="3">
        <v>1209.1799999999998</v>
      </c>
      <c r="J44" s="3">
        <v>321.33</v>
      </c>
      <c r="K44" s="3"/>
      <c r="L44" s="3"/>
    </row>
    <row r="45" spans="1:12" x14ac:dyDescent="0.25">
      <c r="A45" t="s">
        <v>86</v>
      </c>
      <c r="B45" t="s">
        <v>87</v>
      </c>
      <c r="C45" s="3">
        <v>870.53</v>
      </c>
      <c r="D45" s="3">
        <v>3963.3799999999997</v>
      </c>
      <c r="E45" s="3"/>
      <c r="G45" t="s">
        <v>86</v>
      </c>
      <c r="H45" t="s">
        <v>87</v>
      </c>
      <c r="I45" s="3">
        <v>856.84999999999991</v>
      </c>
      <c r="J45" s="3">
        <v>227.7</v>
      </c>
      <c r="K45" s="3"/>
      <c r="L45" s="3"/>
    </row>
    <row r="46" spans="1:12" x14ac:dyDescent="0.25">
      <c r="A46" t="s">
        <v>88</v>
      </c>
      <c r="B46" t="s">
        <v>89</v>
      </c>
      <c r="C46" s="3">
        <v>2159.65</v>
      </c>
      <c r="D46" s="3">
        <v>9832.52</v>
      </c>
      <c r="E46" s="3"/>
      <c r="G46" t="s">
        <v>88</v>
      </c>
      <c r="H46" t="s">
        <v>89</v>
      </c>
      <c r="I46" s="3">
        <v>2167.44</v>
      </c>
      <c r="J46" s="3">
        <v>575.98</v>
      </c>
      <c r="K46" s="3"/>
      <c r="L46" s="3"/>
    </row>
    <row r="47" spans="1:12" x14ac:dyDescent="0.25">
      <c r="A47" t="s">
        <v>90</v>
      </c>
      <c r="B47" t="s">
        <v>91</v>
      </c>
      <c r="C47" s="3">
        <v>4642.8999999999996</v>
      </c>
      <c r="D47" s="3">
        <v>21138.34</v>
      </c>
      <c r="E47" s="3"/>
      <c r="G47" t="s">
        <v>90</v>
      </c>
      <c r="H47" t="s">
        <v>91</v>
      </c>
      <c r="I47" s="3">
        <v>4687.2999999999993</v>
      </c>
      <c r="J47" s="3">
        <v>1245.5999999999999</v>
      </c>
      <c r="K47" s="3"/>
      <c r="L47" s="3"/>
    </row>
    <row r="48" spans="1:12" x14ac:dyDescent="0.25">
      <c r="A48" t="s">
        <v>92</v>
      </c>
      <c r="B48" t="s">
        <v>93</v>
      </c>
      <c r="C48" s="3">
        <v>157</v>
      </c>
      <c r="D48" s="3">
        <v>0.02</v>
      </c>
      <c r="E48" s="3"/>
      <c r="G48" t="s">
        <v>92</v>
      </c>
      <c r="H48" t="s">
        <v>93</v>
      </c>
      <c r="I48" s="3">
        <v>187</v>
      </c>
      <c r="J48" s="3">
        <v>0</v>
      </c>
      <c r="K48" s="3"/>
      <c r="L48" s="3"/>
    </row>
    <row r="49" spans="1:12" x14ac:dyDescent="0.25">
      <c r="A49" t="s">
        <v>94</v>
      </c>
      <c r="B49" t="s">
        <v>95</v>
      </c>
      <c r="C49" s="3">
        <v>816.8</v>
      </c>
      <c r="D49" s="3">
        <v>0.11</v>
      </c>
      <c r="E49" s="3"/>
      <c r="G49" t="s">
        <v>94</v>
      </c>
      <c r="H49" t="s">
        <v>95</v>
      </c>
      <c r="I49" s="3">
        <v>828.8</v>
      </c>
      <c r="J49" s="3">
        <v>0.01</v>
      </c>
      <c r="K49" s="3"/>
      <c r="L49" s="3"/>
    </row>
    <row r="50" spans="1:12" x14ac:dyDescent="0.25">
      <c r="A50" t="s">
        <v>96</v>
      </c>
      <c r="B50" t="s">
        <v>97</v>
      </c>
      <c r="C50" s="3">
        <v>23</v>
      </c>
      <c r="D50" s="3">
        <v>0</v>
      </c>
      <c r="E50" s="3"/>
      <c r="G50" t="s">
        <v>96</v>
      </c>
      <c r="H50" t="s">
        <v>97</v>
      </c>
      <c r="I50" s="3">
        <v>29</v>
      </c>
      <c r="J50" s="3">
        <v>0</v>
      </c>
      <c r="K50" s="3"/>
      <c r="L50" s="3"/>
    </row>
    <row r="51" spans="1:12" x14ac:dyDescent="0.25">
      <c r="A51" t="s">
        <v>98</v>
      </c>
      <c r="B51" t="s">
        <v>99</v>
      </c>
      <c r="C51" s="3">
        <v>5400.13</v>
      </c>
      <c r="D51" s="3">
        <v>0.7</v>
      </c>
      <c r="E51" s="3"/>
      <c r="G51" t="s">
        <v>98</v>
      </c>
      <c r="H51" t="s">
        <v>99</v>
      </c>
      <c r="I51" s="3">
        <v>5538.89</v>
      </c>
      <c r="J51" s="3">
        <v>0.09</v>
      </c>
      <c r="K51" s="3"/>
      <c r="L51" s="3"/>
    </row>
    <row r="52" spans="1:12" x14ac:dyDescent="0.25">
      <c r="A52" t="s">
        <v>100</v>
      </c>
      <c r="B52" t="s">
        <v>101</v>
      </c>
      <c r="C52" s="3">
        <v>77</v>
      </c>
      <c r="D52" s="3">
        <v>0.01</v>
      </c>
      <c r="E52" s="3"/>
      <c r="G52" t="s">
        <v>100</v>
      </c>
      <c r="H52" t="s">
        <v>101</v>
      </c>
      <c r="I52" s="3">
        <v>88</v>
      </c>
      <c r="J52" s="3">
        <v>0</v>
      </c>
      <c r="K52" s="3"/>
      <c r="L52" s="3"/>
    </row>
    <row r="53" spans="1:12" x14ac:dyDescent="0.25">
      <c r="A53" t="s">
        <v>102</v>
      </c>
      <c r="B53" t="s">
        <v>103</v>
      </c>
      <c r="C53" s="3">
        <v>271.69</v>
      </c>
      <c r="D53" s="3">
        <v>0.03</v>
      </c>
      <c r="E53" s="3"/>
      <c r="G53" t="s">
        <v>102</v>
      </c>
      <c r="H53" t="s">
        <v>103</v>
      </c>
      <c r="I53" s="3">
        <v>256.03999999999996</v>
      </c>
      <c r="J53" s="3">
        <v>0.01</v>
      </c>
      <c r="K53" s="3"/>
      <c r="L53" s="3"/>
    </row>
    <row r="54" spans="1:12" x14ac:dyDescent="0.25">
      <c r="A54" t="s">
        <v>104</v>
      </c>
      <c r="B54" t="s">
        <v>105</v>
      </c>
      <c r="C54" s="3">
        <v>38</v>
      </c>
      <c r="D54" s="3">
        <v>22454.079999999998</v>
      </c>
      <c r="E54" s="3"/>
      <c r="G54" t="s">
        <v>104</v>
      </c>
      <c r="H54" t="s">
        <v>105</v>
      </c>
      <c r="I54" s="3">
        <v>37</v>
      </c>
      <c r="J54" s="3">
        <v>2272.84</v>
      </c>
      <c r="K54" s="3"/>
      <c r="L54" s="3"/>
    </row>
    <row r="55" spans="1:12" x14ac:dyDescent="0.25">
      <c r="A55" t="s">
        <v>106</v>
      </c>
      <c r="B55" t="s">
        <v>107</v>
      </c>
      <c r="C55" s="3">
        <v>203.1</v>
      </c>
      <c r="D55" s="3">
        <v>120011.13</v>
      </c>
      <c r="E55" s="3"/>
      <c r="G55" t="s">
        <v>106</v>
      </c>
      <c r="H55" t="s">
        <v>107</v>
      </c>
      <c r="I55" s="3">
        <v>190.85999999999999</v>
      </c>
      <c r="J55" s="3">
        <v>11724.18</v>
      </c>
      <c r="K55" s="3"/>
      <c r="L55" s="3"/>
    </row>
    <row r="56" spans="1:12" x14ac:dyDescent="0.25">
      <c r="A56" t="s">
        <v>108</v>
      </c>
      <c r="B56" t="s">
        <v>109</v>
      </c>
      <c r="C56" s="3">
        <v>35.5</v>
      </c>
      <c r="D56" s="3">
        <v>20976.83</v>
      </c>
      <c r="E56" s="3"/>
      <c r="G56" t="s">
        <v>108</v>
      </c>
      <c r="H56" t="s">
        <v>109</v>
      </c>
      <c r="I56" s="3">
        <v>33.499999999999993</v>
      </c>
      <c r="J56" s="3">
        <v>2057.8399999999997</v>
      </c>
      <c r="K56" s="3"/>
      <c r="L56" s="3"/>
    </row>
    <row r="57" spans="1:12" x14ac:dyDescent="0.25">
      <c r="A57" t="s">
        <v>110</v>
      </c>
      <c r="B57" t="s">
        <v>111</v>
      </c>
      <c r="C57" s="3">
        <v>208.86</v>
      </c>
      <c r="D57" s="3">
        <v>123414.7</v>
      </c>
      <c r="E57" s="3"/>
      <c r="G57" t="s">
        <v>110</v>
      </c>
      <c r="H57" t="s">
        <v>111</v>
      </c>
      <c r="I57" s="3">
        <v>225.17</v>
      </c>
      <c r="J57" s="3">
        <v>13831.78</v>
      </c>
      <c r="K57" s="3"/>
      <c r="L57" s="3"/>
    </row>
    <row r="58" spans="1:12" x14ac:dyDescent="0.25">
      <c r="A58" t="s">
        <v>112</v>
      </c>
      <c r="B58" t="s">
        <v>113</v>
      </c>
      <c r="C58" s="3">
        <v>340.64</v>
      </c>
      <c r="D58" s="3">
        <v>201283.07</v>
      </c>
      <c r="E58" s="3"/>
      <c r="G58" t="s">
        <v>112</v>
      </c>
      <c r="H58" t="s">
        <v>113</v>
      </c>
      <c r="I58" s="3">
        <v>300.28000000000003</v>
      </c>
      <c r="J58" s="3">
        <v>18445.669999999998</v>
      </c>
      <c r="K58" s="3"/>
      <c r="L58" s="3"/>
    </row>
    <row r="59" spans="1:12" x14ac:dyDescent="0.25">
      <c r="A59" t="s">
        <v>114</v>
      </c>
      <c r="B59" t="s">
        <v>115</v>
      </c>
      <c r="C59" s="3">
        <v>16025.560000000001</v>
      </c>
      <c r="D59" s="3">
        <v>0</v>
      </c>
      <c r="E59" s="3"/>
      <c r="G59" t="s">
        <v>114</v>
      </c>
      <c r="H59" t="s">
        <v>115</v>
      </c>
      <c r="I59" s="3">
        <v>16350.910000000002</v>
      </c>
      <c r="J59" s="3">
        <v>0</v>
      </c>
      <c r="K59" s="3"/>
      <c r="L59" s="3"/>
    </row>
    <row r="60" spans="1:12" x14ac:dyDescent="0.25">
      <c r="A60" t="s">
        <v>116</v>
      </c>
      <c r="B60" t="s">
        <v>117</v>
      </c>
      <c r="C60" s="3">
        <v>2036.4199999999998</v>
      </c>
      <c r="D60" s="3">
        <v>0</v>
      </c>
      <c r="E60" s="3"/>
      <c r="G60" t="s">
        <v>116</v>
      </c>
      <c r="H60" t="s">
        <v>117</v>
      </c>
      <c r="I60" s="3">
        <v>2035.4</v>
      </c>
      <c r="J60" s="3">
        <v>0</v>
      </c>
      <c r="K60" s="3"/>
      <c r="L60" s="3"/>
    </row>
    <row r="61" spans="1:12" x14ac:dyDescent="0.25">
      <c r="A61" t="s">
        <v>118</v>
      </c>
      <c r="B61" t="s">
        <v>119</v>
      </c>
      <c r="C61" s="3">
        <v>4</v>
      </c>
      <c r="D61" s="3">
        <v>0</v>
      </c>
      <c r="E61" s="3"/>
      <c r="G61" t="s">
        <v>118</v>
      </c>
      <c r="H61" t="s">
        <v>119</v>
      </c>
      <c r="I61" s="3">
        <v>5</v>
      </c>
      <c r="J61" s="3">
        <v>0</v>
      </c>
      <c r="K61" s="3"/>
      <c r="L61" s="3"/>
    </row>
    <row r="62" spans="1:12" x14ac:dyDescent="0.25">
      <c r="A62" t="s">
        <v>120</v>
      </c>
      <c r="B62" t="s">
        <v>121</v>
      </c>
      <c r="C62" s="3">
        <v>53</v>
      </c>
      <c r="D62" s="3">
        <v>0</v>
      </c>
      <c r="E62" s="3"/>
      <c r="G62" t="s">
        <v>120</v>
      </c>
      <c r="H62" t="s">
        <v>121</v>
      </c>
      <c r="I62" s="3">
        <v>45</v>
      </c>
      <c r="J62" s="3">
        <v>0</v>
      </c>
      <c r="K62" s="3"/>
      <c r="L62" s="3"/>
    </row>
    <row r="63" spans="1:12" x14ac:dyDescent="0.25">
      <c r="A63" t="s">
        <v>122</v>
      </c>
      <c r="B63" t="s">
        <v>123</v>
      </c>
      <c r="C63" s="3">
        <v>306.22000000000003</v>
      </c>
      <c r="D63" s="3">
        <v>59541.4</v>
      </c>
      <c r="E63" s="3"/>
      <c r="G63" t="s">
        <v>122</v>
      </c>
      <c r="H63" t="s">
        <v>123</v>
      </c>
      <c r="I63" s="3">
        <v>300.04000000000002</v>
      </c>
      <c r="J63" s="3">
        <v>8168.29</v>
      </c>
      <c r="K63" s="3"/>
      <c r="L63" s="3"/>
    </row>
    <row r="64" spans="1:12" x14ac:dyDescent="0.25">
      <c r="A64" t="s">
        <v>124</v>
      </c>
      <c r="B64" t="s">
        <v>125</v>
      </c>
      <c r="C64" s="3">
        <v>2243.9700000000003</v>
      </c>
      <c r="D64" s="3">
        <v>0</v>
      </c>
      <c r="E64" s="3"/>
      <c r="G64" t="s">
        <v>124</v>
      </c>
      <c r="H64" t="s">
        <v>125</v>
      </c>
      <c r="I64" s="3">
        <v>2270.17</v>
      </c>
      <c r="J64" s="3">
        <v>0</v>
      </c>
      <c r="K64" s="3"/>
      <c r="L64" s="3"/>
    </row>
    <row r="65" spans="1:12" x14ac:dyDescent="0.25">
      <c r="A65" t="s">
        <v>126</v>
      </c>
      <c r="B65" t="s">
        <v>127</v>
      </c>
      <c r="C65" s="3">
        <v>2721.35</v>
      </c>
      <c r="D65" s="3">
        <v>0</v>
      </c>
      <c r="E65" s="3"/>
      <c r="G65" t="s">
        <v>126</v>
      </c>
      <c r="H65" t="s">
        <v>127</v>
      </c>
      <c r="I65" s="3">
        <v>2833.92</v>
      </c>
      <c r="J65" s="3">
        <v>0</v>
      </c>
      <c r="K65" s="3"/>
      <c r="L65" s="3"/>
    </row>
    <row r="66" spans="1:12" x14ac:dyDescent="0.25">
      <c r="A66" t="s">
        <v>128</v>
      </c>
      <c r="B66" t="s">
        <v>129</v>
      </c>
      <c r="C66" s="3">
        <v>949.12999999999988</v>
      </c>
      <c r="D66" s="3">
        <v>0</v>
      </c>
      <c r="E66" s="3"/>
      <c r="G66" t="s">
        <v>128</v>
      </c>
      <c r="H66" t="s">
        <v>129</v>
      </c>
      <c r="I66" s="3">
        <v>964.54000000000008</v>
      </c>
      <c r="J66" s="3">
        <v>0</v>
      </c>
      <c r="K66" s="3"/>
      <c r="L66" s="3"/>
    </row>
    <row r="67" spans="1:12" x14ac:dyDescent="0.25">
      <c r="A67" t="s">
        <v>130</v>
      </c>
      <c r="B67" t="s">
        <v>131</v>
      </c>
      <c r="C67" s="3">
        <v>193.5</v>
      </c>
      <c r="D67" s="3">
        <v>0</v>
      </c>
      <c r="E67" s="3"/>
      <c r="G67" t="s">
        <v>130</v>
      </c>
      <c r="H67" t="s">
        <v>131</v>
      </c>
      <c r="I67" s="3">
        <v>195.44</v>
      </c>
      <c r="J67" s="3">
        <v>0</v>
      </c>
      <c r="K67" s="3"/>
      <c r="L67" s="3"/>
    </row>
    <row r="68" spans="1:12" x14ac:dyDescent="0.25">
      <c r="A68" t="s">
        <v>132</v>
      </c>
      <c r="B68" t="s">
        <v>133</v>
      </c>
      <c r="C68" s="3">
        <v>467.76</v>
      </c>
      <c r="D68" s="3">
        <v>0</v>
      </c>
      <c r="E68" s="3"/>
      <c r="G68" t="s">
        <v>132</v>
      </c>
      <c r="H68" t="s">
        <v>133</v>
      </c>
      <c r="I68" s="3">
        <v>445.15000000000003</v>
      </c>
      <c r="J68" s="3">
        <v>0</v>
      </c>
      <c r="K68" s="3"/>
      <c r="L68" s="3"/>
    </row>
    <row r="69" spans="1:12" x14ac:dyDescent="0.25">
      <c r="A69" t="s">
        <v>134</v>
      </c>
      <c r="B69" t="s">
        <v>135</v>
      </c>
      <c r="C69" s="3">
        <v>1592.81</v>
      </c>
      <c r="D69" s="3">
        <v>0</v>
      </c>
      <c r="E69" s="3"/>
      <c r="G69" t="s">
        <v>134</v>
      </c>
      <c r="H69" t="s">
        <v>135</v>
      </c>
      <c r="I69" s="3">
        <v>1637.5800000000002</v>
      </c>
      <c r="J69" s="3">
        <v>0</v>
      </c>
      <c r="K69" s="3"/>
      <c r="L69" s="3"/>
    </row>
    <row r="70" spans="1:12" x14ac:dyDescent="0.25">
      <c r="A70" t="s">
        <v>136</v>
      </c>
      <c r="B70" t="s">
        <v>137</v>
      </c>
      <c r="C70" s="3">
        <v>7825.7699999999995</v>
      </c>
      <c r="D70" s="3">
        <v>0</v>
      </c>
      <c r="E70" s="3"/>
      <c r="G70" t="s">
        <v>136</v>
      </c>
      <c r="H70" t="s">
        <v>137</v>
      </c>
      <c r="I70" s="3">
        <v>7955.38</v>
      </c>
      <c r="J70" s="3">
        <v>0</v>
      </c>
      <c r="K70" s="3"/>
      <c r="L70" s="3"/>
    </row>
    <row r="71" spans="1:12" x14ac:dyDescent="0.25">
      <c r="A71" t="s">
        <v>138</v>
      </c>
      <c r="B71" t="s">
        <v>139</v>
      </c>
      <c r="C71" s="3">
        <v>2266.2800000000002</v>
      </c>
      <c r="D71" s="3">
        <v>0</v>
      </c>
      <c r="E71" s="3"/>
      <c r="G71" t="s">
        <v>138</v>
      </c>
      <c r="H71" t="s">
        <v>139</v>
      </c>
      <c r="I71" s="3">
        <v>2318.06</v>
      </c>
      <c r="J71" s="3">
        <v>0</v>
      </c>
      <c r="K71" s="3"/>
      <c r="L71" s="3"/>
    </row>
    <row r="72" spans="1:12" x14ac:dyDescent="0.25">
      <c r="A72" t="s">
        <v>140</v>
      </c>
      <c r="B72" t="s">
        <v>141</v>
      </c>
      <c r="C72" s="3">
        <v>145</v>
      </c>
      <c r="D72" s="3">
        <v>0</v>
      </c>
      <c r="E72" s="3"/>
      <c r="G72" t="s">
        <v>140</v>
      </c>
      <c r="H72" t="s">
        <v>141</v>
      </c>
      <c r="I72" s="3">
        <v>149.95999999999998</v>
      </c>
      <c r="J72" s="3">
        <v>0</v>
      </c>
      <c r="K72" s="3"/>
      <c r="L72" s="3"/>
    </row>
    <row r="73" spans="1:12" x14ac:dyDescent="0.25">
      <c r="A73" t="s">
        <v>142</v>
      </c>
      <c r="B73" t="s">
        <v>143</v>
      </c>
      <c r="C73" s="3">
        <v>687.35</v>
      </c>
      <c r="D73" s="3">
        <v>0</v>
      </c>
      <c r="E73" s="3"/>
      <c r="G73" t="s">
        <v>142</v>
      </c>
      <c r="H73" t="s">
        <v>143</v>
      </c>
      <c r="I73" s="3">
        <v>718.44</v>
      </c>
      <c r="J73" s="3">
        <v>0</v>
      </c>
      <c r="K73" s="3"/>
      <c r="L73" s="3"/>
    </row>
    <row r="74" spans="1:12" x14ac:dyDescent="0.25">
      <c r="A74" t="s">
        <v>144</v>
      </c>
      <c r="B74" t="s">
        <v>145</v>
      </c>
      <c r="C74" s="3">
        <v>3166.17</v>
      </c>
      <c r="D74" s="3">
        <v>56925.01</v>
      </c>
      <c r="E74" s="3"/>
      <c r="G74" t="s">
        <v>144</v>
      </c>
      <c r="H74" t="s">
        <v>145</v>
      </c>
      <c r="I74" s="3">
        <v>3160.45</v>
      </c>
      <c r="J74" s="3">
        <v>5607.62</v>
      </c>
      <c r="K74" s="3"/>
      <c r="L74" s="3"/>
    </row>
    <row r="75" spans="1:12" x14ac:dyDescent="0.25">
      <c r="A75" t="s">
        <v>146</v>
      </c>
      <c r="B75" t="s">
        <v>147</v>
      </c>
      <c r="C75" s="3">
        <v>1616.8600000000001</v>
      </c>
      <c r="D75" s="3">
        <v>29069.75</v>
      </c>
      <c r="E75" s="3"/>
      <c r="G75" t="s">
        <v>146</v>
      </c>
      <c r="H75" t="s">
        <v>147</v>
      </c>
      <c r="I75" s="3">
        <v>1635.65</v>
      </c>
      <c r="J75" s="3">
        <v>2902.15</v>
      </c>
      <c r="K75" s="3"/>
      <c r="L75" s="3"/>
    </row>
    <row r="76" spans="1:12" x14ac:dyDescent="0.25">
      <c r="A76" t="s">
        <v>148</v>
      </c>
      <c r="B76" t="s">
        <v>149</v>
      </c>
      <c r="C76" s="3">
        <v>615.75000000000011</v>
      </c>
      <c r="D76" s="3">
        <v>11070.66</v>
      </c>
      <c r="E76" s="3"/>
      <c r="G76" t="s">
        <v>148</v>
      </c>
      <c r="H76" t="s">
        <v>149</v>
      </c>
      <c r="I76" s="3">
        <v>647.42999999999995</v>
      </c>
      <c r="J76" s="3">
        <v>1148.74</v>
      </c>
      <c r="K76" s="3"/>
      <c r="L76" s="3"/>
    </row>
    <row r="77" spans="1:12" x14ac:dyDescent="0.25">
      <c r="A77" t="s">
        <v>150</v>
      </c>
      <c r="B77" t="s">
        <v>151</v>
      </c>
      <c r="C77" s="3">
        <v>270</v>
      </c>
      <c r="D77" s="3">
        <v>4854.37</v>
      </c>
      <c r="E77" s="3"/>
      <c r="G77" t="s">
        <v>150</v>
      </c>
      <c r="H77" t="s">
        <v>151</v>
      </c>
      <c r="I77" s="3">
        <v>262</v>
      </c>
      <c r="J77" s="3">
        <v>464.87</v>
      </c>
      <c r="K77" s="3"/>
      <c r="L77" s="3"/>
    </row>
    <row r="78" spans="1:12" x14ac:dyDescent="0.25">
      <c r="A78" t="s">
        <v>152</v>
      </c>
      <c r="B78" t="s">
        <v>153</v>
      </c>
      <c r="C78" s="3">
        <v>1222.4099999999999</v>
      </c>
      <c r="D78" s="3">
        <v>21977.879999999997</v>
      </c>
      <c r="E78" s="3"/>
      <c r="G78" t="s">
        <v>152</v>
      </c>
      <c r="H78" t="s">
        <v>153</v>
      </c>
      <c r="I78" s="3">
        <v>1220.21</v>
      </c>
      <c r="J78" s="3">
        <v>2165.0300000000002</v>
      </c>
      <c r="K78" s="3"/>
      <c r="L78" s="3"/>
    </row>
    <row r="79" spans="1:12" x14ac:dyDescent="0.25">
      <c r="A79" t="s">
        <v>154</v>
      </c>
      <c r="B79" t="s">
        <v>155</v>
      </c>
      <c r="C79" s="3">
        <v>1465.0900000000001</v>
      </c>
      <c r="D79" s="3">
        <v>26341.06</v>
      </c>
      <c r="E79" s="3"/>
      <c r="G79" t="s">
        <v>154</v>
      </c>
      <c r="H79" t="s">
        <v>155</v>
      </c>
      <c r="I79" s="3">
        <v>1427.94</v>
      </c>
      <c r="J79" s="3">
        <v>2533.61</v>
      </c>
      <c r="K79" s="3"/>
      <c r="L79" s="3"/>
    </row>
    <row r="80" spans="1:12" x14ac:dyDescent="0.25">
      <c r="A80" t="s">
        <v>156</v>
      </c>
      <c r="B80" t="s">
        <v>157</v>
      </c>
      <c r="C80" s="3">
        <v>184</v>
      </c>
      <c r="D80" s="3">
        <v>3308.16</v>
      </c>
      <c r="E80" s="3"/>
      <c r="G80" t="s">
        <v>156</v>
      </c>
      <c r="H80" t="s">
        <v>157</v>
      </c>
      <c r="I80" s="3">
        <v>182.32</v>
      </c>
      <c r="J80" s="3">
        <v>323.49</v>
      </c>
      <c r="K80" s="3"/>
      <c r="L80" s="3"/>
    </row>
    <row r="81" spans="1:12" x14ac:dyDescent="0.25">
      <c r="A81" t="s">
        <v>158</v>
      </c>
      <c r="B81" t="s">
        <v>159</v>
      </c>
      <c r="C81" s="3">
        <v>161</v>
      </c>
      <c r="D81" s="3">
        <v>2894.6400000000003</v>
      </c>
      <c r="E81" s="3"/>
      <c r="G81" t="s">
        <v>158</v>
      </c>
      <c r="H81" t="s">
        <v>159</v>
      </c>
      <c r="I81" s="3">
        <v>162.4</v>
      </c>
      <c r="J81" s="3">
        <v>288.14999999999998</v>
      </c>
      <c r="K81" s="3"/>
      <c r="L81" s="3"/>
    </row>
    <row r="82" spans="1:12" x14ac:dyDescent="0.25">
      <c r="A82" t="s">
        <v>160</v>
      </c>
      <c r="B82" t="s">
        <v>161</v>
      </c>
      <c r="C82" s="3">
        <v>124.55</v>
      </c>
      <c r="D82" s="3">
        <v>2239.3000000000002</v>
      </c>
      <c r="E82" s="3"/>
      <c r="G82" t="s">
        <v>160</v>
      </c>
      <c r="H82" t="s">
        <v>161</v>
      </c>
      <c r="I82" s="3">
        <v>122.5</v>
      </c>
      <c r="J82" s="3">
        <v>217.35</v>
      </c>
      <c r="K82" s="3"/>
      <c r="L82" s="3"/>
    </row>
    <row r="83" spans="1:12" x14ac:dyDescent="0.25">
      <c r="A83" t="s">
        <v>162</v>
      </c>
      <c r="B83" t="s">
        <v>163</v>
      </c>
      <c r="C83" s="3">
        <v>56</v>
      </c>
      <c r="D83" s="3">
        <v>1006.83</v>
      </c>
      <c r="E83" s="3"/>
      <c r="G83" t="s">
        <v>162</v>
      </c>
      <c r="H83" t="s">
        <v>163</v>
      </c>
      <c r="I83" s="3">
        <v>60</v>
      </c>
      <c r="J83" s="3">
        <v>106.46</v>
      </c>
      <c r="K83" s="3"/>
      <c r="L83" s="3"/>
    </row>
    <row r="84" spans="1:12" x14ac:dyDescent="0.25">
      <c r="A84" t="s">
        <v>164</v>
      </c>
      <c r="B84" t="s">
        <v>165</v>
      </c>
      <c r="C84" s="3">
        <v>142.72</v>
      </c>
      <c r="D84" s="3">
        <v>2565.98</v>
      </c>
      <c r="E84" s="3"/>
      <c r="G84" t="s">
        <v>164</v>
      </c>
      <c r="H84" t="s">
        <v>165</v>
      </c>
      <c r="I84" s="3">
        <v>142.85</v>
      </c>
      <c r="J84" s="3">
        <v>253.46</v>
      </c>
      <c r="K84" s="3"/>
      <c r="L84" s="3"/>
    </row>
    <row r="85" spans="1:12" x14ac:dyDescent="0.25">
      <c r="A85" t="s">
        <v>166</v>
      </c>
      <c r="B85" t="s">
        <v>167</v>
      </c>
      <c r="C85" s="3">
        <v>644.6</v>
      </c>
      <c r="D85" s="3">
        <v>11589.35</v>
      </c>
      <c r="E85" s="3"/>
      <c r="G85" t="s">
        <v>166</v>
      </c>
      <c r="H85" t="s">
        <v>167</v>
      </c>
      <c r="I85" s="3">
        <v>612.6</v>
      </c>
      <c r="J85" s="3">
        <v>1086.94</v>
      </c>
      <c r="K85" s="3"/>
      <c r="L85" s="3"/>
    </row>
    <row r="86" spans="1:12" x14ac:dyDescent="0.25">
      <c r="A86" t="s">
        <v>168</v>
      </c>
      <c r="B86" t="s">
        <v>169</v>
      </c>
      <c r="C86" s="3">
        <v>244.89999999999998</v>
      </c>
      <c r="D86" s="3">
        <v>4403.1000000000004</v>
      </c>
      <c r="E86" s="3"/>
      <c r="G86" t="s">
        <v>168</v>
      </c>
      <c r="H86" t="s">
        <v>169</v>
      </c>
      <c r="I86" s="3">
        <v>226.65</v>
      </c>
      <c r="J86" s="3">
        <v>402.16</v>
      </c>
      <c r="K86" s="3"/>
      <c r="L86" s="3"/>
    </row>
    <row r="87" spans="1:12" x14ac:dyDescent="0.25">
      <c r="A87" t="s">
        <v>170</v>
      </c>
      <c r="B87" t="s">
        <v>171</v>
      </c>
      <c r="C87" s="3">
        <v>5186.93</v>
      </c>
      <c r="D87" s="3">
        <v>0</v>
      </c>
      <c r="E87" s="3"/>
      <c r="G87" t="s">
        <v>170</v>
      </c>
      <c r="H87" t="s">
        <v>171</v>
      </c>
      <c r="I87" s="3">
        <v>5200.3700000000008</v>
      </c>
      <c r="J87" s="3">
        <v>0</v>
      </c>
      <c r="K87" s="3"/>
      <c r="L87" s="3"/>
    </row>
    <row r="88" spans="1:12" x14ac:dyDescent="0.25">
      <c r="A88" t="s">
        <v>172</v>
      </c>
      <c r="B88" t="s">
        <v>173</v>
      </c>
      <c r="C88" s="3">
        <v>893.73</v>
      </c>
      <c r="D88" s="3">
        <v>0</v>
      </c>
      <c r="E88" s="3"/>
      <c r="G88" t="s">
        <v>172</v>
      </c>
      <c r="H88" t="s">
        <v>173</v>
      </c>
      <c r="I88" s="3">
        <v>868.96</v>
      </c>
      <c r="J88" s="3">
        <v>0</v>
      </c>
      <c r="K88" s="3"/>
      <c r="L88" s="3"/>
    </row>
    <row r="89" spans="1:12" x14ac:dyDescent="0.25">
      <c r="A89" t="s">
        <v>174</v>
      </c>
      <c r="B89" t="s">
        <v>175</v>
      </c>
      <c r="C89" s="3">
        <v>1399.54</v>
      </c>
      <c r="D89" s="3">
        <v>0</v>
      </c>
      <c r="E89" s="3"/>
      <c r="G89" t="s">
        <v>174</v>
      </c>
      <c r="H89" t="s">
        <v>175</v>
      </c>
      <c r="I89" s="3">
        <v>1348.2599999999998</v>
      </c>
      <c r="J89" s="3">
        <v>0</v>
      </c>
      <c r="K89" s="3"/>
      <c r="L89" s="3"/>
    </row>
    <row r="90" spans="1:12" x14ac:dyDescent="0.25">
      <c r="A90" t="s">
        <v>176</v>
      </c>
      <c r="B90" t="s">
        <v>177</v>
      </c>
      <c r="C90" s="3">
        <v>22</v>
      </c>
      <c r="D90" s="3">
        <v>3754.36</v>
      </c>
      <c r="E90" s="3"/>
      <c r="G90" t="s">
        <v>176</v>
      </c>
      <c r="H90" t="s">
        <v>177</v>
      </c>
      <c r="I90" s="3">
        <v>28</v>
      </c>
      <c r="J90" s="3">
        <v>793.2700000000001</v>
      </c>
      <c r="K90" s="3"/>
      <c r="L90" s="3"/>
    </row>
    <row r="91" spans="1:12" x14ac:dyDescent="0.25">
      <c r="A91" t="s">
        <v>178</v>
      </c>
      <c r="B91" t="s">
        <v>179</v>
      </c>
      <c r="C91" s="3">
        <v>29</v>
      </c>
      <c r="D91" s="3">
        <v>4948.9400000000005</v>
      </c>
      <c r="E91" s="3"/>
      <c r="G91" t="s">
        <v>178</v>
      </c>
      <c r="H91" t="s">
        <v>179</v>
      </c>
      <c r="I91" s="3">
        <v>43</v>
      </c>
      <c r="J91" s="3">
        <v>1218.24</v>
      </c>
      <c r="K91" s="3"/>
      <c r="L91" s="3"/>
    </row>
    <row r="92" spans="1:12" x14ac:dyDescent="0.25">
      <c r="A92" t="s">
        <v>180</v>
      </c>
      <c r="B92" t="s">
        <v>181</v>
      </c>
      <c r="C92" s="3">
        <v>227.35999999999984</v>
      </c>
      <c r="D92" s="3">
        <v>38799.65</v>
      </c>
      <c r="E92" s="3"/>
      <c r="G92" t="s">
        <v>180</v>
      </c>
      <c r="H92" t="s">
        <v>181</v>
      </c>
      <c r="I92" s="3">
        <v>213.31999999999988</v>
      </c>
      <c r="J92" s="3">
        <v>6043.6200000000008</v>
      </c>
      <c r="K92" s="3"/>
      <c r="L92" s="3"/>
    </row>
    <row r="93" spans="1:12" x14ac:dyDescent="0.25">
      <c r="A93" t="s">
        <v>182</v>
      </c>
      <c r="B93" t="s">
        <v>183</v>
      </c>
      <c r="C93" s="3">
        <v>1062.7900000000002</v>
      </c>
      <c r="D93" s="3">
        <v>181368.24000000002</v>
      </c>
      <c r="E93" s="3"/>
      <c r="G93" t="s">
        <v>182</v>
      </c>
      <c r="H93" t="s">
        <v>183</v>
      </c>
      <c r="I93" s="3">
        <v>1040.79</v>
      </c>
      <c r="J93" s="3">
        <v>29486.86</v>
      </c>
      <c r="K93" s="3"/>
      <c r="L93" s="3"/>
    </row>
    <row r="94" spans="1:12" x14ac:dyDescent="0.25">
      <c r="A94" t="s">
        <v>184</v>
      </c>
      <c r="B94" t="s">
        <v>185</v>
      </c>
      <c r="C94" s="3">
        <v>1171.04</v>
      </c>
      <c r="D94" s="3">
        <v>199841.43</v>
      </c>
      <c r="E94" s="3"/>
      <c r="G94" t="s">
        <v>184</v>
      </c>
      <c r="H94" t="s">
        <v>185</v>
      </c>
      <c r="I94" s="3">
        <v>1144.51</v>
      </c>
      <c r="J94" s="3">
        <v>32425.37</v>
      </c>
      <c r="K94" s="3"/>
      <c r="L94" s="3"/>
    </row>
    <row r="95" spans="1:12" x14ac:dyDescent="0.25">
      <c r="A95" t="s">
        <v>186</v>
      </c>
      <c r="B95" t="s">
        <v>187</v>
      </c>
      <c r="C95" s="3">
        <v>49091.4</v>
      </c>
      <c r="D95" s="3">
        <v>28673.23</v>
      </c>
      <c r="E95" s="3"/>
      <c r="G95" t="s">
        <v>186</v>
      </c>
      <c r="H95" t="s">
        <v>187</v>
      </c>
      <c r="I95" s="3">
        <v>50120.109999999993</v>
      </c>
      <c r="J95" s="3">
        <v>12053.460000000001</v>
      </c>
      <c r="K95" s="3"/>
      <c r="L95" s="3"/>
    </row>
    <row r="96" spans="1:12" x14ac:dyDescent="0.25">
      <c r="A96" t="s">
        <v>188</v>
      </c>
      <c r="B96" t="s">
        <v>189</v>
      </c>
      <c r="C96" s="3">
        <v>21074.830000000005</v>
      </c>
      <c r="D96" s="3">
        <v>12309.35</v>
      </c>
      <c r="E96" s="3"/>
      <c r="G96" t="s">
        <v>188</v>
      </c>
      <c r="H96" t="s">
        <v>189</v>
      </c>
      <c r="I96" s="3">
        <v>21081.849999999995</v>
      </c>
      <c r="J96" s="3">
        <v>5070.0099999999993</v>
      </c>
      <c r="K96" s="3"/>
      <c r="L96" s="3"/>
    </row>
    <row r="97" spans="1:12" x14ac:dyDescent="0.25">
      <c r="A97" t="s">
        <v>190</v>
      </c>
      <c r="B97" t="s">
        <v>191</v>
      </c>
      <c r="C97" s="3">
        <v>4133.2099999999991</v>
      </c>
      <c r="D97" s="3">
        <v>2414.12</v>
      </c>
      <c r="E97" s="3"/>
      <c r="G97" t="s">
        <v>190</v>
      </c>
      <c r="H97" t="s">
        <v>191</v>
      </c>
      <c r="I97" s="3">
        <v>3776.6699999999996</v>
      </c>
      <c r="J97" s="3">
        <v>908.26</v>
      </c>
      <c r="K97" s="3"/>
      <c r="L97" s="3"/>
    </row>
    <row r="98" spans="1:12" x14ac:dyDescent="0.25">
      <c r="A98" t="s">
        <v>192</v>
      </c>
      <c r="B98" t="s">
        <v>193</v>
      </c>
      <c r="C98" s="3">
        <v>4112.3599999999997</v>
      </c>
      <c r="D98" s="3">
        <v>2401.94</v>
      </c>
      <c r="E98" s="3"/>
      <c r="G98" t="s">
        <v>192</v>
      </c>
      <c r="H98" t="s">
        <v>193</v>
      </c>
      <c r="I98" s="3">
        <v>4192.8999999999996</v>
      </c>
      <c r="J98" s="3">
        <v>1008.36</v>
      </c>
      <c r="K98" s="3"/>
      <c r="L98" s="3"/>
    </row>
    <row r="99" spans="1:12" x14ac:dyDescent="0.25">
      <c r="A99" t="s">
        <v>194</v>
      </c>
      <c r="B99" t="s">
        <v>195</v>
      </c>
      <c r="C99" s="3">
        <v>18446.899999999994</v>
      </c>
      <c r="D99" s="3">
        <v>10774.44</v>
      </c>
      <c r="E99" s="3"/>
      <c r="G99" t="s">
        <v>194</v>
      </c>
      <c r="H99" t="s">
        <v>195</v>
      </c>
      <c r="I99" s="3">
        <v>18904.53</v>
      </c>
      <c r="J99" s="3">
        <v>4546.38</v>
      </c>
      <c r="K99" s="3"/>
      <c r="L99" s="3"/>
    </row>
    <row r="100" spans="1:12" x14ac:dyDescent="0.25">
      <c r="A100" t="s">
        <v>196</v>
      </c>
      <c r="B100" t="s">
        <v>197</v>
      </c>
      <c r="C100" s="3">
        <v>1459.2800000000002</v>
      </c>
      <c r="D100" s="3">
        <v>852.33</v>
      </c>
      <c r="E100" s="3"/>
      <c r="G100" t="s">
        <v>196</v>
      </c>
      <c r="H100" t="s">
        <v>197</v>
      </c>
      <c r="I100" s="3">
        <v>1473.7</v>
      </c>
      <c r="J100" s="3">
        <v>354.40999999999997</v>
      </c>
      <c r="K100" s="3"/>
      <c r="L100" s="3"/>
    </row>
    <row r="101" spans="1:12" x14ac:dyDescent="0.25">
      <c r="A101" t="s">
        <v>198</v>
      </c>
      <c r="B101" t="s">
        <v>199</v>
      </c>
      <c r="C101" s="3">
        <v>14412.41</v>
      </c>
      <c r="D101" s="3">
        <v>8417.98</v>
      </c>
      <c r="E101" s="3"/>
      <c r="G101" t="s">
        <v>198</v>
      </c>
      <c r="H101" t="s">
        <v>199</v>
      </c>
      <c r="I101" s="3">
        <v>14646.17</v>
      </c>
      <c r="J101" s="3">
        <v>3522.28</v>
      </c>
      <c r="K101" s="3"/>
      <c r="L101" s="3"/>
    </row>
    <row r="102" spans="1:12" x14ac:dyDescent="0.25">
      <c r="A102" t="s">
        <v>200</v>
      </c>
      <c r="B102" t="s">
        <v>201</v>
      </c>
      <c r="C102" s="3">
        <v>42</v>
      </c>
      <c r="D102" s="3">
        <v>24.53</v>
      </c>
      <c r="E102" s="3"/>
      <c r="G102" t="s">
        <v>200</v>
      </c>
      <c r="H102" t="s">
        <v>201</v>
      </c>
      <c r="I102" s="3">
        <v>44.32</v>
      </c>
      <c r="J102" s="3">
        <v>10.66</v>
      </c>
      <c r="K102" s="3"/>
      <c r="L102" s="3"/>
    </row>
    <row r="103" spans="1:12" x14ac:dyDescent="0.25">
      <c r="A103" t="s">
        <v>202</v>
      </c>
      <c r="B103" t="s">
        <v>203</v>
      </c>
      <c r="C103" s="3">
        <v>17863.170000000002</v>
      </c>
      <c r="D103" s="3">
        <v>10433.49</v>
      </c>
      <c r="E103" s="3"/>
      <c r="G103" t="s">
        <v>202</v>
      </c>
      <c r="H103" t="s">
        <v>203</v>
      </c>
      <c r="I103" s="3">
        <v>18390.400000000001</v>
      </c>
      <c r="J103" s="3">
        <v>4422.74</v>
      </c>
      <c r="K103" s="3"/>
      <c r="L103" s="3"/>
    </row>
    <row r="104" spans="1:12" x14ac:dyDescent="0.25">
      <c r="A104" t="s">
        <v>204</v>
      </c>
      <c r="B104" t="s">
        <v>205</v>
      </c>
      <c r="C104" s="3">
        <v>2863.95</v>
      </c>
      <c r="D104" s="3">
        <v>1672.77</v>
      </c>
      <c r="E104" s="3"/>
      <c r="G104" t="s">
        <v>204</v>
      </c>
      <c r="H104" t="s">
        <v>205</v>
      </c>
      <c r="I104" s="3">
        <v>2976.0299999999997</v>
      </c>
      <c r="J104" s="3">
        <v>715.70999999999992</v>
      </c>
      <c r="K104" s="3"/>
      <c r="L104" s="3"/>
    </row>
    <row r="105" spans="1:12" x14ac:dyDescent="0.25">
      <c r="A105" t="s">
        <v>206</v>
      </c>
      <c r="B105" t="s">
        <v>207</v>
      </c>
      <c r="C105" s="3">
        <v>3106.54</v>
      </c>
      <c r="D105" s="3">
        <v>1814.46</v>
      </c>
      <c r="E105" s="3"/>
      <c r="G105" t="s">
        <v>206</v>
      </c>
      <c r="H105" t="s">
        <v>207</v>
      </c>
      <c r="I105" s="3">
        <v>3050.1299999999997</v>
      </c>
      <c r="J105" s="3">
        <v>733.53</v>
      </c>
      <c r="K105" s="3"/>
      <c r="L105" s="3"/>
    </row>
    <row r="106" spans="1:12" x14ac:dyDescent="0.25">
      <c r="A106" t="s">
        <v>208</v>
      </c>
      <c r="B106" t="s">
        <v>209</v>
      </c>
      <c r="C106" s="3">
        <v>14518.440000000002</v>
      </c>
      <c r="D106" s="3">
        <v>8479.91</v>
      </c>
      <c r="E106" s="3"/>
      <c r="G106" t="s">
        <v>208</v>
      </c>
      <c r="H106" t="s">
        <v>209</v>
      </c>
      <c r="I106" s="3">
        <v>14825.32</v>
      </c>
      <c r="J106" s="3">
        <v>3565.36</v>
      </c>
      <c r="K106" s="3"/>
      <c r="L106" s="3"/>
    </row>
    <row r="107" spans="1:12" x14ac:dyDescent="0.25">
      <c r="A107" t="s">
        <v>210</v>
      </c>
      <c r="B107" t="s">
        <v>211</v>
      </c>
      <c r="C107" s="3">
        <v>7298.92</v>
      </c>
      <c r="D107" s="3">
        <v>4263.1400000000003</v>
      </c>
      <c r="E107" s="3"/>
      <c r="G107" t="s">
        <v>210</v>
      </c>
      <c r="H107" t="s">
        <v>211</v>
      </c>
      <c r="I107" s="3">
        <v>7404.7300000000005</v>
      </c>
      <c r="J107" s="3">
        <v>1780.78</v>
      </c>
      <c r="K107" s="3"/>
      <c r="L107" s="3"/>
    </row>
    <row r="108" spans="1:12" x14ac:dyDescent="0.25">
      <c r="A108" t="s">
        <v>212</v>
      </c>
      <c r="B108" t="s">
        <v>213</v>
      </c>
      <c r="C108" s="3">
        <v>5973.65</v>
      </c>
      <c r="D108" s="3">
        <v>3489.08</v>
      </c>
      <c r="E108" s="3"/>
      <c r="G108" t="s">
        <v>212</v>
      </c>
      <c r="H108" t="s">
        <v>213</v>
      </c>
      <c r="I108" s="3">
        <v>6158.5</v>
      </c>
      <c r="J108" s="3">
        <v>1481.07</v>
      </c>
      <c r="K108" s="3"/>
      <c r="L108" s="3"/>
    </row>
    <row r="109" spans="1:12" x14ac:dyDescent="0.25">
      <c r="A109" t="s">
        <v>214</v>
      </c>
      <c r="B109" t="s">
        <v>215</v>
      </c>
      <c r="C109" s="3">
        <v>17478.120000000003</v>
      </c>
      <c r="D109" s="3">
        <v>10208.59</v>
      </c>
      <c r="E109" s="3"/>
      <c r="G109" t="s">
        <v>214</v>
      </c>
      <c r="H109" t="s">
        <v>215</v>
      </c>
      <c r="I109" s="3">
        <v>18008.04</v>
      </c>
      <c r="J109" s="3">
        <v>4330.78</v>
      </c>
      <c r="K109" s="3"/>
      <c r="L109" s="3"/>
    </row>
    <row r="110" spans="1:12" x14ac:dyDescent="0.25">
      <c r="A110" t="s">
        <v>216</v>
      </c>
      <c r="B110" t="s">
        <v>217</v>
      </c>
      <c r="C110" s="3">
        <v>8442.369999999999</v>
      </c>
      <c r="D110" s="3">
        <v>4931.01</v>
      </c>
      <c r="E110" s="3"/>
      <c r="G110" t="s">
        <v>216</v>
      </c>
      <c r="H110" t="s">
        <v>217</v>
      </c>
      <c r="I110" s="3">
        <v>8729.68</v>
      </c>
      <c r="J110" s="3">
        <v>2099.41</v>
      </c>
      <c r="K110" s="3"/>
      <c r="L110" s="3"/>
    </row>
    <row r="111" spans="1:12" x14ac:dyDescent="0.25">
      <c r="A111" t="s">
        <v>218</v>
      </c>
      <c r="B111" t="s">
        <v>219</v>
      </c>
      <c r="C111" s="3">
        <v>24894.899999999998</v>
      </c>
      <c r="D111" s="3">
        <v>14540.57</v>
      </c>
      <c r="E111" s="3"/>
      <c r="G111" t="s">
        <v>218</v>
      </c>
      <c r="H111" t="s">
        <v>219</v>
      </c>
      <c r="I111" s="3">
        <v>25519.009999999995</v>
      </c>
      <c r="J111" s="3">
        <v>6137.1100000000006</v>
      </c>
      <c r="K111" s="3"/>
      <c r="L111" s="3"/>
    </row>
    <row r="112" spans="1:12" x14ac:dyDescent="0.25">
      <c r="A112" t="s">
        <v>220</v>
      </c>
      <c r="B112" t="s">
        <v>221</v>
      </c>
      <c r="C112" s="3">
        <v>25745.42</v>
      </c>
      <c r="D112" s="3">
        <v>15037.34</v>
      </c>
      <c r="E112" s="3"/>
      <c r="G112" t="s">
        <v>220</v>
      </c>
      <c r="H112" t="s">
        <v>221</v>
      </c>
      <c r="I112" s="3">
        <v>25888.84</v>
      </c>
      <c r="J112" s="3">
        <v>6226.05</v>
      </c>
      <c r="K112" s="3"/>
      <c r="L112" s="3"/>
    </row>
    <row r="113" spans="1:12" x14ac:dyDescent="0.25">
      <c r="A113" t="s">
        <v>222</v>
      </c>
      <c r="B113" t="s">
        <v>223</v>
      </c>
      <c r="C113" s="3">
        <v>19301.370000000006</v>
      </c>
      <c r="D113" s="3">
        <v>11273.52</v>
      </c>
      <c r="E113" s="3"/>
      <c r="G113" t="s">
        <v>222</v>
      </c>
      <c r="H113" t="s">
        <v>223</v>
      </c>
      <c r="I113" s="3">
        <v>19658.789999999997</v>
      </c>
      <c r="J113" s="3">
        <v>4727.7700000000004</v>
      </c>
      <c r="K113" s="3"/>
      <c r="L113" s="3"/>
    </row>
    <row r="114" spans="1:12" x14ac:dyDescent="0.25">
      <c r="A114" t="s">
        <v>224</v>
      </c>
      <c r="B114" t="s">
        <v>225</v>
      </c>
      <c r="C114" s="3">
        <v>5042.7900000000009</v>
      </c>
      <c r="D114" s="3">
        <v>0</v>
      </c>
      <c r="E114" s="3"/>
      <c r="G114" t="s">
        <v>224</v>
      </c>
      <c r="H114" t="s">
        <v>225</v>
      </c>
      <c r="I114" s="3">
        <v>5148.47</v>
      </c>
      <c r="J114" s="3">
        <v>0</v>
      </c>
      <c r="K114" s="3"/>
      <c r="L114" s="3"/>
    </row>
    <row r="115" spans="1:12" x14ac:dyDescent="0.25">
      <c r="A115" t="s">
        <v>226</v>
      </c>
      <c r="B115" t="s">
        <v>227</v>
      </c>
      <c r="C115" s="3">
        <v>3703.1</v>
      </c>
      <c r="D115" s="3">
        <v>0</v>
      </c>
      <c r="E115" s="3"/>
      <c r="G115" t="s">
        <v>226</v>
      </c>
      <c r="H115" t="s">
        <v>227</v>
      </c>
      <c r="I115" s="3">
        <v>3673.9500000000003</v>
      </c>
      <c r="J115" s="3">
        <v>0</v>
      </c>
      <c r="K115" s="3"/>
      <c r="L115" s="3"/>
    </row>
    <row r="116" spans="1:12" x14ac:dyDescent="0.25">
      <c r="A116" t="s">
        <v>228</v>
      </c>
      <c r="B116" t="s">
        <v>229</v>
      </c>
      <c r="C116" s="3">
        <v>5801.1</v>
      </c>
      <c r="D116" s="3">
        <v>0</v>
      </c>
      <c r="E116" s="3"/>
      <c r="G116" t="s">
        <v>228</v>
      </c>
      <c r="H116" t="s">
        <v>229</v>
      </c>
      <c r="I116" s="3">
        <v>5606.51</v>
      </c>
      <c r="J116" s="3">
        <v>0</v>
      </c>
      <c r="K116" s="3"/>
      <c r="L116" s="3"/>
    </row>
    <row r="117" spans="1:12" x14ac:dyDescent="0.25">
      <c r="A117" t="s">
        <v>230</v>
      </c>
      <c r="B117" t="s">
        <v>231</v>
      </c>
      <c r="C117" s="3">
        <v>10360.730000000001</v>
      </c>
      <c r="D117" s="3">
        <v>0</v>
      </c>
      <c r="E117" s="3"/>
      <c r="G117" t="s">
        <v>230</v>
      </c>
      <c r="H117" t="s">
        <v>231</v>
      </c>
      <c r="I117" s="3">
        <v>10343.07</v>
      </c>
      <c r="J117" s="3">
        <v>0</v>
      </c>
      <c r="K117" s="3"/>
      <c r="L117" s="3"/>
    </row>
    <row r="118" spans="1:12" x14ac:dyDescent="0.25">
      <c r="A118" t="s">
        <v>232</v>
      </c>
      <c r="B118" t="s">
        <v>233</v>
      </c>
      <c r="C118" s="3">
        <v>8881.3500000000022</v>
      </c>
      <c r="D118" s="3">
        <v>0</v>
      </c>
      <c r="E118" s="3"/>
      <c r="G118" t="s">
        <v>232</v>
      </c>
      <c r="H118" t="s">
        <v>233</v>
      </c>
      <c r="I118" s="3">
        <v>9099.7199999999993</v>
      </c>
      <c r="J118" s="3">
        <v>0</v>
      </c>
      <c r="K118" s="3"/>
      <c r="L118" s="3"/>
    </row>
    <row r="119" spans="1:12" x14ac:dyDescent="0.25">
      <c r="A119" t="s">
        <v>234</v>
      </c>
      <c r="B119" t="s">
        <v>235</v>
      </c>
      <c r="C119" s="3">
        <v>43.5</v>
      </c>
      <c r="D119" s="3">
        <v>2949.62</v>
      </c>
      <c r="E119" s="3"/>
      <c r="G119" t="s">
        <v>234</v>
      </c>
      <c r="H119" t="s">
        <v>235</v>
      </c>
      <c r="I119" s="3">
        <v>36.5</v>
      </c>
      <c r="J119" s="3">
        <v>251.32</v>
      </c>
      <c r="K119" s="3"/>
      <c r="L119" s="3"/>
    </row>
    <row r="120" spans="1:12" x14ac:dyDescent="0.25">
      <c r="A120" t="s">
        <v>236</v>
      </c>
      <c r="B120" t="s">
        <v>237</v>
      </c>
      <c r="C120" s="3">
        <v>100.15</v>
      </c>
      <c r="D120" s="3">
        <v>6790.9000000000005</v>
      </c>
      <c r="E120" s="3"/>
      <c r="G120" t="s">
        <v>236</v>
      </c>
      <c r="H120" t="s">
        <v>237</v>
      </c>
      <c r="I120" s="3">
        <v>108.62</v>
      </c>
      <c r="J120" s="3">
        <v>747.9</v>
      </c>
      <c r="K120" s="3"/>
      <c r="L120" s="3"/>
    </row>
    <row r="121" spans="1:12" x14ac:dyDescent="0.25">
      <c r="A121" t="s">
        <v>238</v>
      </c>
      <c r="B121" t="s">
        <v>239</v>
      </c>
      <c r="C121" s="3">
        <v>105</v>
      </c>
      <c r="D121" s="3">
        <v>7119.77</v>
      </c>
      <c r="E121" s="3"/>
      <c r="G121" t="s">
        <v>238</v>
      </c>
      <c r="H121" t="s">
        <v>239</v>
      </c>
      <c r="I121" s="3">
        <v>91.68</v>
      </c>
      <c r="J121" s="3">
        <v>631.26</v>
      </c>
      <c r="K121" s="3"/>
      <c r="L121" s="3"/>
    </row>
    <row r="122" spans="1:12" x14ac:dyDescent="0.25">
      <c r="A122" t="s">
        <v>240</v>
      </c>
      <c r="B122" t="s">
        <v>241</v>
      </c>
      <c r="C122" s="3">
        <v>2914.27</v>
      </c>
      <c r="D122" s="3">
        <v>197608.82</v>
      </c>
      <c r="E122" s="3"/>
      <c r="G122" t="s">
        <v>240</v>
      </c>
      <c r="H122" t="s">
        <v>241</v>
      </c>
      <c r="I122" s="3">
        <v>2933.28</v>
      </c>
      <c r="J122" s="3">
        <v>20197.11</v>
      </c>
      <c r="K122" s="3"/>
      <c r="L122" s="3"/>
    </row>
    <row r="123" spans="1:12" x14ac:dyDescent="0.25">
      <c r="A123" t="s">
        <v>242</v>
      </c>
      <c r="B123" t="s">
        <v>243</v>
      </c>
      <c r="C123" s="3">
        <v>634.96</v>
      </c>
      <c r="D123" s="3">
        <v>43054.93</v>
      </c>
      <c r="E123" s="3"/>
      <c r="G123" t="s">
        <v>242</v>
      </c>
      <c r="H123" t="s">
        <v>243</v>
      </c>
      <c r="I123" s="3">
        <v>638.6</v>
      </c>
      <c r="J123" s="3">
        <v>4397.08</v>
      </c>
      <c r="K123" s="3"/>
      <c r="L123" s="3"/>
    </row>
    <row r="124" spans="1:12" x14ac:dyDescent="0.25">
      <c r="A124" t="s">
        <v>244</v>
      </c>
      <c r="B124" t="s">
        <v>245</v>
      </c>
      <c r="C124" s="3">
        <v>847.53</v>
      </c>
      <c r="D124" s="3">
        <v>57468.73</v>
      </c>
      <c r="E124" s="3"/>
      <c r="G124" t="s">
        <v>244</v>
      </c>
      <c r="H124" t="s">
        <v>245</v>
      </c>
      <c r="I124" s="3">
        <v>871.92</v>
      </c>
      <c r="J124" s="3">
        <v>6003.62</v>
      </c>
      <c r="K124" s="3"/>
      <c r="L124" s="3"/>
    </row>
    <row r="125" spans="1:12" x14ac:dyDescent="0.25">
      <c r="A125" t="s">
        <v>246</v>
      </c>
      <c r="B125" t="s">
        <v>247</v>
      </c>
      <c r="C125" s="3">
        <v>81.19</v>
      </c>
      <c r="D125" s="3">
        <v>534.48</v>
      </c>
      <c r="E125" s="3"/>
      <c r="G125" t="s">
        <v>246</v>
      </c>
      <c r="H125" t="s">
        <v>247</v>
      </c>
      <c r="I125" s="3">
        <v>85</v>
      </c>
      <c r="J125" s="3">
        <v>58.95</v>
      </c>
      <c r="K125" s="3"/>
      <c r="L125" s="3"/>
    </row>
    <row r="126" spans="1:12" x14ac:dyDescent="0.25">
      <c r="A126" t="s">
        <v>248</v>
      </c>
      <c r="B126" t="s">
        <v>249</v>
      </c>
      <c r="C126" s="3">
        <v>89</v>
      </c>
      <c r="D126" s="3">
        <v>585.8900000000001</v>
      </c>
      <c r="E126" s="3"/>
      <c r="G126" t="s">
        <v>248</v>
      </c>
      <c r="H126" t="s">
        <v>249</v>
      </c>
      <c r="I126" s="3">
        <v>84.5</v>
      </c>
      <c r="J126" s="3">
        <v>58.61</v>
      </c>
      <c r="K126" s="3"/>
      <c r="L126" s="3"/>
    </row>
    <row r="127" spans="1:12" x14ac:dyDescent="0.25">
      <c r="A127" t="s">
        <v>250</v>
      </c>
      <c r="B127" t="s">
        <v>251</v>
      </c>
      <c r="C127" s="3">
        <v>74.5</v>
      </c>
      <c r="D127" s="3">
        <v>490.44</v>
      </c>
      <c r="E127" s="3"/>
      <c r="G127" t="s">
        <v>250</v>
      </c>
      <c r="H127" t="s">
        <v>251</v>
      </c>
      <c r="I127" s="3">
        <v>75.5</v>
      </c>
      <c r="J127" s="3">
        <v>52.360000000000007</v>
      </c>
      <c r="K127" s="3"/>
      <c r="L127" s="3"/>
    </row>
    <row r="128" spans="1:12" x14ac:dyDescent="0.25">
      <c r="A128" t="s">
        <v>252</v>
      </c>
      <c r="B128" t="s">
        <v>253</v>
      </c>
      <c r="C128" s="3">
        <v>189.12</v>
      </c>
      <c r="D128" s="3">
        <v>1244.98</v>
      </c>
      <c r="E128" s="3"/>
      <c r="G128" t="s">
        <v>252</v>
      </c>
      <c r="H128" t="s">
        <v>253</v>
      </c>
      <c r="I128" s="3">
        <v>210.41</v>
      </c>
      <c r="J128" s="3">
        <v>145.93</v>
      </c>
      <c r="K128" s="3"/>
      <c r="L128" s="3"/>
    </row>
    <row r="129" spans="1:12" x14ac:dyDescent="0.25">
      <c r="A129" t="s">
        <v>254</v>
      </c>
      <c r="B129" t="s">
        <v>255</v>
      </c>
      <c r="C129" s="3">
        <v>65.22</v>
      </c>
      <c r="D129" s="3">
        <v>429.34000000000003</v>
      </c>
      <c r="E129" s="3"/>
      <c r="G129" t="s">
        <v>254</v>
      </c>
      <c r="H129" t="s">
        <v>255</v>
      </c>
      <c r="I129" s="3">
        <v>62.620000000000005</v>
      </c>
      <c r="J129" s="3">
        <v>43.43</v>
      </c>
      <c r="K129" s="3"/>
      <c r="L129" s="3"/>
    </row>
    <row r="130" spans="1:12" x14ac:dyDescent="0.25">
      <c r="A130" t="s">
        <v>256</v>
      </c>
      <c r="B130" t="s">
        <v>257</v>
      </c>
      <c r="C130" s="3">
        <v>91.5</v>
      </c>
      <c r="D130" s="3">
        <v>602.35</v>
      </c>
      <c r="E130" s="3"/>
      <c r="G130" t="s">
        <v>256</v>
      </c>
      <c r="H130" t="s">
        <v>257</v>
      </c>
      <c r="I130" s="3">
        <v>77.570000000000007</v>
      </c>
      <c r="J130" s="3">
        <v>53.800000000000004</v>
      </c>
      <c r="K130" s="3"/>
      <c r="L130" s="3"/>
    </row>
    <row r="131" spans="1:12" x14ac:dyDescent="0.25">
      <c r="A131" t="s">
        <v>258</v>
      </c>
      <c r="B131" t="s">
        <v>259</v>
      </c>
      <c r="C131" s="3">
        <v>29</v>
      </c>
      <c r="D131" s="3">
        <v>190.91</v>
      </c>
      <c r="E131" s="3"/>
      <c r="G131" t="s">
        <v>258</v>
      </c>
      <c r="H131" t="s">
        <v>259</v>
      </c>
      <c r="I131" s="3">
        <v>27</v>
      </c>
      <c r="J131" s="3">
        <v>18.73</v>
      </c>
      <c r="K131" s="3"/>
      <c r="L131" s="3"/>
    </row>
    <row r="132" spans="1:12" x14ac:dyDescent="0.25">
      <c r="A132" t="s">
        <v>260</v>
      </c>
      <c r="B132" t="s">
        <v>261</v>
      </c>
      <c r="C132" s="3">
        <v>941.5200000000001</v>
      </c>
      <c r="D132" s="3">
        <v>6198.05</v>
      </c>
      <c r="E132" s="3"/>
      <c r="G132" t="s">
        <v>260</v>
      </c>
      <c r="H132" t="s">
        <v>261</v>
      </c>
      <c r="I132" s="3">
        <v>918.29</v>
      </c>
      <c r="J132" s="3">
        <v>636.89</v>
      </c>
      <c r="K132" s="3"/>
      <c r="L132" s="3"/>
    </row>
    <row r="133" spans="1:12" x14ac:dyDescent="0.25">
      <c r="A133" t="s">
        <v>262</v>
      </c>
      <c r="B133" t="s">
        <v>263</v>
      </c>
      <c r="C133" s="3">
        <v>1236.6300000000001</v>
      </c>
      <c r="D133" s="3">
        <v>8140.76</v>
      </c>
      <c r="E133" s="3"/>
      <c r="G133" t="s">
        <v>262</v>
      </c>
      <c r="H133" t="s">
        <v>263</v>
      </c>
      <c r="I133" s="3">
        <v>1226.21</v>
      </c>
      <c r="J133" s="3">
        <v>850.45</v>
      </c>
      <c r="K133" s="3"/>
      <c r="L133" s="3"/>
    </row>
    <row r="134" spans="1:12" x14ac:dyDescent="0.25">
      <c r="A134" t="s">
        <v>264</v>
      </c>
      <c r="B134" t="s">
        <v>265</v>
      </c>
      <c r="C134" s="3">
        <v>220.2</v>
      </c>
      <c r="D134" s="3">
        <v>1449.5700000000002</v>
      </c>
      <c r="E134" s="3"/>
      <c r="G134" t="s">
        <v>264</v>
      </c>
      <c r="H134" t="s">
        <v>265</v>
      </c>
      <c r="I134" s="3">
        <v>238.72</v>
      </c>
      <c r="J134" s="3">
        <v>165.57</v>
      </c>
      <c r="K134" s="3"/>
      <c r="L134" s="3"/>
    </row>
    <row r="135" spans="1:12" x14ac:dyDescent="0.25">
      <c r="A135" t="s">
        <v>266</v>
      </c>
      <c r="B135" t="s">
        <v>267</v>
      </c>
      <c r="C135" s="3">
        <v>732.1</v>
      </c>
      <c r="D135" s="3">
        <v>70215.87</v>
      </c>
      <c r="E135" s="3"/>
      <c r="G135" t="s">
        <v>266</v>
      </c>
      <c r="H135" t="s">
        <v>267</v>
      </c>
      <c r="I135" s="3">
        <v>745.97</v>
      </c>
      <c r="J135" s="3">
        <v>3889.15</v>
      </c>
      <c r="K135" s="3"/>
      <c r="L135" s="3"/>
    </row>
    <row r="136" spans="1:12" x14ac:dyDescent="0.25">
      <c r="A136" t="s">
        <v>268</v>
      </c>
      <c r="B136" t="s">
        <v>269</v>
      </c>
      <c r="C136" s="3">
        <v>48</v>
      </c>
      <c r="D136" s="3">
        <v>4603.6899999999996</v>
      </c>
      <c r="E136" s="3"/>
      <c r="G136" t="s">
        <v>268</v>
      </c>
      <c r="H136" t="s">
        <v>269</v>
      </c>
      <c r="I136" s="3">
        <v>34.5</v>
      </c>
      <c r="J136" s="3">
        <v>179.87</v>
      </c>
      <c r="K136" s="3"/>
      <c r="L136" s="3"/>
    </row>
    <row r="137" spans="1:12" x14ac:dyDescent="0.25">
      <c r="A137" t="s">
        <v>270</v>
      </c>
      <c r="B137" t="s">
        <v>271</v>
      </c>
      <c r="C137" s="3">
        <v>522.14</v>
      </c>
      <c r="D137" s="3">
        <v>50078.560000000005</v>
      </c>
      <c r="E137" s="3"/>
      <c r="G137" t="s">
        <v>270</v>
      </c>
      <c r="H137" t="s">
        <v>271</v>
      </c>
      <c r="I137" s="3">
        <v>519.74</v>
      </c>
      <c r="J137" s="3">
        <v>2709.69</v>
      </c>
      <c r="K137" s="3"/>
      <c r="L137" s="3"/>
    </row>
    <row r="138" spans="1:12" x14ac:dyDescent="0.25">
      <c r="A138" t="s">
        <v>272</v>
      </c>
      <c r="B138" t="s">
        <v>273</v>
      </c>
      <c r="C138" s="3">
        <v>292.26</v>
      </c>
      <c r="D138" s="3">
        <v>28030.720000000001</v>
      </c>
      <c r="E138" s="3"/>
      <c r="G138" t="s">
        <v>272</v>
      </c>
      <c r="H138" t="s">
        <v>273</v>
      </c>
      <c r="I138" s="3">
        <v>288.38</v>
      </c>
      <c r="J138" s="3">
        <v>1503.4799999999998</v>
      </c>
      <c r="K138" s="3"/>
      <c r="L138" s="3"/>
    </row>
    <row r="139" spans="1:12" x14ac:dyDescent="0.25">
      <c r="A139" t="s">
        <v>274</v>
      </c>
      <c r="B139" t="s">
        <v>275</v>
      </c>
      <c r="C139" s="3">
        <v>546.70000000000005</v>
      </c>
      <c r="D139" s="3">
        <v>52434.119999999995</v>
      </c>
      <c r="E139" s="3"/>
      <c r="G139" t="s">
        <v>274</v>
      </c>
      <c r="H139" t="s">
        <v>275</v>
      </c>
      <c r="I139" s="3">
        <v>563.91</v>
      </c>
      <c r="J139" s="3">
        <v>2939.97</v>
      </c>
      <c r="K139" s="3"/>
      <c r="L139" s="3"/>
    </row>
    <row r="140" spans="1:12" x14ac:dyDescent="0.25">
      <c r="A140" t="s">
        <v>276</v>
      </c>
      <c r="B140" t="s">
        <v>277</v>
      </c>
      <c r="C140" s="3">
        <v>667.09</v>
      </c>
      <c r="D140" s="3">
        <v>63980.75</v>
      </c>
      <c r="E140" s="3"/>
      <c r="G140" t="s">
        <v>276</v>
      </c>
      <c r="H140" t="s">
        <v>277</v>
      </c>
      <c r="I140" s="3">
        <v>632.73</v>
      </c>
      <c r="J140" s="3">
        <v>3298.77</v>
      </c>
      <c r="K140" s="3"/>
      <c r="L140" s="3"/>
    </row>
    <row r="141" spans="1:12" x14ac:dyDescent="0.25">
      <c r="A141" t="s">
        <v>278</v>
      </c>
      <c r="B141" t="s">
        <v>279</v>
      </c>
      <c r="C141" s="3">
        <v>91</v>
      </c>
      <c r="D141" s="3">
        <v>8727.83</v>
      </c>
      <c r="E141" s="3"/>
      <c r="G141" t="s">
        <v>278</v>
      </c>
      <c r="H141" t="s">
        <v>279</v>
      </c>
      <c r="I141" s="3">
        <v>83.12</v>
      </c>
      <c r="J141" s="3">
        <v>433.35</v>
      </c>
      <c r="K141" s="3"/>
      <c r="L141" s="3"/>
    </row>
    <row r="142" spans="1:12" x14ac:dyDescent="0.25">
      <c r="A142" t="s">
        <v>280</v>
      </c>
      <c r="B142" t="s">
        <v>281</v>
      </c>
      <c r="C142" s="3">
        <v>728.32999999999993</v>
      </c>
      <c r="D142" s="3">
        <v>69854.289999999994</v>
      </c>
      <c r="E142" s="3"/>
      <c r="G142" t="s">
        <v>280</v>
      </c>
      <c r="H142" t="s">
        <v>281</v>
      </c>
      <c r="I142" s="3">
        <v>715.89</v>
      </c>
      <c r="J142" s="3">
        <v>3732.32</v>
      </c>
      <c r="K142" s="3"/>
      <c r="L142" s="3"/>
    </row>
    <row r="143" spans="1:12" x14ac:dyDescent="0.25">
      <c r="A143" t="s">
        <v>282</v>
      </c>
      <c r="B143" t="s">
        <v>283</v>
      </c>
      <c r="C143" s="3">
        <v>697.7</v>
      </c>
      <c r="D143" s="3">
        <v>66916.56</v>
      </c>
      <c r="E143" s="3"/>
      <c r="G143" t="s">
        <v>282</v>
      </c>
      <c r="H143" t="s">
        <v>283</v>
      </c>
      <c r="I143" s="3">
        <v>688.1</v>
      </c>
      <c r="J143" s="3">
        <v>3587.4399999999996</v>
      </c>
      <c r="K143" s="3"/>
      <c r="L143" s="3"/>
    </row>
    <row r="144" spans="1:12" x14ac:dyDescent="0.25">
      <c r="A144" t="s">
        <v>284</v>
      </c>
      <c r="B144" t="s">
        <v>285</v>
      </c>
      <c r="C144" s="3">
        <v>277.14999999999998</v>
      </c>
      <c r="D144" s="3">
        <v>26581.52</v>
      </c>
      <c r="E144" s="3"/>
      <c r="G144" t="s">
        <v>284</v>
      </c>
      <c r="H144" t="s">
        <v>285</v>
      </c>
      <c r="I144" s="3">
        <v>257.35000000000002</v>
      </c>
      <c r="J144" s="3">
        <v>1341.71</v>
      </c>
      <c r="K144" s="3"/>
      <c r="L144" s="3"/>
    </row>
    <row r="145" spans="1:12" x14ac:dyDescent="0.25">
      <c r="A145" t="s">
        <v>286</v>
      </c>
      <c r="B145" t="s">
        <v>287</v>
      </c>
      <c r="C145" s="3">
        <v>2668.55</v>
      </c>
      <c r="D145" s="3">
        <v>255941.21000000002</v>
      </c>
      <c r="E145" s="3"/>
      <c r="G145" t="s">
        <v>286</v>
      </c>
      <c r="H145" t="s">
        <v>287</v>
      </c>
      <c r="I145" s="3">
        <v>2725.15</v>
      </c>
      <c r="J145" s="3">
        <v>14207.69</v>
      </c>
      <c r="K145" s="3"/>
      <c r="L145" s="3"/>
    </row>
    <row r="146" spans="1:12" x14ac:dyDescent="0.25">
      <c r="A146" t="s">
        <v>288</v>
      </c>
      <c r="B146" t="s">
        <v>289</v>
      </c>
      <c r="C146" s="3">
        <v>422.8</v>
      </c>
      <c r="D146" s="3">
        <v>40550.840000000004</v>
      </c>
      <c r="E146" s="3"/>
      <c r="G146" t="s">
        <v>288</v>
      </c>
      <c r="H146" t="s">
        <v>289</v>
      </c>
      <c r="I146" s="3">
        <v>414.6</v>
      </c>
      <c r="J146" s="3">
        <v>2161.54</v>
      </c>
      <c r="K146" s="3"/>
      <c r="L146" s="3"/>
    </row>
    <row r="147" spans="1:12" x14ac:dyDescent="0.25">
      <c r="A147" t="s">
        <v>290</v>
      </c>
      <c r="B147" t="s">
        <v>291</v>
      </c>
      <c r="C147" s="3">
        <v>3453.05</v>
      </c>
      <c r="D147" s="3">
        <v>331182.77</v>
      </c>
      <c r="E147" s="3"/>
      <c r="G147" t="s">
        <v>290</v>
      </c>
      <c r="H147" t="s">
        <v>291</v>
      </c>
      <c r="I147" s="3">
        <v>3483.33</v>
      </c>
      <c r="J147" s="3">
        <v>18160.47</v>
      </c>
      <c r="K147" s="3"/>
      <c r="L147" s="3"/>
    </row>
    <row r="148" spans="1:12" x14ac:dyDescent="0.25">
      <c r="A148" t="s">
        <v>292</v>
      </c>
      <c r="B148" t="s">
        <v>293</v>
      </c>
      <c r="C148" s="3">
        <v>66.5</v>
      </c>
      <c r="D148" s="3">
        <v>0</v>
      </c>
      <c r="E148" s="3"/>
      <c r="G148" t="s">
        <v>292</v>
      </c>
      <c r="H148" t="s">
        <v>293</v>
      </c>
      <c r="I148" s="3">
        <v>64</v>
      </c>
      <c r="J148" s="3">
        <v>0</v>
      </c>
      <c r="K148" s="3"/>
      <c r="L148" s="3"/>
    </row>
    <row r="149" spans="1:12" x14ac:dyDescent="0.25">
      <c r="A149" t="s">
        <v>294</v>
      </c>
      <c r="B149" t="s">
        <v>295</v>
      </c>
      <c r="C149" s="3">
        <v>564.27</v>
      </c>
      <c r="D149" s="3">
        <v>0</v>
      </c>
      <c r="E149" s="3"/>
      <c r="G149" t="s">
        <v>294</v>
      </c>
      <c r="H149" t="s">
        <v>295</v>
      </c>
      <c r="I149" s="3">
        <v>557.41</v>
      </c>
      <c r="J149" s="3">
        <v>0</v>
      </c>
      <c r="K149" s="3"/>
      <c r="L149" s="3"/>
    </row>
    <row r="150" spans="1:12" x14ac:dyDescent="0.25">
      <c r="A150" t="s">
        <v>296</v>
      </c>
      <c r="B150" t="s">
        <v>297</v>
      </c>
      <c r="C150" s="3">
        <v>71</v>
      </c>
      <c r="D150" s="3">
        <v>0</v>
      </c>
      <c r="E150" s="3"/>
      <c r="G150" t="s">
        <v>296</v>
      </c>
      <c r="H150" t="s">
        <v>297</v>
      </c>
      <c r="I150" s="3">
        <v>71.02</v>
      </c>
      <c r="J150" s="3">
        <v>0</v>
      </c>
      <c r="K150" s="3"/>
      <c r="L150" s="3"/>
    </row>
    <row r="151" spans="1:12" x14ac:dyDescent="0.25">
      <c r="A151" t="s">
        <v>298</v>
      </c>
      <c r="B151" t="s">
        <v>299</v>
      </c>
      <c r="C151" s="3">
        <v>102.5</v>
      </c>
      <c r="D151" s="3">
        <v>0</v>
      </c>
      <c r="E151" s="3"/>
      <c r="G151" t="s">
        <v>298</v>
      </c>
      <c r="H151" t="s">
        <v>299</v>
      </c>
      <c r="I151" s="3">
        <v>97</v>
      </c>
      <c r="J151" s="3">
        <v>0</v>
      </c>
      <c r="K151" s="3"/>
      <c r="L151" s="3"/>
    </row>
    <row r="152" spans="1:12" x14ac:dyDescent="0.25">
      <c r="A152" t="s">
        <v>300</v>
      </c>
      <c r="B152" t="s">
        <v>301</v>
      </c>
      <c r="C152" s="3">
        <v>204.28</v>
      </c>
      <c r="D152" s="3">
        <v>0</v>
      </c>
      <c r="E152" s="3"/>
      <c r="G152" t="s">
        <v>300</v>
      </c>
      <c r="H152" t="s">
        <v>301</v>
      </c>
      <c r="I152" s="3">
        <v>208.02</v>
      </c>
      <c r="J152" s="3">
        <v>0</v>
      </c>
      <c r="K152" s="3"/>
      <c r="L152" s="3"/>
    </row>
    <row r="153" spans="1:12" x14ac:dyDescent="0.25">
      <c r="A153" t="s">
        <v>302</v>
      </c>
      <c r="B153" t="s">
        <v>303</v>
      </c>
      <c r="C153" s="3">
        <v>263.89999999999998</v>
      </c>
      <c r="D153" s="3">
        <v>0</v>
      </c>
      <c r="E153" s="3"/>
      <c r="G153" t="s">
        <v>302</v>
      </c>
      <c r="H153" t="s">
        <v>303</v>
      </c>
      <c r="I153" s="3">
        <v>273.19</v>
      </c>
      <c r="J153" s="3">
        <v>0</v>
      </c>
      <c r="K153" s="3"/>
      <c r="L153" s="3"/>
    </row>
    <row r="154" spans="1:12" x14ac:dyDescent="0.25">
      <c r="A154" t="s">
        <v>304</v>
      </c>
      <c r="B154" t="s">
        <v>305</v>
      </c>
      <c r="C154" s="3">
        <v>97</v>
      </c>
      <c r="D154" s="3">
        <v>0</v>
      </c>
      <c r="E154" s="3"/>
      <c r="G154" t="s">
        <v>304</v>
      </c>
      <c r="H154" t="s">
        <v>305</v>
      </c>
      <c r="I154" s="3">
        <v>86.67</v>
      </c>
      <c r="J154" s="3">
        <v>0</v>
      </c>
      <c r="K154" s="3"/>
      <c r="L154" s="3"/>
    </row>
    <row r="155" spans="1:12" x14ac:dyDescent="0.25">
      <c r="A155" t="s">
        <v>306</v>
      </c>
      <c r="B155" t="s">
        <v>307</v>
      </c>
      <c r="C155" s="3">
        <v>544.38</v>
      </c>
      <c r="D155" s="3">
        <v>0</v>
      </c>
      <c r="E155" s="3"/>
      <c r="G155" t="s">
        <v>306</v>
      </c>
      <c r="H155" t="s">
        <v>307</v>
      </c>
      <c r="I155" s="3">
        <v>570.84</v>
      </c>
      <c r="J155" s="3">
        <v>0</v>
      </c>
      <c r="K155" s="3"/>
      <c r="L155" s="3"/>
    </row>
    <row r="156" spans="1:12" x14ac:dyDescent="0.25">
      <c r="A156" t="s">
        <v>308</v>
      </c>
      <c r="B156" t="s">
        <v>309</v>
      </c>
      <c r="C156" s="3">
        <v>191</v>
      </c>
      <c r="D156" s="3">
        <v>4570.45</v>
      </c>
      <c r="E156" s="3"/>
      <c r="G156" t="s">
        <v>308</v>
      </c>
      <c r="H156" t="s">
        <v>309</v>
      </c>
      <c r="I156" s="3">
        <v>182.6</v>
      </c>
      <c r="J156" s="3">
        <v>402.39000000000004</v>
      </c>
      <c r="K156" s="3"/>
      <c r="L156" s="3"/>
    </row>
    <row r="157" spans="1:12" x14ac:dyDescent="0.25">
      <c r="A157" t="s">
        <v>310</v>
      </c>
      <c r="B157" t="s">
        <v>311</v>
      </c>
      <c r="C157" s="3">
        <v>198</v>
      </c>
      <c r="D157" s="3">
        <v>4737.9500000000007</v>
      </c>
      <c r="E157" s="3"/>
      <c r="G157" t="s">
        <v>310</v>
      </c>
      <c r="H157" t="s">
        <v>311</v>
      </c>
      <c r="I157" s="3">
        <v>206.5</v>
      </c>
      <c r="J157" s="3">
        <v>455.06</v>
      </c>
      <c r="K157" s="3"/>
      <c r="L157" s="3"/>
    </row>
    <row r="158" spans="1:12" x14ac:dyDescent="0.25">
      <c r="A158" t="s">
        <v>312</v>
      </c>
      <c r="B158" t="s">
        <v>313</v>
      </c>
      <c r="C158" s="3">
        <v>4050.39</v>
      </c>
      <c r="D158" s="3">
        <v>96921.91</v>
      </c>
      <c r="E158" s="3"/>
      <c r="G158" t="s">
        <v>312</v>
      </c>
      <c r="H158" t="s">
        <v>313</v>
      </c>
      <c r="I158" s="3">
        <v>4064.3199999999997</v>
      </c>
      <c r="J158" s="3">
        <v>8956.51</v>
      </c>
      <c r="K158" s="3"/>
      <c r="L158" s="3"/>
    </row>
    <row r="159" spans="1:12" x14ac:dyDescent="0.25">
      <c r="A159" t="s">
        <v>314</v>
      </c>
      <c r="B159" t="s">
        <v>315</v>
      </c>
      <c r="C159" s="3">
        <v>192.4</v>
      </c>
      <c r="D159" s="3">
        <v>4603.95</v>
      </c>
      <c r="E159" s="3"/>
      <c r="G159" t="s">
        <v>314</v>
      </c>
      <c r="H159" t="s">
        <v>315</v>
      </c>
      <c r="I159" s="3">
        <v>166</v>
      </c>
      <c r="J159" s="3">
        <v>365.81</v>
      </c>
      <c r="K159" s="3"/>
      <c r="L159" s="3"/>
    </row>
    <row r="160" spans="1:12" x14ac:dyDescent="0.25">
      <c r="A160" t="s">
        <v>316</v>
      </c>
      <c r="B160" t="s">
        <v>317</v>
      </c>
      <c r="C160" s="3">
        <v>661.06</v>
      </c>
      <c r="D160" s="3">
        <v>15818.53</v>
      </c>
      <c r="E160" s="3"/>
      <c r="G160" t="s">
        <v>316</v>
      </c>
      <c r="H160" t="s">
        <v>317</v>
      </c>
      <c r="I160" s="3">
        <v>647.29</v>
      </c>
      <c r="J160" s="3">
        <v>1426.4299999999998</v>
      </c>
      <c r="K160" s="3"/>
      <c r="L160" s="3"/>
    </row>
    <row r="161" spans="1:12" x14ac:dyDescent="0.25">
      <c r="A161" t="s">
        <v>318</v>
      </c>
      <c r="B161" t="s">
        <v>319</v>
      </c>
      <c r="C161" s="3">
        <v>2000.14</v>
      </c>
      <c r="D161" s="3">
        <v>47861.41</v>
      </c>
      <c r="E161" s="3"/>
      <c r="G161" t="s">
        <v>318</v>
      </c>
      <c r="H161" t="s">
        <v>319</v>
      </c>
      <c r="I161" s="3">
        <v>1970.32</v>
      </c>
      <c r="J161" s="3">
        <v>4341.9800000000005</v>
      </c>
      <c r="K161" s="3"/>
      <c r="L161" s="3"/>
    </row>
    <row r="162" spans="1:12" x14ac:dyDescent="0.25">
      <c r="A162" t="s">
        <v>320</v>
      </c>
      <c r="B162" t="s">
        <v>321</v>
      </c>
      <c r="C162" s="3">
        <v>277</v>
      </c>
      <c r="D162" s="3">
        <v>6628.33</v>
      </c>
      <c r="E162" s="3"/>
      <c r="G162" t="s">
        <v>320</v>
      </c>
      <c r="H162" t="s">
        <v>321</v>
      </c>
      <c r="I162" s="3">
        <v>300</v>
      </c>
      <c r="J162" s="3">
        <v>661.11</v>
      </c>
      <c r="K162" s="3"/>
      <c r="L162" s="3"/>
    </row>
    <row r="163" spans="1:12" x14ac:dyDescent="0.25">
      <c r="A163" t="s">
        <v>322</v>
      </c>
      <c r="B163" t="s">
        <v>323</v>
      </c>
      <c r="C163" s="3">
        <v>135</v>
      </c>
      <c r="D163" s="3">
        <v>16277.23</v>
      </c>
      <c r="E163" s="3"/>
      <c r="G163" t="s">
        <v>322</v>
      </c>
      <c r="H163" t="s">
        <v>323</v>
      </c>
      <c r="I163" s="3">
        <v>113</v>
      </c>
      <c r="J163" s="3">
        <v>1785.85</v>
      </c>
      <c r="K163" s="3"/>
      <c r="L163" s="3"/>
    </row>
    <row r="164" spans="1:12" x14ac:dyDescent="0.25">
      <c r="A164" t="s">
        <v>324</v>
      </c>
      <c r="B164" t="s">
        <v>325</v>
      </c>
      <c r="C164" s="3">
        <v>1641.1600000000021</v>
      </c>
      <c r="D164" s="3">
        <v>197878.04</v>
      </c>
      <c r="E164" s="3"/>
      <c r="G164" t="s">
        <v>324</v>
      </c>
      <c r="H164" t="s">
        <v>325</v>
      </c>
      <c r="I164" s="3">
        <v>1628.7399999999998</v>
      </c>
      <c r="J164" s="3">
        <v>25740.63</v>
      </c>
      <c r="K164" s="3"/>
      <c r="L164" s="3"/>
    </row>
    <row r="165" spans="1:12" x14ac:dyDescent="0.25">
      <c r="A165" t="s">
        <v>326</v>
      </c>
      <c r="B165" t="s">
        <v>327</v>
      </c>
      <c r="C165" s="3">
        <v>1071.8800000000001</v>
      </c>
      <c r="D165" s="3">
        <v>129238.78</v>
      </c>
      <c r="E165" s="3"/>
      <c r="G165" t="s">
        <v>326</v>
      </c>
      <c r="H165" t="s">
        <v>327</v>
      </c>
      <c r="I165" s="3">
        <v>1055.42</v>
      </c>
      <c r="J165" s="3">
        <v>16679.87</v>
      </c>
      <c r="K165" s="3"/>
      <c r="L165" s="3"/>
    </row>
    <row r="166" spans="1:12" x14ac:dyDescent="0.25">
      <c r="A166" t="s">
        <v>328</v>
      </c>
      <c r="B166" t="s">
        <v>329</v>
      </c>
      <c r="C166" s="3">
        <v>920.51</v>
      </c>
      <c r="D166" s="3">
        <v>110987.79</v>
      </c>
      <c r="E166" s="3"/>
      <c r="G166" t="s">
        <v>328</v>
      </c>
      <c r="H166" t="s">
        <v>329</v>
      </c>
      <c r="I166" s="3">
        <v>976.43999999999994</v>
      </c>
      <c r="J166" s="3">
        <v>15431.67</v>
      </c>
      <c r="K166" s="3"/>
      <c r="L166" s="3"/>
    </row>
    <row r="167" spans="1:12" x14ac:dyDescent="0.25">
      <c r="A167" t="s">
        <v>330</v>
      </c>
      <c r="B167" t="s">
        <v>331</v>
      </c>
      <c r="C167" s="3">
        <v>297.39</v>
      </c>
      <c r="D167" s="3">
        <v>35856.920000000006</v>
      </c>
      <c r="E167" s="3"/>
      <c r="G167" t="s">
        <v>330</v>
      </c>
      <c r="H167" t="s">
        <v>331</v>
      </c>
      <c r="I167" s="3">
        <v>291.42</v>
      </c>
      <c r="J167" s="3">
        <v>4605.6099999999997</v>
      </c>
      <c r="K167" s="3"/>
      <c r="L167" s="3"/>
    </row>
    <row r="168" spans="1:12" x14ac:dyDescent="0.25">
      <c r="A168" t="s">
        <v>332</v>
      </c>
      <c r="B168" t="s">
        <v>333</v>
      </c>
      <c r="C168" s="3">
        <v>576.15000000000009</v>
      </c>
      <c r="D168" s="3">
        <v>69467.59</v>
      </c>
      <c r="E168" s="3"/>
      <c r="G168" t="s">
        <v>332</v>
      </c>
      <c r="H168" t="s">
        <v>333</v>
      </c>
      <c r="I168" s="3">
        <v>594.64</v>
      </c>
      <c r="J168" s="3">
        <v>9397.7000000000007</v>
      </c>
      <c r="K168" s="3"/>
      <c r="L168" s="3"/>
    </row>
    <row r="169" spans="1:12" x14ac:dyDescent="0.25">
      <c r="A169" t="s">
        <v>334</v>
      </c>
      <c r="B169" t="s">
        <v>335</v>
      </c>
      <c r="C169" s="3">
        <v>1063.1099999999999</v>
      </c>
      <c r="D169" s="3">
        <v>128181.36</v>
      </c>
      <c r="E169" s="3"/>
      <c r="G169" t="s">
        <v>334</v>
      </c>
      <c r="H169" t="s">
        <v>335</v>
      </c>
      <c r="I169" s="3">
        <v>1070.72</v>
      </c>
      <c r="J169" s="3">
        <v>16921.669999999998</v>
      </c>
      <c r="K169" s="3"/>
      <c r="L169" s="3"/>
    </row>
    <row r="170" spans="1:12" x14ac:dyDescent="0.25">
      <c r="A170" t="s">
        <v>336</v>
      </c>
      <c r="B170" t="s">
        <v>337</v>
      </c>
      <c r="C170" s="3">
        <v>580.38</v>
      </c>
      <c r="D170" s="3">
        <v>69977.62</v>
      </c>
      <c r="E170" s="3"/>
      <c r="G170" t="s">
        <v>336</v>
      </c>
      <c r="H170" t="s">
        <v>337</v>
      </c>
      <c r="I170" s="3">
        <v>556.34999999999991</v>
      </c>
      <c r="J170" s="3">
        <v>8792.57</v>
      </c>
      <c r="K170" s="3"/>
      <c r="L170" s="3"/>
    </row>
    <row r="171" spans="1:12" x14ac:dyDescent="0.25">
      <c r="A171" t="s">
        <v>338</v>
      </c>
      <c r="B171" t="s">
        <v>339</v>
      </c>
      <c r="C171" s="3">
        <v>942.2</v>
      </c>
      <c r="D171" s="3">
        <v>0</v>
      </c>
      <c r="E171" s="3"/>
      <c r="G171" t="s">
        <v>338</v>
      </c>
      <c r="H171" t="s">
        <v>339</v>
      </c>
      <c r="I171" s="3">
        <v>959.24</v>
      </c>
      <c r="J171" s="3">
        <v>0</v>
      </c>
      <c r="K171" s="3"/>
      <c r="L171" s="3"/>
    </row>
    <row r="172" spans="1:12" x14ac:dyDescent="0.25">
      <c r="A172" t="s">
        <v>340</v>
      </c>
      <c r="B172" t="s">
        <v>341</v>
      </c>
      <c r="C172" s="3">
        <v>532.17000000000007</v>
      </c>
      <c r="D172" s="3">
        <v>0</v>
      </c>
      <c r="E172" s="3"/>
      <c r="G172" t="s">
        <v>340</v>
      </c>
      <c r="H172" t="s">
        <v>341</v>
      </c>
      <c r="I172" s="3">
        <v>526.78000000000009</v>
      </c>
      <c r="J172" s="3">
        <v>0</v>
      </c>
      <c r="K172" s="3"/>
      <c r="L172" s="3"/>
    </row>
    <row r="173" spans="1:12" x14ac:dyDescent="0.25">
      <c r="A173" t="s">
        <v>342</v>
      </c>
      <c r="B173" t="s">
        <v>343</v>
      </c>
      <c r="C173" s="3">
        <v>529.56999999999994</v>
      </c>
      <c r="D173" s="3">
        <v>0</v>
      </c>
      <c r="E173" s="3"/>
      <c r="G173" t="s">
        <v>342</v>
      </c>
      <c r="H173" t="s">
        <v>343</v>
      </c>
      <c r="I173" s="3">
        <v>525.97</v>
      </c>
      <c r="J173" s="3">
        <v>0</v>
      </c>
      <c r="K173" s="3"/>
      <c r="L173" s="3"/>
    </row>
    <row r="174" spans="1:12" x14ac:dyDescent="0.25">
      <c r="A174" t="s">
        <v>344</v>
      </c>
      <c r="B174" t="s">
        <v>345</v>
      </c>
      <c r="C174" s="3">
        <v>278</v>
      </c>
      <c r="D174" s="3">
        <v>0</v>
      </c>
      <c r="E174" s="3"/>
      <c r="G174" t="s">
        <v>344</v>
      </c>
      <c r="H174" t="s">
        <v>345</v>
      </c>
      <c r="I174" s="3">
        <v>275.64999999999998</v>
      </c>
      <c r="J174" s="3">
        <v>0</v>
      </c>
      <c r="K174" s="3"/>
      <c r="L174" s="3"/>
    </row>
    <row r="175" spans="1:12" x14ac:dyDescent="0.25">
      <c r="A175" t="s">
        <v>346</v>
      </c>
      <c r="B175" t="s">
        <v>347</v>
      </c>
      <c r="C175" s="3">
        <v>321</v>
      </c>
      <c r="D175" s="3">
        <v>0</v>
      </c>
      <c r="E175" s="3"/>
      <c r="G175" t="s">
        <v>346</v>
      </c>
      <c r="H175" t="s">
        <v>347</v>
      </c>
      <c r="I175" s="3">
        <v>333</v>
      </c>
      <c r="J175" s="3">
        <v>0</v>
      </c>
      <c r="K175" s="3"/>
      <c r="L175" s="3"/>
    </row>
    <row r="176" spans="1:12" x14ac:dyDescent="0.25">
      <c r="A176" t="s">
        <v>348</v>
      </c>
      <c r="B176" t="s">
        <v>349</v>
      </c>
      <c r="C176" s="3">
        <v>47.5</v>
      </c>
      <c r="D176" s="3">
        <v>0</v>
      </c>
      <c r="E176" s="3"/>
      <c r="G176" t="s">
        <v>348</v>
      </c>
      <c r="H176" t="s">
        <v>349</v>
      </c>
      <c r="I176" s="3">
        <v>43.66</v>
      </c>
      <c r="J176" s="3">
        <v>0</v>
      </c>
      <c r="K176" s="3"/>
      <c r="L176" s="3"/>
    </row>
    <row r="177" spans="1:12" x14ac:dyDescent="0.25">
      <c r="A177" t="s">
        <v>350</v>
      </c>
      <c r="B177" t="s">
        <v>351</v>
      </c>
      <c r="C177" s="3">
        <v>1002.81</v>
      </c>
      <c r="D177" s="3">
        <v>271418.77999999997</v>
      </c>
      <c r="E177" s="3"/>
      <c r="G177" t="s">
        <v>350</v>
      </c>
      <c r="H177" t="s">
        <v>351</v>
      </c>
      <c r="I177" s="3">
        <v>1031.3</v>
      </c>
      <c r="J177" s="3">
        <v>54886.310000000005</v>
      </c>
      <c r="K177" s="3"/>
      <c r="L177" s="3"/>
    </row>
    <row r="178" spans="1:12" x14ac:dyDescent="0.25">
      <c r="A178" t="s">
        <v>352</v>
      </c>
      <c r="B178" t="s">
        <v>353</v>
      </c>
      <c r="C178" s="3">
        <v>264.20000000000005</v>
      </c>
      <c r="D178" s="3">
        <v>71507.900000000009</v>
      </c>
      <c r="E178" s="3"/>
      <c r="G178" t="s">
        <v>352</v>
      </c>
      <c r="H178" t="s">
        <v>353</v>
      </c>
      <c r="I178" s="3">
        <v>252.1</v>
      </c>
      <c r="J178" s="3">
        <v>13416.89</v>
      </c>
      <c r="K178" s="3"/>
      <c r="L178" s="3"/>
    </row>
    <row r="179" spans="1:12" x14ac:dyDescent="0.25">
      <c r="A179" t="s">
        <v>354</v>
      </c>
      <c r="B179" t="s">
        <v>355</v>
      </c>
      <c r="C179" s="3">
        <v>242.03</v>
      </c>
      <c r="D179" s="3">
        <v>65507.409999999996</v>
      </c>
      <c r="E179" s="3"/>
      <c r="G179" t="s">
        <v>354</v>
      </c>
      <c r="H179" t="s">
        <v>355</v>
      </c>
      <c r="I179" s="3">
        <v>240.33999999999997</v>
      </c>
      <c r="J179" s="3">
        <v>12791.01</v>
      </c>
      <c r="K179" s="3"/>
      <c r="L179" s="3"/>
    </row>
    <row r="180" spans="1:12" x14ac:dyDescent="0.25">
      <c r="A180" t="s">
        <v>356</v>
      </c>
      <c r="B180" t="s">
        <v>357</v>
      </c>
      <c r="C180" s="3">
        <v>2879.75</v>
      </c>
      <c r="D180" s="3">
        <v>2467.14</v>
      </c>
      <c r="E180" s="3"/>
      <c r="G180" t="s">
        <v>356</v>
      </c>
      <c r="H180" t="s">
        <v>357</v>
      </c>
      <c r="I180" s="3">
        <v>2806.94</v>
      </c>
      <c r="J180" s="3">
        <v>523.38</v>
      </c>
      <c r="K180" s="3"/>
      <c r="L180" s="3"/>
    </row>
    <row r="181" spans="1:12" x14ac:dyDescent="0.25">
      <c r="A181" t="s">
        <v>358</v>
      </c>
      <c r="B181" t="s">
        <v>359</v>
      </c>
      <c r="C181" s="3">
        <v>20660.5</v>
      </c>
      <c r="D181" s="3">
        <v>17700.28</v>
      </c>
      <c r="E181" s="3"/>
      <c r="G181" t="s">
        <v>358</v>
      </c>
      <c r="H181" t="s">
        <v>359</v>
      </c>
      <c r="I181" s="3">
        <v>20988.01</v>
      </c>
      <c r="J181" s="3">
        <v>3913.4</v>
      </c>
      <c r="K181" s="3"/>
      <c r="L181" s="3"/>
    </row>
    <row r="182" spans="1:12" x14ac:dyDescent="0.25">
      <c r="A182" t="s">
        <v>360</v>
      </c>
      <c r="B182" t="s">
        <v>361</v>
      </c>
      <c r="C182" s="3">
        <v>27613.15</v>
      </c>
      <c r="D182" s="3">
        <v>23656.760000000002</v>
      </c>
      <c r="E182" s="3"/>
      <c r="G182" t="s">
        <v>360</v>
      </c>
      <c r="H182" t="s">
        <v>361</v>
      </c>
      <c r="I182" s="3">
        <v>27897.49</v>
      </c>
      <c r="J182" s="3">
        <v>5201.7299999999996</v>
      </c>
      <c r="K182" s="3"/>
      <c r="L182" s="3"/>
    </row>
    <row r="183" spans="1:12" x14ac:dyDescent="0.25">
      <c r="A183" t="s">
        <v>362</v>
      </c>
      <c r="B183" t="s">
        <v>363</v>
      </c>
      <c r="C183" s="3">
        <v>173.5</v>
      </c>
      <c r="D183" s="3">
        <v>148.64000000000001</v>
      </c>
      <c r="E183" s="3"/>
      <c r="G183" t="s">
        <v>362</v>
      </c>
      <c r="H183" t="s">
        <v>363</v>
      </c>
      <c r="I183" s="3">
        <v>173.7</v>
      </c>
      <c r="J183" s="3">
        <v>32.39</v>
      </c>
      <c r="K183" s="3"/>
      <c r="L183" s="3"/>
    </row>
    <row r="184" spans="1:12" x14ac:dyDescent="0.25">
      <c r="A184" t="s">
        <v>364</v>
      </c>
      <c r="B184" t="s">
        <v>365</v>
      </c>
      <c r="C184" s="3">
        <v>5324.6</v>
      </c>
      <c r="D184" s="3">
        <v>4561.7</v>
      </c>
      <c r="E184" s="3"/>
      <c r="G184" t="s">
        <v>364</v>
      </c>
      <c r="H184" t="s">
        <v>365</v>
      </c>
      <c r="I184" s="3">
        <v>5283.56</v>
      </c>
      <c r="J184" s="3">
        <v>985.17</v>
      </c>
      <c r="K184" s="3"/>
      <c r="L184" s="3"/>
    </row>
    <row r="185" spans="1:12" x14ac:dyDescent="0.25">
      <c r="A185" t="s">
        <v>366</v>
      </c>
      <c r="B185" t="s">
        <v>367</v>
      </c>
      <c r="C185" s="3">
        <v>8217.9500000000007</v>
      </c>
      <c r="D185" s="3">
        <v>7040.49</v>
      </c>
      <c r="E185" s="3"/>
      <c r="G185" t="s">
        <v>366</v>
      </c>
      <c r="H185" t="s">
        <v>367</v>
      </c>
      <c r="I185" s="3">
        <v>8428.4200000000019</v>
      </c>
      <c r="J185" s="3">
        <v>1571.5500000000002</v>
      </c>
      <c r="K185" s="3"/>
      <c r="L185" s="3"/>
    </row>
    <row r="186" spans="1:12" x14ac:dyDescent="0.25">
      <c r="A186" t="s">
        <v>368</v>
      </c>
      <c r="B186" t="s">
        <v>369</v>
      </c>
      <c r="C186" s="3">
        <v>1418.99</v>
      </c>
      <c r="D186" s="3">
        <v>1215.68</v>
      </c>
      <c r="E186" s="3"/>
      <c r="G186" t="s">
        <v>368</v>
      </c>
      <c r="H186" t="s">
        <v>369</v>
      </c>
      <c r="I186" s="3">
        <v>1454.75</v>
      </c>
      <c r="J186" s="3">
        <v>271.25</v>
      </c>
      <c r="K186" s="3"/>
      <c r="L186" s="3"/>
    </row>
    <row r="187" spans="1:12" x14ac:dyDescent="0.25">
      <c r="A187" t="s">
        <v>370</v>
      </c>
      <c r="B187" t="s">
        <v>371</v>
      </c>
      <c r="C187" s="3">
        <v>2194.6</v>
      </c>
      <c r="D187" s="3">
        <v>1880.16</v>
      </c>
      <c r="E187" s="3"/>
      <c r="G187" t="s">
        <v>370</v>
      </c>
      <c r="H187" t="s">
        <v>371</v>
      </c>
      <c r="I187" s="3">
        <v>2237.4700000000003</v>
      </c>
      <c r="J187" s="3">
        <v>417.2</v>
      </c>
      <c r="K187" s="3"/>
      <c r="L187" s="3"/>
    </row>
    <row r="188" spans="1:12" x14ac:dyDescent="0.25">
      <c r="A188" t="s">
        <v>372</v>
      </c>
      <c r="B188" t="s">
        <v>373</v>
      </c>
      <c r="C188" s="3">
        <v>12002.97</v>
      </c>
      <c r="D188" s="3">
        <v>10283.199999999999</v>
      </c>
      <c r="E188" s="3"/>
      <c r="G188" t="s">
        <v>372</v>
      </c>
      <c r="H188" t="s">
        <v>373</v>
      </c>
      <c r="I188" s="3">
        <v>11964.149999999998</v>
      </c>
      <c r="J188" s="3">
        <v>2230.8199999999997</v>
      </c>
      <c r="K188" s="3"/>
      <c r="L188" s="3"/>
    </row>
    <row r="189" spans="1:12" x14ac:dyDescent="0.25">
      <c r="A189" t="s">
        <v>374</v>
      </c>
      <c r="B189" t="s">
        <v>375</v>
      </c>
      <c r="C189" s="3">
        <v>8383.0400000000009</v>
      </c>
      <c r="D189" s="3">
        <v>7181.93</v>
      </c>
      <c r="E189" s="3"/>
      <c r="G189" t="s">
        <v>374</v>
      </c>
      <c r="H189" t="s">
        <v>375</v>
      </c>
      <c r="I189" s="3">
        <v>8227.0600000000013</v>
      </c>
      <c r="J189" s="3">
        <v>1534.01</v>
      </c>
      <c r="K189" s="3"/>
      <c r="L189" s="3"/>
    </row>
    <row r="190" spans="1:12" x14ac:dyDescent="0.25">
      <c r="A190" t="s">
        <v>376</v>
      </c>
      <c r="B190" t="s">
        <v>377</v>
      </c>
      <c r="C190" s="3">
        <v>7383.8600000000006</v>
      </c>
      <c r="D190" s="3">
        <v>6325.91</v>
      </c>
      <c r="E190" s="3"/>
      <c r="G190" t="s">
        <v>376</v>
      </c>
      <c r="H190" t="s">
        <v>377</v>
      </c>
      <c r="I190" s="3">
        <v>7470.01</v>
      </c>
      <c r="J190" s="3">
        <v>1392.85</v>
      </c>
      <c r="K190" s="3"/>
      <c r="L190" s="3"/>
    </row>
    <row r="191" spans="1:12" x14ac:dyDescent="0.25">
      <c r="A191" t="s">
        <v>378</v>
      </c>
      <c r="B191" t="s">
        <v>379</v>
      </c>
      <c r="C191" s="3">
        <v>17574.84</v>
      </c>
      <c r="D191" s="3">
        <v>15056.730000000001</v>
      </c>
      <c r="E191" s="3"/>
      <c r="G191" t="s">
        <v>378</v>
      </c>
      <c r="H191" t="s">
        <v>379</v>
      </c>
      <c r="I191" s="3">
        <v>17624.829999999991</v>
      </c>
      <c r="J191" s="3">
        <v>3286.3</v>
      </c>
      <c r="K191" s="3"/>
      <c r="L191" s="3"/>
    </row>
    <row r="192" spans="1:12" x14ac:dyDescent="0.25">
      <c r="A192" t="s">
        <v>380</v>
      </c>
      <c r="B192" t="s">
        <v>381</v>
      </c>
      <c r="C192" s="3">
        <v>1768.5</v>
      </c>
      <c r="D192" s="3">
        <v>1515.1100000000001</v>
      </c>
      <c r="E192" s="3"/>
      <c r="G192" t="s">
        <v>380</v>
      </c>
      <c r="H192" t="s">
        <v>381</v>
      </c>
      <c r="I192" s="3">
        <v>1760.72</v>
      </c>
      <c r="J192" s="3">
        <v>328.3</v>
      </c>
      <c r="K192" s="3"/>
      <c r="L192" s="3"/>
    </row>
    <row r="193" spans="1:12" x14ac:dyDescent="0.25">
      <c r="A193" t="s">
        <v>382</v>
      </c>
      <c r="B193" t="s">
        <v>383</v>
      </c>
      <c r="C193" s="3">
        <v>3372.0499999999997</v>
      </c>
      <c r="D193" s="3">
        <v>2888.91</v>
      </c>
      <c r="E193" s="3"/>
      <c r="G193" t="s">
        <v>382</v>
      </c>
      <c r="H193" t="s">
        <v>383</v>
      </c>
      <c r="I193" s="3">
        <v>3374.6699999999996</v>
      </c>
      <c r="J193" s="3">
        <v>629.24</v>
      </c>
      <c r="K193" s="3"/>
      <c r="L193" s="3"/>
    </row>
    <row r="194" spans="1:12" x14ac:dyDescent="0.25">
      <c r="A194" t="s">
        <v>384</v>
      </c>
      <c r="B194" t="s">
        <v>385</v>
      </c>
      <c r="C194" s="3">
        <v>3346.8799999999997</v>
      </c>
      <c r="D194" s="3">
        <v>2867.3300000000004</v>
      </c>
      <c r="E194" s="3"/>
      <c r="G194" t="s">
        <v>384</v>
      </c>
      <c r="H194" t="s">
        <v>385</v>
      </c>
      <c r="I194" s="3">
        <v>3358.3999999999996</v>
      </c>
      <c r="J194" s="3">
        <v>626.18000000000006</v>
      </c>
      <c r="K194" s="3"/>
      <c r="L194" s="3"/>
    </row>
    <row r="195" spans="1:12" x14ac:dyDescent="0.25">
      <c r="A195" t="s">
        <v>386</v>
      </c>
      <c r="B195" t="s">
        <v>387</v>
      </c>
      <c r="C195" s="3">
        <v>14</v>
      </c>
      <c r="D195" s="3">
        <v>0</v>
      </c>
      <c r="E195" s="3"/>
      <c r="G195" t="s">
        <v>386</v>
      </c>
      <c r="H195" t="s">
        <v>387</v>
      </c>
      <c r="I195" s="3">
        <v>14</v>
      </c>
      <c r="J195" s="3">
        <v>0</v>
      </c>
      <c r="K195" s="3"/>
      <c r="L195" s="3"/>
    </row>
    <row r="196" spans="1:12" x14ac:dyDescent="0.25">
      <c r="A196" t="s">
        <v>388</v>
      </c>
      <c r="B196" t="s">
        <v>389</v>
      </c>
      <c r="C196" s="3">
        <v>429.68999999999994</v>
      </c>
      <c r="D196" s="3">
        <v>0</v>
      </c>
      <c r="E196" s="3"/>
      <c r="G196" t="s">
        <v>388</v>
      </c>
      <c r="H196" t="s">
        <v>389</v>
      </c>
      <c r="I196" s="3">
        <v>430.31999999999982</v>
      </c>
      <c r="J196" s="3">
        <v>0</v>
      </c>
      <c r="K196" s="3"/>
      <c r="L196" s="3"/>
    </row>
    <row r="197" spans="1:12" x14ac:dyDescent="0.25">
      <c r="A197" t="s">
        <v>390</v>
      </c>
      <c r="B197" t="s">
        <v>391</v>
      </c>
      <c r="C197" s="3">
        <v>208.98000000000002</v>
      </c>
      <c r="D197" s="3">
        <v>0</v>
      </c>
      <c r="E197" s="3"/>
      <c r="G197" t="s">
        <v>390</v>
      </c>
      <c r="H197" t="s">
        <v>391</v>
      </c>
      <c r="I197" s="3">
        <v>192.92000000000002</v>
      </c>
      <c r="J197" s="3">
        <v>0</v>
      </c>
      <c r="K197" s="3"/>
      <c r="L197" s="3"/>
    </row>
    <row r="198" spans="1:12" x14ac:dyDescent="0.25">
      <c r="A198" t="s">
        <v>392</v>
      </c>
      <c r="B198" t="s">
        <v>393</v>
      </c>
      <c r="C198" s="3">
        <v>792.53</v>
      </c>
      <c r="D198" s="3">
        <v>0</v>
      </c>
      <c r="E198" s="3"/>
      <c r="G198" t="s">
        <v>392</v>
      </c>
      <c r="H198" t="s">
        <v>393</v>
      </c>
      <c r="I198" s="3">
        <v>749.62</v>
      </c>
      <c r="J198" s="3">
        <v>0</v>
      </c>
      <c r="K198" s="3"/>
      <c r="L198" s="3"/>
    </row>
    <row r="199" spans="1:12" x14ac:dyDescent="0.25">
      <c r="A199" t="s">
        <v>394</v>
      </c>
      <c r="B199" t="s">
        <v>395</v>
      </c>
      <c r="C199" s="3">
        <v>527.4</v>
      </c>
      <c r="D199" s="3">
        <v>7995.75</v>
      </c>
      <c r="E199" s="3"/>
      <c r="G199" t="s">
        <v>394</v>
      </c>
      <c r="H199" t="s">
        <v>395</v>
      </c>
      <c r="I199" s="3">
        <v>513.9</v>
      </c>
      <c r="J199" s="3">
        <v>1189.54</v>
      </c>
      <c r="K199" s="3"/>
      <c r="L199" s="3"/>
    </row>
    <row r="200" spans="1:12" x14ac:dyDescent="0.25">
      <c r="A200" t="s">
        <v>396</v>
      </c>
      <c r="B200" t="s">
        <v>397</v>
      </c>
      <c r="C200" s="3">
        <v>3661.1800000000003</v>
      </c>
      <c r="D200" s="3">
        <v>55506.009999999995</v>
      </c>
      <c r="E200" s="3"/>
      <c r="G200" t="s">
        <v>396</v>
      </c>
      <c r="H200" t="s">
        <v>397</v>
      </c>
      <c r="I200" s="3">
        <v>3643.45</v>
      </c>
      <c r="J200" s="3">
        <v>8433.59</v>
      </c>
      <c r="K200" s="3"/>
      <c r="L200" s="3"/>
    </row>
    <row r="201" spans="1:12" x14ac:dyDescent="0.25">
      <c r="A201" t="s">
        <v>398</v>
      </c>
      <c r="B201" t="s">
        <v>399</v>
      </c>
      <c r="C201" s="3">
        <v>4101.22</v>
      </c>
      <c r="D201" s="3">
        <v>62177.32</v>
      </c>
      <c r="E201" s="3"/>
      <c r="G201" t="s">
        <v>398</v>
      </c>
      <c r="H201" t="s">
        <v>399</v>
      </c>
      <c r="I201" s="3">
        <v>4157.8999999999996</v>
      </c>
      <c r="J201" s="3">
        <v>9624.4</v>
      </c>
      <c r="K201" s="3"/>
      <c r="L201" s="3"/>
    </row>
    <row r="202" spans="1:12" x14ac:dyDescent="0.25">
      <c r="A202" t="s">
        <v>400</v>
      </c>
      <c r="B202" t="s">
        <v>401</v>
      </c>
      <c r="C202" s="3">
        <v>2603.35</v>
      </c>
      <c r="D202" s="3">
        <v>39468.58</v>
      </c>
      <c r="E202" s="3"/>
      <c r="G202" t="s">
        <v>400</v>
      </c>
      <c r="H202" t="s">
        <v>401</v>
      </c>
      <c r="I202" s="3">
        <v>2615.66</v>
      </c>
      <c r="J202" s="3">
        <v>6054.5400000000009</v>
      </c>
      <c r="K202" s="3"/>
      <c r="L202" s="3"/>
    </row>
    <row r="203" spans="1:12" x14ac:dyDescent="0.25">
      <c r="A203" t="s">
        <v>402</v>
      </c>
      <c r="B203" t="s">
        <v>403</v>
      </c>
      <c r="C203" s="3">
        <v>603.68999999999994</v>
      </c>
      <c r="D203" s="3">
        <v>9152.36</v>
      </c>
      <c r="E203" s="3"/>
      <c r="G203" t="s">
        <v>402</v>
      </c>
      <c r="H203" t="s">
        <v>403</v>
      </c>
      <c r="I203" s="3">
        <v>585.19000000000005</v>
      </c>
      <c r="J203" s="3">
        <v>1354.55</v>
      </c>
      <c r="K203" s="3"/>
      <c r="L203" s="3"/>
    </row>
    <row r="204" spans="1:12" x14ac:dyDescent="0.25">
      <c r="A204" t="s">
        <v>404</v>
      </c>
      <c r="B204" t="s">
        <v>405</v>
      </c>
      <c r="C204" s="3">
        <v>421</v>
      </c>
      <c r="D204" s="3">
        <v>6382.65</v>
      </c>
      <c r="E204" s="3"/>
      <c r="G204" t="s">
        <v>404</v>
      </c>
      <c r="H204" t="s">
        <v>405</v>
      </c>
      <c r="I204" s="3">
        <v>425.5</v>
      </c>
      <c r="J204" s="3">
        <v>984.92</v>
      </c>
      <c r="K204" s="3"/>
      <c r="L204" s="3"/>
    </row>
    <row r="205" spans="1:12" x14ac:dyDescent="0.25">
      <c r="A205" t="s">
        <v>406</v>
      </c>
      <c r="B205" t="s">
        <v>407</v>
      </c>
      <c r="C205" s="3">
        <v>6392.2599999999993</v>
      </c>
      <c r="D205" s="3">
        <v>96911.039999999994</v>
      </c>
      <c r="E205" s="3"/>
      <c r="G205" t="s">
        <v>406</v>
      </c>
      <c r="H205" t="s">
        <v>407</v>
      </c>
      <c r="I205" s="3">
        <v>6557.17</v>
      </c>
      <c r="J205" s="3">
        <v>15178.05</v>
      </c>
      <c r="K205" s="3"/>
      <c r="L205" s="3"/>
    </row>
    <row r="206" spans="1:12" x14ac:dyDescent="0.25">
      <c r="A206" t="s">
        <v>408</v>
      </c>
      <c r="B206" t="s">
        <v>409</v>
      </c>
      <c r="C206" s="3">
        <v>76</v>
      </c>
      <c r="D206" s="3">
        <v>35610.93</v>
      </c>
      <c r="E206" s="3"/>
      <c r="G206" t="s">
        <v>408</v>
      </c>
      <c r="H206" t="s">
        <v>409</v>
      </c>
      <c r="I206" s="3">
        <v>76.400000000000006</v>
      </c>
      <c r="J206" s="3">
        <v>2290.7800000000002</v>
      </c>
      <c r="K206" s="3"/>
      <c r="L206" s="3"/>
    </row>
    <row r="207" spans="1:12" x14ac:dyDescent="0.25">
      <c r="A207" t="s">
        <v>410</v>
      </c>
      <c r="B207" t="s">
        <v>411</v>
      </c>
      <c r="C207" s="3">
        <v>55.5</v>
      </c>
      <c r="D207" s="3">
        <v>26005.35</v>
      </c>
      <c r="E207" s="3"/>
      <c r="G207" t="s">
        <v>410</v>
      </c>
      <c r="H207" t="s">
        <v>411</v>
      </c>
      <c r="I207" s="3">
        <v>54.5</v>
      </c>
      <c r="J207" s="3">
        <v>1634.13</v>
      </c>
      <c r="K207" s="3"/>
      <c r="L207" s="3"/>
    </row>
    <row r="208" spans="1:12" x14ac:dyDescent="0.25">
      <c r="A208" t="s">
        <v>412</v>
      </c>
      <c r="B208" t="s">
        <v>413</v>
      </c>
      <c r="C208" s="3">
        <v>23</v>
      </c>
      <c r="D208" s="3">
        <v>10776.99</v>
      </c>
      <c r="E208" s="3"/>
      <c r="G208" t="s">
        <v>412</v>
      </c>
      <c r="H208" t="s">
        <v>413</v>
      </c>
      <c r="I208" s="3">
        <v>26.5</v>
      </c>
      <c r="J208" s="3">
        <v>794.57</v>
      </c>
      <c r="K208" s="3"/>
      <c r="L208" s="3"/>
    </row>
    <row r="209" spans="1:12" x14ac:dyDescent="0.25">
      <c r="A209" t="s">
        <v>414</v>
      </c>
      <c r="B209" t="s">
        <v>415</v>
      </c>
      <c r="C209" s="3">
        <v>889.4</v>
      </c>
      <c r="D209" s="3">
        <v>416741.58</v>
      </c>
      <c r="E209" s="3"/>
      <c r="G209" t="s">
        <v>414</v>
      </c>
      <c r="H209" t="s">
        <v>415</v>
      </c>
      <c r="I209" s="3">
        <v>883.9</v>
      </c>
      <c r="J209" s="3">
        <v>26502.83</v>
      </c>
      <c r="K209" s="3"/>
      <c r="L209" s="3"/>
    </row>
    <row r="210" spans="1:12" x14ac:dyDescent="0.25">
      <c r="A210" t="s">
        <v>416</v>
      </c>
      <c r="B210" t="s">
        <v>417</v>
      </c>
      <c r="C210" s="3">
        <v>18082.7</v>
      </c>
      <c r="D210" s="3">
        <v>57342.54</v>
      </c>
      <c r="E210" s="3"/>
      <c r="G210" t="s">
        <v>416</v>
      </c>
      <c r="H210" t="s">
        <v>417</v>
      </c>
      <c r="I210" s="3">
        <v>18495.38</v>
      </c>
      <c r="J210" s="3">
        <v>9300.08</v>
      </c>
      <c r="K210" s="3"/>
      <c r="L210" s="3"/>
    </row>
    <row r="211" spans="1:12" x14ac:dyDescent="0.25">
      <c r="A211" t="s">
        <v>418</v>
      </c>
      <c r="B211" t="s">
        <v>419</v>
      </c>
      <c r="C211" s="3">
        <v>7755.5700000000006</v>
      </c>
      <c r="D211" s="3">
        <v>24593.9</v>
      </c>
      <c r="E211" s="3"/>
      <c r="G211" t="s">
        <v>418</v>
      </c>
      <c r="H211" t="s">
        <v>419</v>
      </c>
      <c r="I211" s="3">
        <v>7851</v>
      </c>
      <c r="J211" s="3">
        <v>3947.74</v>
      </c>
      <c r="K211" s="3"/>
      <c r="L211" s="3"/>
    </row>
    <row r="212" spans="1:12" x14ac:dyDescent="0.25">
      <c r="A212" t="s">
        <v>420</v>
      </c>
      <c r="B212" t="s">
        <v>421</v>
      </c>
      <c r="C212" s="3">
        <v>14692.240000000002</v>
      </c>
      <c r="D212" s="3">
        <v>46590.96</v>
      </c>
      <c r="E212" s="3"/>
      <c r="G212" t="s">
        <v>420</v>
      </c>
      <c r="H212" t="s">
        <v>421</v>
      </c>
      <c r="I212" s="3">
        <v>14756.609999999999</v>
      </c>
      <c r="J212" s="3">
        <v>7420.1100000000006</v>
      </c>
      <c r="K212" s="3"/>
      <c r="L212" s="3"/>
    </row>
    <row r="213" spans="1:12" x14ac:dyDescent="0.25">
      <c r="A213" t="s">
        <v>422</v>
      </c>
      <c r="B213" t="s">
        <v>423</v>
      </c>
      <c r="C213" s="3">
        <v>19226.82</v>
      </c>
      <c r="D213" s="3">
        <v>60970.69</v>
      </c>
      <c r="E213" s="3"/>
      <c r="G213" t="s">
        <v>422</v>
      </c>
      <c r="H213" t="s">
        <v>423</v>
      </c>
      <c r="I213" s="3">
        <v>19035.61</v>
      </c>
      <c r="J213" s="3">
        <v>9571.73</v>
      </c>
      <c r="K213" s="3"/>
      <c r="L213" s="3"/>
    </row>
    <row r="214" spans="1:12" x14ac:dyDescent="0.25">
      <c r="A214" t="s">
        <v>424</v>
      </c>
      <c r="B214" t="s">
        <v>425</v>
      </c>
      <c r="C214" s="3">
        <v>5123.1299999999992</v>
      </c>
      <c r="D214" s="3">
        <v>16246.1</v>
      </c>
      <c r="E214" s="3"/>
      <c r="G214" t="s">
        <v>424</v>
      </c>
      <c r="H214" t="s">
        <v>425</v>
      </c>
      <c r="I214" s="3">
        <v>5151</v>
      </c>
      <c r="J214" s="3">
        <v>2590.09</v>
      </c>
      <c r="K214" s="3"/>
      <c r="L214" s="3"/>
    </row>
    <row r="215" spans="1:12" x14ac:dyDescent="0.25">
      <c r="A215" t="s">
        <v>426</v>
      </c>
      <c r="B215" t="s">
        <v>427</v>
      </c>
      <c r="C215" s="3">
        <v>10744.430000000002</v>
      </c>
      <c r="D215" s="3">
        <v>34071.949999999997</v>
      </c>
      <c r="E215" s="3"/>
      <c r="G215" t="s">
        <v>426</v>
      </c>
      <c r="H215" t="s">
        <v>427</v>
      </c>
      <c r="I215" s="3">
        <v>10705.899999999998</v>
      </c>
      <c r="J215" s="3">
        <v>5383.28</v>
      </c>
      <c r="K215" s="3"/>
      <c r="L215" s="3"/>
    </row>
    <row r="216" spans="1:12" x14ac:dyDescent="0.25">
      <c r="A216" t="s">
        <v>428</v>
      </c>
      <c r="B216" t="s">
        <v>429</v>
      </c>
      <c r="C216" s="3">
        <v>28</v>
      </c>
      <c r="D216" s="3">
        <v>88.79</v>
      </c>
      <c r="E216" s="3"/>
      <c r="G216" t="s">
        <v>428</v>
      </c>
      <c r="H216" t="s">
        <v>429</v>
      </c>
      <c r="I216" s="3">
        <v>40</v>
      </c>
      <c r="J216" s="3">
        <v>20.110000000000003</v>
      </c>
      <c r="K216" s="3"/>
      <c r="L216" s="3"/>
    </row>
    <row r="217" spans="1:12" x14ac:dyDescent="0.25">
      <c r="A217" t="s">
        <v>430</v>
      </c>
      <c r="B217" t="s">
        <v>431</v>
      </c>
      <c r="C217" s="3">
        <v>6425.24</v>
      </c>
      <c r="D217" s="3">
        <v>20375.25</v>
      </c>
      <c r="E217" s="3"/>
      <c r="G217" t="s">
        <v>430</v>
      </c>
      <c r="H217" t="s">
        <v>431</v>
      </c>
      <c r="I217" s="3">
        <v>6423.5600000000013</v>
      </c>
      <c r="J217" s="3">
        <v>3229.98</v>
      </c>
      <c r="K217" s="3"/>
      <c r="L217" s="3"/>
    </row>
    <row r="218" spans="1:12" x14ac:dyDescent="0.25">
      <c r="A218" t="s">
        <v>432</v>
      </c>
      <c r="B218" t="s">
        <v>433</v>
      </c>
      <c r="C218" s="3">
        <v>9556.07</v>
      </c>
      <c r="D218" s="3">
        <v>30303.510000000002</v>
      </c>
      <c r="E218" s="3"/>
      <c r="G218" t="s">
        <v>432</v>
      </c>
      <c r="H218" t="s">
        <v>433</v>
      </c>
      <c r="I218" s="3">
        <v>9570.85</v>
      </c>
      <c r="J218" s="3">
        <v>4812.54</v>
      </c>
      <c r="K218" s="3"/>
      <c r="L218" s="3"/>
    </row>
    <row r="219" spans="1:12" x14ac:dyDescent="0.25">
      <c r="A219" t="s">
        <v>434</v>
      </c>
      <c r="B219" t="s">
        <v>435</v>
      </c>
      <c r="C219" s="3">
        <v>2209.64</v>
      </c>
      <c r="D219" s="3">
        <v>7007.05</v>
      </c>
      <c r="E219" s="3"/>
      <c r="G219" t="s">
        <v>434</v>
      </c>
      <c r="H219" t="s">
        <v>435</v>
      </c>
      <c r="I219" s="3">
        <v>2195.39</v>
      </c>
      <c r="J219" s="3">
        <v>1103.9100000000001</v>
      </c>
      <c r="K219" s="3"/>
      <c r="L219" s="3"/>
    </row>
    <row r="220" spans="1:12" x14ac:dyDescent="0.25">
      <c r="A220" t="s">
        <v>436</v>
      </c>
      <c r="B220" t="s">
        <v>437</v>
      </c>
      <c r="C220" s="3">
        <v>1752.77</v>
      </c>
      <c r="D220" s="3">
        <v>5558.26</v>
      </c>
      <c r="E220" s="3"/>
      <c r="G220" t="s">
        <v>436</v>
      </c>
      <c r="H220" t="s">
        <v>437</v>
      </c>
      <c r="I220" s="3">
        <v>1782.18</v>
      </c>
      <c r="J220" s="3">
        <v>896.14</v>
      </c>
      <c r="K220" s="3"/>
      <c r="L220" s="3"/>
    </row>
    <row r="221" spans="1:12" x14ac:dyDescent="0.25">
      <c r="A221" t="s">
        <v>438</v>
      </c>
      <c r="B221" t="s">
        <v>439</v>
      </c>
      <c r="C221" s="3">
        <v>431.2</v>
      </c>
      <c r="D221" s="3">
        <v>1367.39</v>
      </c>
      <c r="E221" s="3"/>
      <c r="G221" t="s">
        <v>438</v>
      </c>
      <c r="H221" t="s">
        <v>439</v>
      </c>
      <c r="I221" s="3">
        <v>423.5</v>
      </c>
      <c r="J221" s="3">
        <v>212.95000000000002</v>
      </c>
      <c r="K221" s="3"/>
      <c r="L221" s="3"/>
    </row>
    <row r="222" spans="1:12" x14ac:dyDescent="0.25">
      <c r="A222" t="s">
        <v>440</v>
      </c>
      <c r="B222" t="s">
        <v>441</v>
      </c>
      <c r="C222" s="3">
        <v>1954.1</v>
      </c>
      <c r="D222" s="3">
        <v>6196.7</v>
      </c>
      <c r="E222" s="3"/>
      <c r="G222" t="s">
        <v>440</v>
      </c>
      <c r="H222" t="s">
        <v>441</v>
      </c>
      <c r="I222" s="3">
        <v>1923.48</v>
      </c>
      <c r="J222" s="3">
        <v>967.18999999999994</v>
      </c>
      <c r="K222" s="3"/>
      <c r="L222" s="3"/>
    </row>
    <row r="223" spans="1:12" x14ac:dyDescent="0.25">
      <c r="A223" t="s">
        <v>442</v>
      </c>
      <c r="B223" t="s">
        <v>443</v>
      </c>
      <c r="C223" s="3">
        <v>4210.0899999999992</v>
      </c>
      <c r="D223" s="3">
        <v>13350.71</v>
      </c>
      <c r="E223" s="3"/>
      <c r="G223" t="s">
        <v>442</v>
      </c>
      <c r="H223" t="s">
        <v>443</v>
      </c>
      <c r="I223" s="3">
        <v>4190.3</v>
      </c>
      <c r="J223" s="3">
        <v>2107.02</v>
      </c>
      <c r="K223" s="3"/>
      <c r="L223" s="3"/>
    </row>
    <row r="224" spans="1:12" x14ac:dyDescent="0.25">
      <c r="A224" t="s">
        <v>444</v>
      </c>
      <c r="B224" t="s">
        <v>445</v>
      </c>
      <c r="C224" s="3">
        <v>28876.89</v>
      </c>
      <c r="D224" s="3">
        <v>0</v>
      </c>
      <c r="E224" s="3"/>
      <c r="G224" t="s">
        <v>444</v>
      </c>
      <c r="H224" t="s">
        <v>445</v>
      </c>
      <c r="I224" s="3">
        <v>29256.379999999997</v>
      </c>
      <c r="J224" s="3">
        <v>0</v>
      </c>
      <c r="K224" s="3"/>
      <c r="L224" s="3"/>
    </row>
    <row r="225" spans="1:12" x14ac:dyDescent="0.25">
      <c r="A225" t="s">
        <v>446</v>
      </c>
      <c r="B225" t="s">
        <v>447</v>
      </c>
      <c r="C225" s="3">
        <v>73</v>
      </c>
      <c r="D225" s="3">
        <v>0</v>
      </c>
      <c r="E225" s="3"/>
      <c r="G225" t="s">
        <v>446</v>
      </c>
      <c r="H225" t="s">
        <v>447</v>
      </c>
      <c r="I225" s="3">
        <v>73</v>
      </c>
      <c r="J225" s="3">
        <v>0</v>
      </c>
      <c r="K225" s="3"/>
      <c r="L225" s="3"/>
    </row>
    <row r="226" spans="1:12" x14ac:dyDescent="0.25">
      <c r="A226" t="s">
        <v>448</v>
      </c>
      <c r="B226" t="s">
        <v>449</v>
      </c>
      <c r="C226" s="3">
        <v>43</v>
      </c>
      <c r="D226" s="3">
        <v>0</v>
      </c>
      <c r="E226" s="3"/>
      <c r="G226" t="s">
        <v>448</v>
      </c>
      <c r="H226" t="s">
        <v>449</v>
      </c>
      <c r="I226" s="3">
        <v>44.5</v>
      </c>
      <c r="J226" s="3">
        <v>0</v>
      </c>
      <c r="K226" s="3"/>
      <c r="L226" s="3"/>
    </row>
    <row r="227" spans="1:12" x14ac:dyDescent="0.25">
      <c r="A227" t="s">
        <v>450</v>
      </c>
      <c r="B227" t="s">
        <v>451</v>
      </c>
      <c r="C227" s="3">
        <v>1439.61</v>
      </c>
      <c r="D227" s="3">
        <v>0</v>
      </c>
      <c r="E227" s="3"/>
      <c r="G227" t="s">
        <v>450</v>
      </c>
      <c r="H227" t="s">
        <v>451</v>
      </c>
      <c r="I227" s="3">
        <v>1379.6999999999998</v>
      </c>
      <c r="J227" s="3">
        <v>0</v>
      </c>
      <c r="K227" s="3"/>
      <c r="L227" s="3"/>
    </row>
    <row r="228" spans="1:12" x14ac:dyDescent="0.25">
      <c r="A228" t="s">
        <v>452</v>
      </c>
      <c r="B228" t="s">
        <v>453</v>
      </c>
      <c r="C228" s="3">
        <v>1761.08</v>
      </c>
      <c r="D228" s="3">
        <v>0</v>
      </c>
      <c r="E228" s="3"/>
      <c r="G228" t="s">
        <v>452</v>
      </c>
      <c r="H228" t="s">
        <v>453</v>
      </c>
      <c r="I228" s="3">
        <v>1764.19</v>
      </c>
      <c r="J228" s="3">
        <v>0</v>
      </c>
      <c r="K228" s="3"/>
      <c r="L228" s="3"/>
    </row>
    <row r="229" spans="1:12" x14ac:dyDescent="0.25">
      <c r="A229" t="s">
        <v>454</v>
      </c>
      <c r="B229" t="s">
        <v>455</v>
      </c>
      <c r="C229" s="3">
        <v>9078.67</v>
      </c>
      <c r="D229" s="3">
        <v>0</v>
      </c>
      <c r="E229" s="3"/>
      <c r="G229" t="s">
        <v>454</v>
      </c>
      <c r="H229" t="s">
        <v>455</v>
      </c>
      <c r="I229" s="3">
        <v>9155.7099999999991</v>
      </c>
      <c r="J229" s="3">
        <v>0</v>
      </c>
      <c r="K229" s="3"/>
      <c r="L229" s="3"/>
    </row>
    <row r="230" spans="1:12" x14ac:dyDescent="0.25">
      <c r="A230" t="s">
        <v>456</v>
      </c>
      <c r="B230" t="s">
        <v>457</v>
      </c>
      <c r="C230" s="3">
        <v>12306.710000000001</v>
      </c>
      <c r="D230" s="3">
        <v>0</v>
      </c>
      <c r="E230" s="3"/>
      <c r="G230" t="s">
        <v>456</v>
      </c>
      <c r="H230" t="s">
        <v>457</v>
      </c>
      <c r="I230" s="3">
        <v>12478.86</v>
      </c>
      <c r="J230" s="3">
        <v>0</v>
      </c>
      <c r="K230" s="3"/>
      <c r="L230" s="3"/>
    </row>
    <row r="231" spans="1:12" x14ac:dyDescent="0.25">
      <c r="A231" t="s">
        <v>458</v>
      </c>
      <c r="B231" t="s">
        <v>459</v>
      </c>
      <c r="C231" s="3">
        <v>852.24</v>
      </c>
      <c r="D231" s="3">
        <v>0</v>
      </c>
      <c r="E231" s="3"/>
      <c r="G231" t="s">
        <v>458</v>
      </c>
      <c r="H231" t="s">
        <v>459</v>
      </c>
      <c r="I231" s="3">
        <v>868.04</v>
      </c>
      <c r="J231" s="3">
        <v>0</v>
      </c>
      <c r="K231" s="3"/>
      <c r="L231" s="3"/>
    </row>
    <row r="232" spans="1:12" x14ac:dyDescent="0.25">
      <c r="A232" t="s">
        <v>460</v>
      </c>
      <c r="B232" t="s">
        <v>461</v>
      </c>
      <c r="C232" s="3">
        <v>4035</v>
      </c>
      <c r="D232" s="3">
        <v>0</v>
      </c>
      <c r="E232" s="3"/>
      <c r="G232" t="s">
        <v>460</v>
      </c>
      <c r="H232" t="s">
        <v>461</v>
      </c>
      <c r="I232" s="3">
        <v>4178.75</v>
      </c>
      <c r="J232" s="3">
        <v>0</v>
      </c>
      <c r="K232" s="3"/>
      <c r="L232" s="3"/>
    </row>
    <row r="233" spans="1:12" x14ac:dyDescent="0.25">
      <c r="A233" t="s">
        <v>462</v>
      </c>
      <c r="B233" t="s">
        <v>463</v>
      </c>
      <c r="C233" s="3">
        <v>4197.2400000000007</v>
      </c>
      <c r="D233" s="3">
        <v>0</v>
      </c>
      <c r="E233" s="3"/>
      <c r="G233" t="s">
        <v>462</v>
      </c>
      <c r="H233" t="s">
        <v>463</v>
      </c>
      <c r="I233" s="3">
        <v>3899.94</v>
      </c>
      <c r="J233" s="3">
        <v>0</v>
      </c>
      <c r="K233" s="3"/>
      <c r="L233" s="3"/>
    </row>
    <row r="234" spans="1:12" x14ac:dyDescent="0.25">
      <c r="A234" t="s">
        <v>464</v>
      </c>
      <c r="B234" t="s">
        <v>465</v>
      </c>
      <c r="C234" s="3">
        <v>386.93</v>
      </c>
      <c r="D234" s="3">
        <v>0</v>
      </c>
      <c r="E234" s="3"/>
      <c r="G234" t="s">
        <v>464</v>
      </c>
      <c r="H234" t="s">
        <v>465</v>
      </c>
      <c r="I234" s="3">
        <v>383.81</v>
      </c>
      <c r="J234" s="3">
        <v>0</v>
      </c>
      <c r="K234" s="3"/>
      <c r="L234" s="3"/>
    </row>
    <row r="235" spans="1:12" x14ac:dyDescent="0.25">
      <c r="A235" t="s">
        <v>466</v>
      </c>
      <c r="B235" t="s">
        <v>467</v>
      </c>
      <c r="C235" s="3">
        <v>3664.65</v>
      </c>
      <c r="D235" s="3">
        <v>0</v>
      </c>
      <c r="E235" s="3"/>
      <c r="G235" t="s">
        <v>466</v>
      </c>
      <c r="H235" t="s">
        <v>467</v>
      </c>
      <c r="I235" s="3">
        <v>3667.18</v>
      </c>
      <c r="J235" s="3">
        <v>0</v>
      </c>
      <c r="K235" s="3"/>
      <c r="L235" s="3"/>
    </row>
    <row r="236" spans="1:12" x14ac:dyDescent="0.25">
      <c r="A236" t="s">
        <v>468</v>
      </c>
      <c r="B236" t="s">
        <v>469</v>
      </c>
      <c r="C236" s="3">
        <v>2373.48</v>
      </c>
      <c r="D236" s="3">
        <v>0</v>
      </c>
      <c r="E236" s="3"/>
      <c r="G236" t="s">
        <v>468</v>
      </c>
      <c r="H236" t="s">
        <v>469</v>
      </c>
      <c r="I236" s="3">
        <v>2295.37</v>
      </c>
      <c r="J236" s="3">
        <v>0</v>
      </c>
      <c r="K236" s="3"/>
      <c r="L236" s="3"/>
    </row>
    <row r="237" spans="1:12" x14ac:dyDescent="0.25">
      <c r="A237" t="s">
        <v>470</v>
      </c>
      <c r="B237" t="s">
        <v>471</v>
      </c>
      <c r="C237" s="3">
        <v>1458.94</v>
      </c>
      <c r="D237" s="3">
        <v>0</v>
      </c>
      <c r="E237" s="3"/>
      <c r="G237" t="s">
        <v>470</v>
      </c>
      <c r="H237" t="s">
        <v>471</v>
      </c>
      <c r="I237" s="3">
        <v>1452.0399999999997</v>
      </c>
      <c r="J237" s="3">
        <v>0</v>
      </c>
      <c r="K237" s="3"/>
      <c r="L237" s="3"/>
    </row>
    <row r="238" spans="1:12" x14ac:dyDescent="0.25">
      <c r="A238" t="s">
        <v>472</v>
      </c>
      <c r="B238" t="s">
        <v>473</v>
      </c>
      <c r="C238" s="3">
        <v>35</v>
      </c>
      <c r="D238" s="3">
        <v>1353.3100000000002</v>
      </c>
      <c r="E238" s="3"/>
      <c r="G238" t="s">
        <v>472</v>
      </c>
      <c r="H238" t="s">
        <v>473</v>
      </c>
      <c r="I238" s="3">
        <v>33</v>
      </c>
      <c r="J238" s="3">
        <v>154.51999999999998</v>
      </c>
      <c r="K238" s="3"/>
      <c r="L238" s="3"/>
    </row>
    <row r="239" spans="1:12" x14ac:dyDescent="0.25">
      <c r="A239" t="s">
        <v>474</v>
      </c>
      <c r="B239" t="s">
        <v>475</v>
      </c>
      <c r="C239" s="3">
        <v>820.68000000000006</v>
      </c>
      <c r="D239" s="3">
        <v>31732.36</v>
      </c>
      <c r="E239" s="3"/>
      <c r="G239" t="s">
        <v>474</v>
      </c>
      <c r="H239" t="s">
        <v>475</v>
      </c>
      <c r="I239" s="3">
        <v>845.15000000000009</v>
      </c>
      <c r="J239" s="3">
        <v>3957.3</v>
      </c>
      <c r="K239" s="3"/>
      <c r="L239" s="3"/>
    </row>
    <row r="240" spans="1:12" x14ac:dyDescent="0.25">
      <c r="A240" t="s">
        <v>476</v>
      </c>
      <c r="B240" t="s">
        <v>477</v>
      </c>
      <c r="C240" s="3">
        <v>405</v>
      </c>
      <c r="D240" s="3">
        <v>15659.7</v>
      </c>
      <c r="E240" s="3"/>
      <c r="G240" t="s">
        <v>476</v>
      </c>
      <c r="H240" t="s">
        <v>477</v>
      </c>
      <c r="I240" s="3">
        <v>452</v>
      </c>
      <c r="J240" s="3">
        <v>2116.4300000000003</v>
      </c>
      <c r="K240" s="3"/>
      <c r="L240" s="3"/>
    </row>
    <row r="241" spans="1:12" x14ac:dyDescent="0.25">
      <c r="A241" t="s">
        <v>478</v>
      </c>
      <c r="B241" t="s">
        <v>479</v>
      </c>
      <c r="C241" s="3">
        <v>281.89999999999975</v>
      </c>
      <c r="D241" s="3">
        <v>10899.93</v>
      </c>
      <c r="E241" s="3"/>
      <c r="G241" t="s">
        <v>478</v>
      </c>
      <c r="H241" t="s">
        <v>479</v>
      </c>
      <c r="I241" s="3">
        <v>245.99999999999989</v>
      </c>
      <c r="J241" s="3">
        <v>1151.8600000000001</v>
      </c>
      <c r="K241" s="3"/>
      <c r="L241" s="3"/>
    </row>
    <row r="242" spans="1:12" x14ac:dyDescent="0.25">
      <c r="A242" t="s">
        <v>480</v>
      </c>
      <c r="B242" t="s">
        <v>481</v>
      </c>
      <c r="C242" s="3">
        <v>1784.54</v>
      </c>
      <c r="D242" s="3">
        <v>69000.899999999994</v>
      </c>
      <c r="E242" s="3"/>
      <c r="G242" t="s">
        <v>480</v>
      </c>
      <c r="H242" t="s">
        <v>481</v>
      </c>
      <c r="I242" s="3">
        <v>1725.1800000000003</v>
      </c>
      <c r="J242" s="3">
        <v>8077.91</v>
      </c>
      <c r="K242" s="3"/>
      <c r="L242" s="3"/>
    </row>
    <row r="243" spans="1:12" x14ac:dyDescent="0.25">
      <c r="A243" t="s">
        <v>482</v>
      </c>
      <c r="B243" t="s">
        <v>483</v>
      </c>
      <c r="C243" s="3">
        <v>108</v>
      </c>
      <c r="D243" s="3">
        <v>4175.92</v>
      </c>
      <c r="E243" s="3"/>
      <c r="G243" t="s">
        <v>482</v>
      </c>
      <c r="H243" t="s">
        <v>483</v>
      </c>
      <c r="I243" s="3">
        <v>109.00000000000006</v>
      </c>
      <c r="J243" s="3">
        <v>510.38000000000005</v>
      </c>
      <c r="K243" s="3"/>
      <c r="L243" s="3"/>
    </row>
    <row r="244" spans="1:12" x14ac:dyDescent="0.25">
      <c r="A244" t="s">
        <v>484</v>
      </c>
      <c r="B244" t="s">
        <v>485</v>
      </c>
      <c r="C244" s="3">
        <v>82.33</v>
      </c>
      <c r="D244" s="3">
        <v>3183.37</v>
      </c>
      <c r="E244" s="3"/>
      <c r="G244" t="s">
        <v>484</v>
      </c>
      <c r="H244" t="s">
        <v>485</v>
      </c>
      <c r="I244" s="3">
        <v>76</v>
      </c>
      <c r="J244" s="3">
        <v>355.85999999999996</v>
      </c>
      <c r="K244" s="3"/>
      <c r="L244" s="3"/>
    </row>
    <row r="245" spans="1:12" x14ac:dyDescent="0.25">
      <c r="A245" t="s">
        <v>486</v>
      </c>
      <c r="B245" t="s">
        <v>487</v>
      </c>
      <c r="C245" s="3">
        <v>27</v>
      </c>
      <c r="D245" s="3">
        <v>1043.9799999999998</v>
      </c>
      <c r="E245" s="3"/>
      <c r="G245" t="s">
        <v>486</v>
      </c>
      <c r="H245" t="s">
        <v>487</v>
      </c>
      <c r="I245" s="3">
        <v>22</v>
      </c>
      <c r="J245" s="3">
        <v>103.01</v>
      </c>
      <c r="K245" s="3"/>
      <c r="L245" s="3"/>
    </row>
    <row r="246" spans="1:12" x14ac:dyDescent="0.25">
      <c r="A246" t="s">
        <v>488</v>
      </c>
      <c r="B246" t="s">
        <v>489</v>
      </c>
      <c r="C246" s="3">
        <v>153.44</v>
      </c>
      <c r="D246" s="3">
        <v>5932.9</v>
      </c>
      <c r="E246" s="3"/>
      <c r="G246" t="s">
        <v>488</v>
      </c>
      <c r="H246" t="s">
        <v>489</v>
      </c>
      <c r="I246" s="3">
        <v>150.05000000000001</v>
      </c>
      <c r="J246" s="3">
        <v>702.58999999999992</v>
      </c>
      <c r="K246" s="3"/>
      <c r="L246" s="3"/>
    </row>
    <row r="247" spans="1:12" x14ac:dyDescent="0.25">
      <c r="A247" t="s">
        <v>490</v>
      </c>
      <c r="B247" t="s">
        <v>491</v>
      </c>
      <c r="C247" s="3">
        <v>462.08</v>
      </c>
      <c r="D247" s="3">
        <v>17866.75</v>
      </c>
      <c r="E247" s="3"/>
      <c r="G247" t="s">
        <v>490</v>
      </c>
      <c r="H247" t="s">
        <v>491</v>
      </c>
      <c r="I247" s="3">
        <v>458.8</v>
      </c>
      <c r="J247" s="3">
        <v>2148.27</v>
      </c>
      <c r="K247" s="3"/>
      <c r="L247" s="3"/>
    </row>
    <row r="248" spans="1:12" x14ac:dyDescent="0.25">
      <c r="A248" t="s">
        <v>492</v>
      </c>
      <c r="B248" t="s">
        <v>493</v>
      </c>
      <c r="C248" s="3">
        <v>178.8</v>
      </c>
      <c r="D248" s="3">
        <v>6913.4699999999993</v>
      </c>
      <c r="E248" s="3"/>
      <c r="G248" t="s">
        <v>492</v>
      </c>
      <c r="H248" t="s">
        <v>493</v>
      </c>
      <c r="I248" s="3">
        <v>186.9</v>
      </c>
      <c r="J248" s="3">
        <v>875.13</v>
      </c>
      <c r="K248" s="3"/>
      <c r="L248" s="3"/>
    </row>
    <row r="249" spans="1:12" x14ac:dyDescent="0.25">
      <c r="A249" t="s">
        <v>494</v>
      </c>
      <c r="B249" t="s">
        <v>495</v>
      </c>
      <c r="C249" s="3">
        <v>716.54000000000019</v>
      </c>
      <c r="D249" s="3">
        <v>27705.68</v>
      </c>
      <c r="E249" s="3"/>
      <c r="G249" t="s">
        <v>494</v>
      </c>
      <c r="H249" t="s">
        <v>495</v>
      </c>
      <c r="I249" s="3">
        <v>732.38999999999987</v>
      </c>
      <c r="J249" s="3">
        <v>3429.2999999999997</v>
      </c>
      <c r="K249" s="3"/>
      <c r="L249" s="3"/>
    </row>
    <row r="250" spans="1:12" x14ac:dyDescent="0.25">
      <c r="A250" t="s">
        <v>496</v>
      </c>
      <c r="B250" t="s">
        <v>497</v>
      </c>
      <c r="C250" s="3">
        <v>5296.54</v>
      </c>
      <c r="D250" s="3">
        <v>78.400000000000006</v>
      </c>
      <c r="E250" s="3"/>
      <c r="G250" t="s">
        <v>496</v>
      </c>
      <c r="H250" t="s">
        <v>497</v>
      </c>
      <c r="I250" s="3">
        <v>5272.94</v>
      </c>
      <c r="J250" s="3">
        <v>14.48</v>
      </c>
      <c r="K250" s="3"/>
      <c r="L250" s="3"/>
    </row>
    <row r="251" spans="1:12" x14ac:dyDescent="0.25">
      <c r="A251" t="s">
        <v>498</v>
      </c>
      <c r="B251" t="s">
        <v>499</v>
      </c>
      <c r="C251" s="3">
        <v>14000.360000000002</v>
      </c>
      <c r="D251" s="3">
        <v>207.22</v>
      </c>
      <c r="E251" s="3"/>
      <c r="G251" t="s">
        <v>498</v>
      </c>
      <c r="H251" t="s">
        <v>499</v>
      </c>
      <c r="I251" s="3">
        <v>13942.590000000002</v>
      </c>
      <c r="J251" s="3">
        <v>38.290000000000006</v>
      </c>
      <c r="K251" s="3"/>
      <c r="L251" s="3"/>
    </row>
    <row r="252" spans="1:12" x14ac:dyDescent="0.25">
      <c r="A252" t="s">
        <v>500</v>
      </c>
      <c r="B252" t="s">
        <v>501</v>
      </c>
      <c r="C252" s="3">
        <v>6303.0899999999992</v>
      </c>
      <c r="D252" s="3">
        <v>93.29</v>
      </c>
      <c r="E252" s="3"/>
      <c r="G252" t="s">
        <v>500</v>
      </c>
      <c r="H252" t="s">
        <v>501</v>
      </c>
      <c r="I252" s="3">
        <v>6249.6300000000047</v>
      </c>
      <c r="J252" s="3">
        <v>17.16</v>
      </c>
      <c r="K252" s="3"/>
      <c r="L252" s="3"/>
    </row>
    <row r="253" spans="1:12" x14ac:dyDescent="0.25">
      <c r="A253" t="s">
        <v>502</v>
      </c>
      <c r="B253" t="s">
        <v>503</v>
      </c>
      <c r="C253" s="3">
        <v>8774.6500000000015</v>
      </c>
      <c r="D253" s="3">
        <v>129.88000000000002</v>
      </c>
      <c r="E253" s="3"/>
      <c r="G253" t="s">
        <v>502</v>
      </c>
      <c r="H253" t="s">
        <v>503</v>
      </c>
      <c r="I253" s="3">
        <v>8894.4500000000007</v>
      </c>
      <c r="J253" s="3">
        <v>24.43</v>
      </c>
      <c r="K253" s="3"/>
      <c r="L253" s="3"/>
    </row>
    <row r="254" spans="1:12" x14ac:dyDescent="0.25">
      <c r="A254" t="s">
        <v>504</v>
      </c>
      <c r="B254" t="s">
        <v>505</v>
      </c>
      <c r="C254" s="3">
        <v>797.93000000000006</v>
      </c>
      <c r="D254" s="3">
        <v>11.81</v>
      </c>
      <c r="E254" s="3"/>
      <c r="G254" t="s">
        <v>504</v>
      </c>
      <c r="H254" t="s">
        <v>505</v>
      </c>
      <c r="I254" s="3">
        <v>793.84</v>
      </c>
      <c r="J254" s="3">
        <v>2.1800000000000002</v>
      </c>
      <c r="K254" s="3"/>
      <c r="L254" s="3"/>
    </row>
    <row r="255" spans="1:12" x14ac:dyDescent="0.25">
      <c r="A255" t="s">
        <v>506</v>
      </c>
      <c r="B255" t="s">
        <v>507</v>
      </c>
      <c r="C255" s="3">
        <v>612.52</v>
      </c>
      <c r="D255" s="3">
        <v>9.07</v>
      </c>
      <c r="E255" s="3"/>
      <c r="G255" t="s">
        <v>506</v>
      </c>
      <c r="H255" t="s">
        <v>507</v>
      </c>
      <c r="I255" s="3">
        <v>618.75</v>
      </c>
      <c r="J255" s="3">
        <v>1.7</v>
      </c>
      <c r="K255" s="3"/>
      <c r="L255" s="3"/>
    </row>
    <row r="256" spans="1:12" x14ac:dyDescent="0.25">
      <c r="A256" t="s">
        <v>508</v>
      </c>
      <c r="B256" t="s">
        <v>509</v>
      </c>
      <c r="C256" s="3">
        <v>2144.0699999999997</v>
      </c>
      <c r="D256" s="3">
        <v>31.740000000000002</v>
      </c>
      <c r="E256" s="3"/>
      <c r="G256" t="s">
        <v>508</v>
      </c>
      <c r="H256" t="s">
        <v>509</v>
      </c>
      <c r="I256" s="3">
        <v>2163.9300000000003</v>
      </c>
      <c r="J256" s="3">
        <v>5.94</v>
      </c>
      <c r="K256" s="3"/>
      <c r="L256" s="3"/>
    </row>
    <row r="257" spans="1:12" x14ac:dyDescent="0.25">
      <c r="A257" t="s">
        <v>510</v>
      </c>
      <c r="B257" t="s">
        <v>511</v>
      </c>
      <c r="C257" s="3">
        <v>1144.68</v>
      </c>
      <c r="D257" s="3">
        <v>16.940000000000001</v>
      </c>
      <c r="E257" s="3"/>
      <c r="G257" t="s">
        <v>510</v>
      </c>
      <c r="H257" t="s">
        <v>511</v>
      </c>
      <c r="I257" s="3">
        <v>1139</v>
      </c>
      <c r="J257" s="3">
        <v>3.13</v>
      </c>
      <c r="K257" s="3"/>
      <c r="L257" s="3"/>
    </row>
    <row r="258" spans="1:12" x14ac:dyDescent="0.25">
      <c r="A258" t="s">
        <v>512</v>
      </c>
      <c r="B258" t="s">
        <v>513</v>
      </c>
      <c r="C258" s="3">
        <v>396.3</v>
      </c>
      <c r="D258" s="3">
        <v>0</v>
      </c>
      <c r="E258" s="3"/>
      <c r="G258" t="s">
        <v>512</v>
      </c>
      <c r="H258" t="s">
        <v>513</v>
      </c>
      <c r="I258" s="3">
        <v>448.03999999999996</v>
      </c>
      <c r="J258" s="3">
        <v>0</v>
      </c>
      <c r="K258" s="3"/>
      <c r="L258" s="3"/>
    </row>
    <row r="259" spans="1:12" x14ac:dyDescent="0.25">
      <c r="A259" t="s">
        <v>514</v>
      </c>
      <c r="B259" t="s">
        <v>515</v>
      </c>
      <c r="C259" s="3">
        <v>27</v>
      </c>
      <c r="D259" s="3">
        <v>5.67</v>
      </c>
      <c r="E259" s="3"/>
      <c r="G259" t="s">
        <v>514</v>
      </c>
      <c r="H259" t="s">
        <v>515</v>
      </c>
      <c r="I259" s="3">
        <v>22</v>
      </c>
      <c r="J259" s="3">
        <v>0.53</v>
      </c>
      <c r="K259" s="3"/>
      <c r="L259" s="3"/>
    </row>
    <row r="260" spans="1:12" x14ac:dyDescent="0.25">
      <c r="A260" t="s">
        <v>516</v>
      </c>
      <c r="B260" t="s">
        <v>517</v>
      </c>
      <c r="C260" s="3">
        <v>5998.3099999999995</v>
      </c>
      <c r="D260" s="3">
        <v>1259.8500000000001</v>
      </c>
      <c r="E260" s="3"/>
      <c r="G260" t="s">
        <v>516</v>
      </c>
      <c r="H260" t="s">
        <v>517</v>
      </c>
      <c r="I260" s="3">
        <v>5847.03</v>
      </c>
      <c r="J260" s="3">
        <v>139.56</v>
      </c>
      <c r="K260" s="3"/>
      <c r="L260" s="3"/>
    </row>
    <row r="261" spans="1:12" x14ac:dyDescent="0.25">
      <c r="A261" t="s">
        <v>518</v>
      </c>
      <c r="B261" t="s">
        <v>519</v>
      </c>
      <c r="C261" s="3">
        <v>824.99</v>
      </c>
      <c r="D261" s="3">
        <v>173.28</v>
      </c>
      <c r="E261" s="3"/>
      <c r="G261" t="s">
        <v>518</v>
      </c>
      <c r="H261" t="s">
        <v>519</v>
      </c>
      <c r="I261" s="3">
        <v>981.95</v>
      </c>
      <c r="J261" s="3">
        <v>23.44</v>
      </c>
      <c r="K261" s="3"/>
      <c r="L261" s="3"/>
    </row>
    <row r="262" spans="1:12" x14ac:dyDescent="0.25">
      <c r="A262" t="s">
        <v>520</v>
      </c>
      <c r="B262" t="s">
        <v>521</v>
      </c>
      <c r="C262" s="3">
        <v>224.55</v>
      </c>
      <c r="D262" s="3">
        <v>47.16</v>
      </c>
      <c r="E262" s="3"/>
      <c r="G262" t="s">
        <v>520</v>
      </c>
      <c r="H262" t="s">
        <v>521</v>
      </c>
      <c r="I262" s="3">
        <v>225.99</v>
      </c>
      <c r="J262" s="3">
        <v>5.3999999999999995</v>
      </c>
      <c r="K262" s="3"/>
      <c r="L262" s="3"/>
    </row>
    <row r="263" spans="1:12" x14ac:dyDescent="0.25">
      <c r="A263" t="s">
        <v>522</v>
      </c>
      <c r="B263" t="s">
        <v>523</v>
      </c>
      <c r="C263" s="3">
        <v>819.4</v>
      </c>
      <c r="D263" s="3">
        <v>172.10000000000002</v>
      </c>
      <c r="E263" s="3"/>
      <c r="G263" t="s">
        <v>522</v>
      </c>
      <c r="H263" t="s">
        <v>523</v>
      </c>
      <c r="I263" s="3">
        <v>797.85</v>
      </c>
      <c r="J263" s="3">
        <v>19.05</v>
      </c>
      <c r="K263" s="3"/>
      <c r="L263" s="3"/>
    </row>
    <row r="264" spans="1:12" x14ac:dyDescent="0.25">
      <c r="A264" t="s">
        <v>524</v>
      </c>
      <c r="B264" t="s">
        <v>525</v>
      </c>
      <c r="C264" s="3">
        <v>285.05</v>
      </c>
      <c r="D264" s="3">
        <v>59.87</v>
      </c>
      <c r="E264" s="3"/>
      <c r="G264" t="s">
        <v>524</v>
      </c>
      <c r="H264" t="s">
        <v>525</v>
      </c>
      <c r="I264" s="3">
        <v>290.12</v>
      </c>
      <c r="J264" s="3">
        <v>6.93</v>
      </c>
      <c r="K264" s="3"/>
      <c r="L264" s="3"/>
    </row>
    <row r="265" spans="1:12" x14ac:dyDescent="0.25">
      <c r="A265" t="s">
        <v>526</v>
      </c>
      <c r="B265" t="s">
        <v>527</v>
      </c>
      <c r="C265" s="3">
        <v>348.3</v>
      </c>
      <c r="D265" s="3">
        <v>73.160000000000011</v>
      </c>
      <c r="E265" s="3"/>
      <c r="G265" t="s">
        <v>526</v>
      </c>
      <c r="H265" t="s">
        <v>527</v>
      </c>
      <c r="I265" s="3">
        <v>336.75</v>
      </c>
      <c r="J265" s="3">
        <v>8.0500000000000007</v>
      </c>
      <c r="K265" s="3"/>
      <c r="L265" s="3"/>
    </row>
    <row r="266" spans="1:12" x14ac:dyDescent="0.25">
      <c r="A266" t="s">
        <v>528</v>
      </c>
      <c r="B266" t="s">
        <v>529</v>
      </c>
      <c r="C266" s="3">
        <v>10434.549999999997</v>
      </c>
      <c r="D266" s="3">
        <v>199471.69</v>
      </c>
      <c r="E266" s="3"/>
      <c r="G266" t="s">
        <v>528</v>
      </c>
      <c r="H266" t="s">
        <v>529</v>
      </c>
      <c r="I266" s="3">
        <v>10398.319999999998</v>
      </c>
      <c r="J266" s="3">
        <v>38406.020000000004</v>
      </c>
      <c r="K266" s="3"/>
      <c r="L266" s="3"/>
    </row>
    <row r="267" spans="1:12" x14ac:dyDescent="0.25">
      <c r="A267" t="s">
        <v>530</v>
      </c>
      <c r="B267" t="s">
        <v>531</v>
      </c>
      <c r="C267" s="3">
        <v>4794.5</v>
      </c>
      <c r="D267" s="3">
        <v>91653.88</v>
      </c>
      <c r="E267" s="3"/>
      <c r="G267" t="s">
        <v>530</v>
      </c>
      <c r="H267" t="s">
        <v>531</v>
      </c>
      <c r="I267" s="3">
        <v>4569.22</v>
      </c>
      <c r="J267" s="3">
        <v>16876.34</v>
      </c>
      <c r="K267" s="3"/>
      <c r="L267" s="3"/>
    </row>
    <row r="268" spans="1:12" x14ac:dyDescent="0.25">
      <c r="A268" t="s">
        <v>532</v>
      </c>
      <c r="B268" t="s">
        <v>533</v>
      </c>
      <c r="C268" s="3">
        <v>1995.92</v>
      </c>
      <c r="D268" s="3">
        <v>38154.93</v>
      </c>
      <c r="E268" s="3"/>
      <c r="G268" t="s">
        <v>532</v>
      </c>
      <c r="H268" t="s">
        <v>533</v>
      </c>
      <c r="I268" s="3">
        <v>2017.56</v>
      </c>
      <c r="J268" s="3">
        <v>7451.82</v>
      </c>
      <c r="K268" s="3"/>
      <c r="L268" s="3"/>
    </row>
    <row r="269" spans="1:12" x14ac:dyDescent="0.25">
      <c r="A269" t="s">
        <v>534</v>
      </c>
      <c r="B269" t="s">
        <v>535</v>
      </c>
      <c r="C269" s="3">
        <v>2640.32</v>
      </c>
      <c r="D269" s="3">
        <v>50473.58</v>
      </c>
      <c r="E269" s="3"/>
      <c r="G269" t="s">
        <v>534</v>
      </c>
      <c r="H269" t="s">
        <v>535</v>
      </c>
      <c r="I269" s="3">
        <v>2683.3099999999995</v>
      </c>
      <c r="J269" s="3">
        <v>9910.76</v>
      </c>
      <c r="K269" s="3"/>
      <c r="L269" s="3"/>
    </row>
    <row r="270" spans="1:12" x14ac:dyDescent="0.25">
      <c r="A270" t="s">
        <v>536</v>
      </c>
      <c r="B270" t="s">
        <v>537</v>
      </c>
      <c r="C270" s="3">
        <v>1426.74</v>
      </c>
      <c r="D270" s="3">
        <v>27274.22</v>
      </c>
      <c r="E270" s="3"/>
      <c r="G270" t="s">
        <v>536</v>
      </c>
      <c r="H270" t="s">
        <v>537</v>
      </c>
      <c r="I270" s="3">
        <v>1424.8</v>
      </c>
      <c r="J270" s="3">
        <v>5262.48</v>
      </c>
      <c r="K270" s="3"/>
      <c r="L270" s="3"/>
    </row>
    <row r="271" spans="1:12" x14ac:dyDescent="0.25">
      <c r="A271" t="s">
        <v>538</v>
      </c>
      <c r="B271" t="s">
        <v>539</v>
      </c>
      <c r="C271" s="3">
        <v>1508.56</v>
      </c>
      <c r="D271" s="3">
        <v>28838.33</v>
      </c>
      <c r="E271" s="3"/>
      <c r="G271" t="s">
        <v>538</v>
      </c>
      <c r="H271" t="s">
        <v>539</v>
      </c>
      <c r="I271" s="3">
        <v>1548.96</v>
      </c>
      <c r="J271" s="3">
        <v>5721.06</v>
      </c>
      <c r="K271" s="3"/>
      <c r="L271" s="3"/>
    </row>
    <row r="272" spans="1:12" x14ac:dyDescent="0.25">
      <c r="A272" t="s">
        <v>540</v>
      </c>
      <c r="B272" t="s">
        <v>541</v>
      </c>
      <c r="C272" s="3">
        <v>1717.7200000000003</v>
      </c>
      <c r="D272" s="3">
        <v>32836.75</v>
      </c>
      <c r="E272" s="3"/>
      <c r="G272" t="s">
        <v>540</v>
      </c>
      <c r="H272" t="s">
        <v>541</v>
      </c>
      <c r="I272" s="3">
        <v>1724.89</v>
      </c>
      <c r="J272" s="3">
        <v>6370.8499999999995</v>
      </c>
      <c r="K272" s="3"/>
      <c r="L272" s="3"/>
    </row>
    <row r="273" spans="1:12" x14ac:dyDescent="0.25">
      <c r="A273" t="s">
        <v>542</v>
      </c>
      <c r="B273" t="s">
        <v>543</v>
      </c>
      <c r="C273" s="3">
        <v>68.5</v>
      </c>
      <c r="D273" s="3">
        <v>0</v>
      </c>
      <c r="E273" s="3"/>
      <c r="G273" t="s">
        <v>542</v>
      </c>
      <c r="H273" t="s">
        <v>543</v>
      </c>
      <c r="I273" s="3">
        <v>60.5</v>
      </c>
      <c r="J273" s="3">
        <v>0</v>
      </c>
      <c r="K273" s="3"/>
      <c r="L273" s="3"/>
    </row>
    <row r="274" spans="1:12" x14ac:dyDescent="0.25">
      <c r="A274" t="s">
        <v>544</v>
      </c>
      <c r="B274" t="s">
        <v>545</v>
      </c>
      <c r="C274" s="3">
        <v>32</v>
      </c>
      <c r="D274" s="3">
        <v>0</v>
      </c>
      <c r="E274" s="3"/>
      <c r="G274" t="s">
        <v>544</v>
      </c>
      <c r="H274" t="s">
        <v>545</v>
      </c>
      <c r="I274" s="3">
        <v>31</v>
      </c>
      <c r="J274" s="3">
        <v>0</v>
      </c>
      <c r="K274" s="3"/>
      <c r="L274" s="3"/>
    </row>
    <row r="275" spans="1:12" x14ac:dyDescent="0.25">
      <c r="A275" t="s">
        <v>546</v>
      </c>
      <c r="B275" t="s">
        <v>547</v>
      </c>
      <c r="C275" s="3">
        <v>172.82</v>
      </c>
      <c r="D275" s="3">
        <v>0</v>
      </c>
      <c r="E275" s="3"/>
      <c r="G275" t="s">
        <v>546</v>
      </c>
      <c r="H275" t="s">
        <v>547</v>
      </c>
      <c r="I275" s="3">
        <v>202.36</v>
      </c>
      <c r="J275" s="3">
        <v>0</v>
      </c>
      <c r="K275" s="3"/>
      <c r="L275" s="3"/>
    </row>
    <row r="276" spans="1:12" x14ac:dyDescent="0.25">
      <c r="A276" t="s">
        <v>548</v>
      </c>
      <c r="B276" t="s">
        <v>549</v>
      </c>
      <c r="C276" s="3">
        <v>2395.2400000000002</v>
      </c>
      <c r="D276" s="3">
        <v>0</v>
      </c>
      <c r="E276" s="3"/>
      <c r="G276" t="s">
        <v>548</v>
      </c>
      <c r="H276" t="s">
        <v>549</v>
      </c>
      <c r="I276" s="3">
        <v>2489.67</v>
      </c>
      <c r="J276" s="3">
        <v>0</v>
      </c>
      <c r="K276" s="3"/>
      <c r="L276" s="3"/>
    </row>
    <row r="277" spans="1:12" x14ac:dyDescent="0.25">
      <c r="A277" t="s">
        <v>550</v>
      </c>
      <c r="B277" t="s">
        <v>551</v>
      </c>
      <c r="C277" s="3">
        <v>610.55999999999995</v>
      </c>
      <c r="D277" s="3">
        <v>0</v>
      </c>
      <c r="E277" s="3"/>
      <c r="G277" t="s">
        <v>550</v>
      </c>
      <c r="H277" t="s">
        <v>551</v>
      </c>
      <c r="I277" s="3">
        <v>566.75</v>
      </c>
      <c r="J277" s="3">
        <v>0</v>
      </c>
      <c r="K277" s="3"/>
      <c r="L277" s="3"/>
    </row>
    <row r="278" spans="1:12" x14ac:dyDescent="0.25">
      <c r="A278" t="s">
        <v>552</v>
      </c>
      <c r="B278" t="s">
        <v>553</v>
      </c>
      <c r="C278" s="3">
        <v>181.76</v>
      </c>
      <c r="D278" s="3">
        <v>0</v>
      </c>
      <c r="E278" s="3"/>
      <c r="G278" t="s">
        <v>552</v>
      </c>
      <c r="H278" t="s">
        <v>553</v>
      </c>
      <c r="I278" s="3">
        <v>171</v>
      </c>
      <c r="J278" s="3">
        <v>0</v>
      </c>
      <c r="K278" s="3"/>
      <c r="L278" s="3"/>
    </row>
    <row r="279" spans="1:12" x14ac:dyDescent="0.25">
      <c r="A279" t="s">
        <v>554</v>
      </c>
      <c r="B279" t="s">
        <v>555</v>
      </c>
      <c r="C279" s="3">
        <v>93</v>
      </c>
      <c r="D279" s="3">
        <v>0</v>
      </c>
      <c r="E279" s="3"/>
      <c r="G279" t="s">
        <v>554</v>
      </c>
      <c r="H279" t="s">
        <v>555</v>
      </c>
      <c r="I279" s="3">
        <v>97.87</v>
      </c>
      <c r="J279" s="3">
        <v>0</v>
      </c>
      <c r="K279" s="3"/>
      <c r="L279" s="3"/>
    </row>
    <row r="280" spans="1:12" x14ac:dyDescent="0.25">
      <c r="A280" t="s">
        <v>556</v>
      </c>
      <c r="B280" t="s">
        <v>557</v>
      </c>
      <c r="C280" s="3">
        <v>30</v>
      </c>
      <c r="D280" s="3">
        <v>0</v>
      </c>
      <c r="E280" s="3"/>
      <c r="G280" t="s">
        <v>556</v>
      </c>
      <c r="H280" t="s">
        <v>557</v>
      </c>
      <c r="I280" s="3">
        <v>32</v>
      </c>
      <c r="J280" s="3">
        <v>0</v>
      </c>
      <c r="K280" s="3"/>
      <c r="L280" s="3"/>
    </row>
    <row r="281" spans="1:12" x14ac:dyDescent="0.25">
      <c r="A281" t="s">
        <v>558</v>
      </c>
      <c r="B281" t="s">
        <v>559</v>
      </c>
      <c r="C281" s="3">
        <v>154.81</v>
      </c>
      <c r="D281" s="3">
        <v>0</v>
      </c>
      <c r="E281" s="3"/>
      <c r="G281" t="s">
        <v>558</v>
      </c>
      <c r="H281" t="s">
        <v>559</v>
      </c>
      <c r="I281" s="3">
        <v>147.14999999999998</v>
      </c>
      <c r="J281" s="3">
        <v>0</v>
      </c>
      <c r="K281" s="3"/>
      <c r="L281" s="3"/>
    </row>
    <row r="282" spans="1:12" x14ac:dyDescent="0.25">
      <c r="A282" t="s">
        <v>560</v>
      </c>
      <c r="B282" t="s">
        <v>561</v>
      </c>
      <c r="C282" s="3">
        <v>72.5</v>
      </c>
      <c r="D282" s="3">
        <v>0</v>
      </c>
      <c r="E282" s="3"/>
      <c r="G282" t="s">
        <v>560</v>
      </c>
      <c r="H282" t="s">
        <v>561</v>
      </c>
      <c r="I282" s="3">
        <v>68.460000000000008</v>
      </c>
      <c r="J282" s="3">
        <v>0</v>
      </c>
      <c r="K282" s="3"/>
      <c r="L282" s="3"/>
    </row>
    <row r="283" spans="1:12" x14ac:dyDescent="0.25">
      <c r="A283" t="s">
        <v>562</v>
      </c>
      <c r="B283" t="s">
        <v>563</v>
      </c>
      <c r="C283" s="3">
        <v>188.64</v>
      </c>
      <c r="D283" s="3">
        <v>0</v>
      </c>
      <c r="E283" s="3"/>
      <c r="G283" t="s">
        <v>562</v>
      </c>
      <c r="H283" t="s">
        <v>563</v>
      </c>
      <c r="I283" s="3">
        <v>196.57</v>
      </c>
      <c r="J283" s="3">
        <v>0</v>
      </c>
      <c r="K283" s="3"/>
      <c r="L283" s="3"/>
    </row>
    <row r="284" spans="1:12" x14ac:dyDescent="0.25">
      <c r="A284" t="s">
        <v>564</v>
      </c>
      <c r="B284" t="s">
        <v>565</v>
      </c>
      <c r="C284" s="3">
        <v>166.67000000000002</v>
      </c>
      <c r="D284" s="3">
        <v>0</v>
      </c>
      <c r="E284" s="3"/>
      <c r="G284" t="s">
        <v>564</v>
      </c>
      <c r="H284" t="s">
        <v>565</v>
      </c>
      <c r="I284" s="3">
        <v>168.05</v>
      </c>
      <c r="J284" s="3">
        <v>0</v>
      </c>
      <c r="K284" s="3"/>
      <c r="L284" s="3"/>
    </row>
    <row r="285" spans="1:12" x14ac:dyDescent="0.25">
      <c r="A285" t="s">
        <v>566</v>
      </c>
      <c r="B285" t="s">
        <v>567</v>
      </c>
      <c r="C285" s="3">
        <v>105.08</v>
      </c>
      <c r="D285" s="3">
        <v>0</v>
      </c>
      <c r="E285" s="3"/>
      <c r="G285" t="s">
        <v>566</v>
      </c>
      <c r="H285" t="s">
        <v>567</v>
      </c>
      <c r="I285" s="3">
        <v>108.32</v>
      </c>
      <c r="J285" s="3">
        <v>0</v>
      </c>
      <c r="K285" s="3"/>
      <c r="L285" s="3"/>
    </row>
    <row r="286" spans="1:12" x14ac:dyDescent="0.25">
      <c r="A286" t="s">
        <v>568</v>
      </c>
      <c r="B286" t="s">
        <v>569</v>
      </c>
      <c r="C286" s="3">
        <v>615.38</v>
      </c>
      <c r="D286" s="3">
        <v>8199.25</v>
      </c>
      <c r="E286" s="3"/>
      <c r="G286" t="s">
        <v>568</v>
      </c>
      <c r="H286" t="s">
        <v>569</v>
      </c>
      <c r="I286" s="3">
        <v>610.75</v>
      </c>
      <c r="J286" s="3">
        <v>1001.49</v>
      </c>
      <c r="K286" s="3"/>
      <c r="L286" s="3"/>
    </row>
    <row r="287" spans="1:12" x14ac:dyDescent="0.25">
      <c r="A287" t="s">
        <v>570</v>
      </c>
      <c r="B287" t="s">
        <v>571</v>
      </c>
      <c r="C287" s="3">
        <v>1281.01</v>
      </c>
      <c r="D287" s="3">
        <v>17068.03</v>
      </c>
      <c r="E287" s="3"/>
      <c r="G287" t="s">
        <v>570</v>
      </c>
      <c r="H287" t="s">
        <v>571</v>
      </c>
      <c r="I287" s="3">
        <v>1251.06</v>
      </c>
      <c r="J287" s="3">
        <v>2051.46</v>
      </c>
      <c r="K287" s="3"/>
      <c r="L287" s="3"/>
    </row>
    <row r="288" spans="1:12" x14ac:dyDescent="0.25">
      <c r="A288" t="s">
        <v>572</v>
      </c>
      <c r="B288" t="s">
        <v>573</v>
      </c>
      <c r="C288" s="3">
        <v>15653.539999999999</v>
      </c>
      <c r="D288" s="3">
        <v>208565.94</v>
      </c>
      <c r="E288" s="3"/>
      <c r="G288" t="s">
        <v>572</v>
      </c>
      <c r="H288" t="s">
        <v>573</v>
      </c>
      <c r="I288" s="3">
        <v>16077.800000000001</v>
      </c>
      <c r="J288" s="3">
        <v>26363.98</v>
      </c>
      <c r="K288" s="3"/>
      <c r="L288" s="3"/>
    </row>
    <row r="289" spans="1:12" x14ac:dyDescent="0.25">
      <c r="A289" t="s">
        <v>574</v>
      </c>
      <c r="B289" t="s">
        <v>575</v>
      </c>
      <c r="C289" s="3">
        <v>2932.7700000000004</v>
      </c>
      <c r="D289" s="3">
        <v>39075.879999999997</v>
      </c>
      <c r="E289" s="3"/>
      <c r="G289" t="s">
        <v>574</v>
      </c>
      <c r="H289" t="s">
        <v>575</v>
      </c>
      <c r="I289" s="3">
        <v>2980.6499999999996</v>
      </c>
      <c r="J289" s="3">
        <v>4887.6000000000004</v>
      </c>
      <c r="K289" s="3"/>
      <c r="L289" s="3"/>
    </row>
    <row r="290" spans="1:12" x14ac:dyDescent="0.25">
      <c r="A290" t="s">
        <v>576</v>
      </c>
      <c r="B290" t="s">
        <v>577</v>
      </c>
      <c r="C290" s="3">
        <v>3344.0099999999998</v>
      </c>
      <c r="D290" s="3">
        <v>44555.200000000004</v>
      </c>
      <c r="E290" s="3"/>
      <c r="G290" t="s">
        <v>576</v>
      </c>
      <c r="H290" t="s">
        <v>577</v>
      </c>
      <c r="I290" s="3">
        <v>3371.8500000000004</v>
      </c>
      <c r="J290" s="3">
        <v>5529.08</v>
      </c>
      <c r="K290" s="3"/>
      <c r="L290" s="3"/>
    </row>
    <row r="291" spans="1:12" x14ac:dyDescent="0.25">
      <c r="A291" t="s">
        <v>578</v>
      </c>
      <c r="B291" t="s">
        <v>579</v>
      </c>
      <c r="C291" s="3">
        <v>902.03</v>
      </c>
      <c r="D291" s="3">
        <v>12018.54</v>
      </c>
      <c r="E291" s="3"/>
      <c r="G291" t="s">
        <v>578</v>
      </c>
      <c r="H291" t="s">
        <v>579</v>
      </c>
      <c r="I291" s="3">
        <v>928.08</v>
      </c>
      <c r="J291" s="3">
        <v>1521.8400000000001</v>
      </c>
      <c r="K291" s="3"/>
      <c r="L291" s="3"/>
    </row>
    <row r="292" spans="1:12" x14ac:dyDescent="0.25">
      <c r="A292" t="s">
        <v>580</v>
      </c>
      <c r="B292" t="s">
        <v>581</v>
      </c>
      <c r="C292" s="3">
        <v>3559.6</v>
      </c>
      <c r="D292" s="3">
        <v>47427.689999999995</v>
      </c>
      <c r="E292" s="3"/>
      <c r="G292" t="s">
        <v>580</v>
      </c>
      <c r="H292" t="s">
        <v>581</v>
      </c>
      <c r="I292" s="3">
        <v>3592.5</v>
      </c>
      <c r="J292" s="3">
        <v>5890.8899999999994</v>
      </c>
      <c r="K292" s="3"/>
      <c r="L292" s="3"/>
    </row>
    <row r="293" spans="1:12" x14ac:dyDescent="0.25">
      <c r="A293" t="s">
        <v>582</v>
      </c>
      <c r="B293" t="s">
        <v>583</v>
      </c>
      <c r="C293" s="3">
        <v>6447.12</v>
      </c>
      <c r="D293" s="3">
        <v>85900.67</v>
      </c>
      <c r="E293" s="3"/>
      <c r="G293" t="s">
        <v>582</v>
      </c>
      <c r="H293" t="s">
        <v>583</v>
      </c>
      <c r="I293" s="3">
        <v>6548.98</v>
      </c>
      <c r="J293" s="3">
        <v>10738.859999999999</v>
      </c>
      <c r="K293" s="3"/>
      <c r="L293" s="3"/>
    </row>
    <row r="294" spans="1:12" x14ac:dyDescent="0.25">
      <c r="A294" t="s">
        <v>584</v>
      </c>
      <c r="B294" t="s">
        <v>585</v>
      </c>
      <c r="C294" s="3">
        <v>3685.3699999999994</v>
      </c>
      <c r="D294" s="3">
        <v>49103.44</v>
      </c>
      <c r="E294" s="3"/>
      <c r="G294" t="s">
        <v>584</v>
      </c>
      <c r="H294" t="s">
        <v>585</v>
      </c>
      <c r="I294" s="3">
        <v>3807.26</v>
      </c>
      <c r="J294" s="3">
        <v>6243.05</v>
      </c>
      <c r="K294" s="3"/>
      <c r="L294" s="3"/>
    </row>
    <row r="295" spans="1:12" x14ac:dyDescent="0.25">
      <c r="A295" t="s">
        <v>586</v>
      </c>
      <c r="B295" t="s">
        <v>587</v>
      </c>
      <c r="C295" s="3">
        <v>1186.79</v>
      </c>
      <c r="D295" s="3">
        <v>15812.650000000001</v>
      </c>
      <c r="E295" s="3"/>
      <c r="G295" t="s">
        <v>586</v>
      </c>
      <c r="H295" t="s">
        <v>587</v>
      </c>
      <c r="I295" s="3">
        <v>1168.6399999999999</v>
      </c>
      <c r="J295" s="3">
        <v>1916.31</v>
      </c>
      <c r="K295" s="3"/>
      <c r="L295" s="3"/>
    </row>
    <row r="296" spans="1:12" x14ac:dyDescent="0.25">
      <c r="A296" t="s">
        <v>588</v>
      </c>
      <c r="B296" t="s">
        <v>589</v>
      </c>
      <c r="C296" s="3">
        <v>1498.74</v>
      </c>
      <c r="D296" s="3">
        <v>19969.04</v>
      </c>
      <c r="E296" s="3"/>
      <c r="G296" t="s">
        <v>588</v>
      </c>
      <c r="H296" t="s">
        <v>589</v>
      </c>
      <c r="I296" s="3">
        <v>1481.29</v>
      </c>
      <c r="J296" s="3">
        <v>2428.98</v>
      </c>
      <c r="K296" s="3"/>
      <c r="L296" s="3"/>
    </row>
    <row r="297" spans="1:12" x14ac:dyDescent="0.25">
      <c r="A297" t="s">
        <v>590</v>
      </c>
      <c r="B297" t="s">
        <v>591</v>
      </c>
      <c r="C297" s="3">
        <v>1276.1500000000001</v>
      </c>
      <c r="D297" s="3">
        <v>17003.27</v>
      </c>
      <c r="E297" s="3"/>
      <c r="G297" t="s">
        <v>590</v>
      </c>
      <c r="H297" t="s">
        <v>591</v>
      </c>
      <c r="I297" s="3">
        <v>1298.01</v>
      </c>
      <c r="J297" s="3">
        <v>2128.44</v>
      </c>
      <c r="K297" s="3"/>
      <c r="L297" s="3"/>
    </row>
    <row r="298" spans="1:12" x14ac:dyDescent="0.25">
      <c r="A298" t="s">
        <v>592</v>
      </c>
      <c r="B298" t="s">
        <v>593</v>
      </c>
      <c r="C298" s="3">
        <v>3378.4700000000003</v>
      </c>
      <c r="D298" s="3">
        <v>45014.34</v>
      </c>
      <c r="E298" s="3"/>
      <c r="G298" t="s">
        <v>592</v>
      </c>
      <c r="H298" t="s">
        <v>593</v>
      </c>
      <c r="I298" s="3">
        <v>3305.67</v>
      </c>
      <c r="J298" s="3">
        <v>5420.56</v>
      </c>
      <c r="K298" s="3"/>
      <c r="L298" s="3"/>
    </row>
    <row r="299" spans="1:12" x14ac:dyDescent="0.25">
      <c r="A299" t="s">
        <v>594</v>
      </c>
      <c r="B299" t="s">
        <v>595</v>
      </c>
      <c r="C299" s="3">
        <v>4693.3</v>
      </c>
      <c r="D299" s="3">
        <v>62532.979999999996</v>
      </c>
      <c r="E299" s="3"/>
      <c r="G299" t="s">
        <v>594</v>
      </c>
      <c r="H299" t="s">
        <v>595</v>
      </c>
      <c r="I299" s="3">
        <v>4774.0099999999993</v>
      </c>
      <c r="J299" s="3">
        <v>7828.3</v>
      </c>
      <c r="K299" s="3"/>
      <c r="L299" s="3"/>
    </row>
    <row r="300" spans="1:12" x14ac:dyDescent="0.25">
      <c r="A300" t="s">
        <v>596</v>
      </c>
      <c r="B300" t="s">
        <v>597</v>
      </c>
      <c r="C300" s="3">
        <v>990.51</v>
      </c>
      <c r="D300" s="3">
        <v>13197.449999999999</v>
      </c>
      <c r="E300" s="3"/>
      <c r="G300" t="s">
        <v>596</v>
      </c>
      <c r="H300" t="s">
        <v>597</v>
      </c>
      <c r="I300" s="3">
        <v>950.56</v>
      </c>
      <c r="J300" s="3">
        <v>1558.71</v>
      </c>
      <c r="K300" s="3"/>
      <c r="L300" s="3"/>
    </row>
  </sheetData>
  <pageMargins left="0.25" right="0.25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9"/>
  <sheetViews>
    <sheetView tabSelected="1" zoomScaleNormal="100" workbookViewId="0">
      <pane ySplit="4" topLeftCell="A5" activePane="bottomLeft" state="frozen"/>
      <selection activeCell="M12" sqref="M12:N13"/>
      <selection pane="bottomLeft" activeCell="B3" sqref="B3"/>
    </sheetView>
  </sheetViews>
  <sheetFormatPr defaultRowHeight="15" x14ac:dyDescent="0.25"/>
  <cols>
    <col min="2" max="2" width="21" bestFit="1" customWidth="1"/>
    <col min="3" max="3" width="12.42578125" bestFit="1" customWidth="1"/>
    <col min="4" max="4" width="12.5703125" bestFit="1" customWidth="1"/>
    <col min="5" max="5" width="13.7109375" bestFit="1" customWidth="1"/>
    <col min="6" max="6" width="24.5703125" customWidth="1"/>
    <col min="7" max="7" width="17.28515625" customWidth="1"/>
    <col min="8" max="8" width="18.7109375" customWidth="1"/>
    <col min="9" max="9" width="20.140625" customWidth="1"/>
    <col min="11" max="12" width="12.5703125" bestFit="1" customWidth="1"/>
  </cols>
  <sheetData>
    <row r="1" spans="1:9" ht="18" thickBot="1" x14ac:dyDescent="0.35">
      <c r="A1" s="31" t="s">
        <v>606</v>
      </c>
      <c r="B1" s="31"/>
      <c r="C1" s="31"/>
      <c r="D1" s="31"/>
      <c r="E1" s="31"/>
      <c r="F1" s="31"/>
      <c r="G1" s="31"/>
      <c r="H1" s="31"/>
      <c r="I1" s="31"/>
    </row>
    <row r="2" spans="1:9" ht="15.75" thickTop="1" x14ac:dyDescent="0.25">
      <c r="A2" s="1"/>
      <c r="B2" s="5"/>
      <c r="C2" s="16" t="s">
        <v>3</v>
      </c>
      <c r="D2" s="17" t="s">
        <v>2</v>
      </c>
      <c r="E2" s="18" t="s">
        <v>598</v>
      </c>
      <c r="F2" s="19" t="s">
        <v>599</v>
      </c>
      <c r="G2" s="20" t="s">
        <v>600</v>
      </c>
      <c r="H2" s="20" t="s">
        <v>601</v>
      </c>
      <c r="I2" s="19" t="s">
        <v>602</v>
      </c>
    </row>
    <row r="3" spans="1:9" x14ac:dyDescent="0.25">
      <c r="A3" s="1"/>
      <c r="B3" s="1"/>
      <c r="C3" s="21" t="s">
        <v>6</v>
      </c>
      <c r="D3" s="22" t="s">
        <v>5</v>
      </c>
      <c r="E3" s="22" t="s">
        <v>603</v>
      </c>
      <c r="F3" s="23"/>
      <c r="G3" s="24"/>
      <c r="H3" s="24"/>
      <c r="I3" s="25"/>
    </row>
    <row r="4" spans="1:9" x14ac:dyDescent="0.25">
      <c r="A4" s="26" t="s">
        <v>604</v>
      </c>
      <c r="B4" s="27" t="s">
        <v>605</v>
      </c>
      <c r="C4" s="28">
        <f>SUM(C5:C299)</f>
        <v>1008569.1700000005</v>
      </c>
      <c r="D4" s="28">
        <f>SUM(D5:D299)</f>
        <v>997418.24000000046</v>
      </c>
      <c r="E4" s="29"/>
      <c r="F4" s="30">
        <f>SUM(F5:F299)</f>
        <v>424165.4</v>
      </c>
      <c r="G4" s="30">
        <f t="shared" ref="G4" si="0">SUM(G5:G299)</f>
        <v>2451140.8199999998</v>
      </c>
      <c r="H4" s="30">
        <f>SUM(H5:H299)</f>
        <v>-2026975.4199999997</v>
      </c>
      <c r="I4" s="30">
        <f>SUM(I5:I299)</f>
        <v>573252.84000000032</v>
      </c>
    </row>
    <row r="5" spans="1:9" x14ac:dyDescent="0.25">
      <c r="A5" s="10" t="s">
        <v>144</v>
      </c>
      <c r="B5" s="10" t="s">
        <v>145</v>
      </c>
      <c r="C5" s="11">
        <v>3160.45</v>
      </c>
      <c r="D5" s="12">
        <v>5607.62</v>
      </c>
      <c r="E5" s="13">
        <v>0.68179999999999996</v>
      </c>
      <c r="F5" s="14">
        <v>5607.62</v>
      </c>
      <c r="G5" s="14">
        <v>58590.200000000004</v>
      </c>
      <c r="H5" s="14">
        <v>-52982.58</v>
      </c>
      <c r="I5" s="15">
        <v>0</v>
      </c>
    </row>
    <row r="6" spans="1:9" x14ac:dyDescent="0.25">
      <c r="A6" s="10" t="s">
        <v>274</v>
      </c>
      <c r="B6" s="10" t="s">
        <v>275</v>
      </c>
      <c r="C6" s="11">
        <v>563.91</v>
      </c>
      <c r="D6" s="12">
        <v>2939.97</v>
      </c>
      <c r="E6" s="13">
        <v>0.3029</v>
      </c>
      <c r="F6" s="14">
        <v>0</v>
      </c>
      <c r="G6" s="14">
        <v>0</v>
      </c>
      <c r="H6" s="14">
        <v>0</v>
      </c>
      <c r="I6" s="15">
        <v>2939.97</v>
      </c>
    </row>
    <row r="7" spans="1:9" x14ac:dyDescent="0.25">
      <c r="A7" s="10" t="s">
        <v>296</v>
      </c>
      <c r="B7" s="10" t="s">
        <v>297</v>
      </c>
      <c r="C7" s="11">
        <v>71.02</v>
      </c>
      <c r="D7" s="12">
        <v>0</v>
      </c>
      <c r="E7" s="13">
        <v>0.41299999999999998</v>
      </c>
      <c r="F7" s="14">
        <v>0</v>
      </c>
      <c r="G7" s="14">
        <v>0</v>
      </c>
      <c r="H7" s="14">
        <v>0</v>
      </c>
      <c r="I7" s="15">
        <v>0</v>
      </c>
    </row>
    <row r="8" spans="1:9" x14ac:dyDescent="0.25">
      <c r="A8" s="10" t="s">
        <v>400</v>
      </c>
      <c r="B8" s="10" t="s">
        <v>401</v>
      </c>
      <c r="C8" s="11">
        <v>2615.66</v>
      </c>
      <c r="D8" s="12">
        <v>6054.5400000000009</v>
      </c>
      <c r="E8" s="13">
        <v>0.3281</v>
      </c>
      <c r="F8" s="14">
        <v>0</v>
      </c>
      <c r="G8" s="14">
        <v>0</v>
      </c>
      <c r="H8" s="14">
        <v>0</v>
      </c>
      <c r="I8" s="15">
        <v>6054.5400000000009</v>
      </c>
    </row>
    <row r="9" spans="1:9" x14ac:dyDescent="0.25">
      <c r="A9" s="10" t="s">
        <v>424</v>
      </c>
      <c r="B9" s="10" t="s">
        <v>425</v>
      </c>
      <c r="C9" s="11">
        <v>5151</v>
      </c>
      <c r="D9" s="12">
        <v>2590.09</v>
      </c>
      <c r="E9" s="13">
        <v>0.34899999999999998</v>
      </c>
      <c r="F9" s="14">
        <v>0</v>
      </c>
      <c r="G9" s="14">
        <v>0</v>
      </c>
      <c r="H9" s="14">
        <v>0</v>
      </c>
      <c r="I9" s="15">
        <v>2590.09</v>
      </c>
    </row>
    <row r="10" spans="1:9" x14ac:dyDescent="0.25">
      <c r="A10" s="10" t="s">
        <v>20</v>
      </c>
      <c r="B10" s="10" t="s">
        <v>21</v>
      </c>
      <c r="C10" s="11">
        <v>591.96</v>
      </c>
      <c r="D10" s="12">
        <v>861.98</v>
      </c>
      <c r="E10" s="13">
        <v>0.36070000000000002</v>
      </c>
      <c r="F10" s="14">
        <v>0</v>
      </c>
      <c r="G10" s="14">
        <v>0</v>
      </c>
      <c r="H10" s="14">
        <v>0</v>
      </c>
      <c r="I10" s="15">
        <v>861.98</v>
      </c>
    </row>
    <row r="11" spans="1:9" x14ac:dyDescent="0.25">
      <c r="A11" s="10" t="s">
        <v>208</v>
      </c>
      <c r="B11" s="10" t="s">
        <v>209</v>
      </c>
      <c r="C11" s="11">
        <v>14825.32</v>
      </c>
      <c r="D11" s="12">
        <v>3565.36</v>
      </c>
      <c r="E11" s="13">
        <v>0.56200000000000006</v>
      </c>
      <c r="F11" s="14">
        <v>0</v>
      </c>
      <c r="G11" s="14">
        <v>0</v>
      </c>
      <c r="H11" s="14">
        <v>0</v>
      </c>
      <c r="I11" s="15">
        <v>3565.36</v>
      </c>
    </row>
    <row r="12" spans="1:9" x14ac:dyDescent="0.25">
      <c r="A12" s="10" t="s">
        <v>226</v>
      </c>
      <c r="B12" s="10" t="s">
        <v>227</v>
      </c>
      <c r="C12" s="11">
        <v>3673.9500000000003</v>
      </c>
      <c r="D12" s="12">
        <v>0</v>
      </c>
      <c r="E12" s="13">
        <v>7.8700000000000006E-2</v>
      </c>
      <c r="F12" s="14">
        <v>0</v>
      </c>
      <c r="G12" s="14">
        <v>0</v>
      </c>
      <c r="H12" s="14">
        <v>0</v>
      </c>
      <c r="I12" s="15">
        <v>0</v>
      </c>
    </row>
    <row r="13" spans="1:9" x14ac:dyDescent="0.25">
      <c r="A13" s="10" t="s">
        <v>72</v>
      </c>
      <c r="B13" s="10" t="s">
        <v>73</v>
      </c>
      <c r="C13" s="11">
        <v>12456.25</v>
      </c>
      <c r="D13" s="12">
        <v>24.330000000000002</v>
      </c>
      <c r="E13" s="13">
        <v>0.38229999999999997</v>
      </c>
      <c r="F13" s="14">
        <v>0</v>
      </c>
      <c r="G13" s="14">
        <v>0</v>
      </c>
      <c r="H13" s="14">
        <v>0</v>
      </c>
      <c r="I13" s="15">
        <v>24.330000000000002</v>
      </c>
    </row>
    <row r="14" spans="1:9" x14ac:dyDescent="0.25">
      <c r="A14" s="10" t="s">
        <v>202</v>
      </c>
      <c r="B14" s="10" t="s">
        <v>203</v>
      </c>
      <c r="C14" s="11">
        <v>18390.400000000001</v>
      </c>
      <c r="D14" s="12">
        <v>4422.74</v>
      </c>
      <c r="E14" s="13">
        <v>0.2009</v>
      </c>
      <c r="F14" s="14">
        <v>0</v>
      </c>
      <c r="G14" s="14">
        <v>0</v>
      </c>
      <c r="H14" s="14">
        <v>0</v>
      </c>
      <c r="I14" s="15">
        <v>4422.74</v>
      </c>
    </row>
    <row r="15" spans="1:9" x14ac:dyDescent="0.25">
      <c r="A15" s="10" t="s">
        <v>528</v>
      </c>
      <c r="B15" s="10" t="s">
        <v>529</v>
      </c>
      <c r="C15" s="11">
        <v>10398.319999999998</v>
      </c>
      <c r="D15" s="12">
        <v>38406.020000000004</v>
      </c>
      <c r="E15" s="13">
        <v>0.37990000000000002</v>
      </c>
      <c r="F15" s="14">
        <v>0</v>
      </c>
      <c r="G15" s="14">
        <v>0</v>
      </c>
      <c r="H15" s="14">
        <v>0</v>
      </c>
      <c r="I15" s="15">
        <v>38406.020000000004</v>
      </c>
    </row>
    <row r="16" spans="1:9" x14ac:dyDescent="0.25">
      <c r="A16" s="10" t="s">
        <v>10</v>
      </c>
      <c r="B16" s="10" t="s">
        <v>11</v>
      </c>
      <c r="C16" s="11">
        <v>13</v>
      </c>
      <c r="D16" s="12">
        <v>0</v>
      </c>
      <c r="E16" s="13">
        <v>0</v>
      </c>
      <c r="F16" s="14">
        <v>0</v>
      </c>
      <c r="G16" s="14">
        <v>0</v>
      </c>
      <c r="H16" s="14">
        <v>0</v>
      </c>
      <c r="I16" s="15">
        <v>0</v>
      </c>
    </row>
    <row r="17" spans="1:9" x14ac:dyDescent="0.25">
      <c r="A17" s="10" t="s">
        <v>378</v>
      </c>
      <c r="B17" s="10" t="s">
        <v>379</v>
      </c>
      <c r="C17" s="11">
        <v>17624.829999999991</v>
      </c>
      <c r="D17" s="12">
        <v>3286.3</v>
      </c>
      <c r="E17" s="13">
        <v>0.4869</v>
      </c>
      <c r="F17" s="14">
        <v>0</v>
      </c>
      <c r="G17" s="14">
        <v>0</v>
      </c>
      <c r="H17" s="14">
        <v>0</v>
      </c>
      <c r="I17" s="15">
        <v>3286.3</v>
      </c>
    </row>
    <row r="18" spans="1:9" x14ac:dyDescent="0.25">
      <c r="A18" s="10" t="s">
        <v>248</v>
      </c>
      <c r="B18" s="10" t="s">
        <v>249</v>
      </c>
      <c r="C18" s="11">
        <v>84.5</v>
      </c>
      <c r="D18" s="12">
        <v>58.61</v>
      </c>
      <c r="E18" s="13">
        <v>0</v>
      </c>
      <c r="F18" s="14">
        <v>0</v>
      </c>
      <c r="G18" s="14">
        <v>0</v>
      </c>
      <c r="H18" s="14">
        <v>0</v>
      </c>
      <c r="I18" s="15">
        <v>58.61</v>
      </c>
    </row>
    <row r="19" spans="1:9" x14ac:dyDescent="0.25">
      <c r="A19" s="10" t="s">
        <v>532</v>
      </c>
      <c r="B19" s="10" t="s">
        <v>533</v>
      </c>
      <c r="C19" s="11">
        <v>2017.56</v>
      </c>
      <c r="D19" s="12">
        <v>7451.82</v>
      </c>
      <c r="E19" s="13">
        <v>0.48209999999999997</v>
      </c>
      <c r="F19" s="14">
        <v>0</v>
      </c>
      <c r="G19" s="14">
        <v>0</v>
      </c>
      <c r="H19" s="14">
        <v>0</v>
      </c>
      <c r="I19" s="15">
        <v>7451.82</v>
      </c>
    </row>
    <row r="20" spans="1:9" x14ac:dyDescent="0.25">
      <c r="A20" s="10" t="s">
        <v>278</v>
      </c>
      <c r="B20" s="10" t="s">
        <v>279</v>
      </c>
      <c r="C20" s="11">
        <v>83.12</v>
      </c>
      <c r="D20" s="12">
        <v>433.35</v>
      </c>
      <c r="E20" s="13">
        <v>0.58240000000000003</v>
      </c>
      <c r="F20" s="14">
        <v>433.35</v>
      </c>
      <c r="G20" s="14">
        <v>8099.24</v>
      </c>
      <c r="H20" s="14">
        <v>-7665.8899999999994</v>
      </c>
      <c r="I20" s="15">
        <v>0</v>
      </c>
    </row>
    <row r="21" spans="1:9" x14ac:dyDescent="0.25">
      <c r="A21" s="10" t="s">
        <v>224</v>
      </c>
      <c r="B21" s="10" t="s">
        <v>225</v>
      </c>
      <c r="C21" s="11">
        <v>5148.47</v>
      </c>
      <c r="D21" s="12">
        <v>0</v>
      </c>
      <c r="E21" s="13">
        <v>0.64270000000000005</v>
      </c>
      <c r="F21" s="14">
        <v>0</v>
      </c>
      <c r="G21" s="14">
        <v>0</v>
      </c>
      <c r="H21" s="14">
        <v>0</v>
      </c>
      <c r="I21" s="15">
        <v>0</v>
      </c>
    </row>
    <row r="22" spans="1:9" x14ac:dyDescent="0.25">
      <c r="A22" s="10" t="s">
        <v>328</v>
      </c>
      <c r="B22" s="10" t="s">
        <v>329</v>
      </c>
      <c r="C22" s="11">
        <v>976.43999999999994</v>
      </c>
      <c r="D22" s="12">
        <v>15431.67</v>
      </c>
      <c r="E22" s="13">
        <v>0.99239999999999995</v>
      </c>
      <c r="F22" s="14">
        <v>15431.67</v>
      </c>
      <c r="G22" s="14">
        <v>70000</v>
      </c>
      <c r="H22" s="14">
        <v>-54568.33</v>
      </c>
      <c r="I22" s="15">
        <v>0</v>
      </c>
    </row>
    <row r="23" spans="1:9" x14ac:dyDescent="0.25">
      <c r="A23" s="10" t="s">
        <v>94</v>
      </c>
      <c r="B23" s="10" t="s">
        <v>95</v>
      </c>
      <c r="C23" s="11">
        <v>828.8</v>
      </c>
      <c r="D23" s="12">
        <v>0.01</v>
      </c>
      <c r="E23" s="13">
        <v>0.81889999999999996</v>
      </c>
      <c r="F23" s="14">
        <v>0.01</v>
      </c>
      <c r="G23" s="14">
        <v>0</v>
      </c>
      <c r="H23" s="14">
        <v>0.01</v>
      </c>
      <c r="I23" s="15">
        <v>0</v>
      </c>
    </row>
    <row r="24" spans="1:9" x14ac:dyDescent="0.25">
      <c r="A24" s="10" t="s">
        <v>178</v>
      </c>
      <c r="B24" s="10" t="s">
        <v>179</v>
      </c>
      <c r="C24" s="11">
        <v>43</v>
      </c>
      <c r="D24" s="12">
        <v>1218.24</v>
      </c>
      <c r="E24" s="13">
        <v>0.86209999999999998</v>
      </c>
      <c r="F24" s="14">
        <v>1218.24</v>
      </c>
      <c r="G24" s="14">
        <v>5787.58</v>
      </c>
      <c r="H24" s="14">
        <v>-4569.34</v>
      </c>
      <c r="I24" s="15">
        <v>0</v>
      </c>
    </row>
    <row r="25" spans="1:9" x14ac:dyDescent="0.25">
      <c r="A25" s="10" t="s">
        <v>396</v>
      </c>
      <c r="B25" s="10" t="s">
        <v>397</v>
      </c>
      <c r="C25" s="11">
        <v>3643.45</v>
      </c>
      <c r="D25" s="12">
        <v>8433.59</v>
      </c>
      <c r="E25" s="13">
        <v>0.52990000000000004</v>
      </c>
      <c r="F25" s="14">
        <v>0</v>
      </c>
      <c r="G25" s="14">
        <v>0</v>
      </c>
      <c r="H25" s="14">
        <v>0</v>
      </c>
      <c r="I25" s="15">
        <v>8433.59</v>
      </c>
    </row>
    <row r="26" spans="1:9" x14ac:dyDescent="0.25">
      <c r="A26" s="10" t="s">
        <v>70</v>
      </c>
      <c r="B26" s="10" t="s">
        <v>71</v>
      </c>
      <c r="C26" s="11">
        <v>6223.3</v>
      </c>
      <c r="D26" s="12">
        <v>12.16</v>
      </c>
      <c r="E26" s="13">
        <v>0.1915</v>
      </c>
      <c r="F26" s="14">
        <v>0</v>
      </c>
      <c r="G26" s="14">
        <v>0</v>
      </c>
      <c r="H26" s="14">
        <v>0</v>
      </c>
      <c r="I26" s="15">
        <v>12.16</v>
      </c>
    </row>
    <row r="27" spans="1:9" x14ac:dyDescent="0.25">
      <c r="A27" s="10" t="s">
        <v>54</v>
      </c>
      <c r="B27" s="10" t="s">
        <v>55</v>
      </c>
      <c r="C27" s="11">
        <v>438.79999999999995</v>
      </c>
      <c r="D27" s="12">
        <v>2759.27</v>
      </c>
      <c r="E27" s="13">
        <v>0.68159999999999998</v>
      </c>
      <c r="F27" s="14">
        <v>2759.27</v>
      </c>
      <c r="G27" s="14">
        <v>24910.600000000002</v>
      </c>
      <c r="H27" s="14">
        <v>-22151.33</v>
      </c>
      <c r="I27" s="15">
        <v>0</v>
      </c>
    </row>
    <row r="28" spans="1:9" x14ac:dyDescent="0.25">
      <c r="A28" s="10" t="s">
        <v>362</v>
      </c>
      <c r="B28" s="10" t="s">
        <v>363</v>
      </c>
      <c r="C28" s="11">
        <v>173.7</v>
      </c>
      <c r="D28" s="12">
        <v>32.39</v>
      </c>
      <c r="E28" s="13">
        <v>0.29670000000000002</v>
      </c>
      <c r="F28" s="14">
        <v>0</v>
      </c>
      <c r="G28" s="14">
        <v>0</v>
      </c>
      <c r="H28" s="14">
        <v>0</v>
      </c>
      <c r="I28" s="15">
        <v>32.39</v>
      </c>
    </row>
    <row r="29" spans="1:9" x14ac:dyDescent="0.25">
      <c r="A29" s="10" t="s">
        <v>44</v>
      </c>
      <c r="B29" s="10" t="s">
        <v>45</v>
      </c>
      <c r="C29" s="11">
        <v>1197.22</v>
      </c>
      <c r="D29" s="12">
        <v>7410.74</v>
      </c>
      <c r="E29" s="13">
        <v>0.47699999999999998</v>
      </c>
      <c r="F29" s="14">
        <v>0</v>
      </c>
      <c r="G29" s="14">
        <v>0</v>
      </c>
      <c r="H29" s="14">
        <v>0</v>
      </c>
      <c r="I29" s="15">
        <v>7410.74</v>
      </c>
    </row>
    <row r="30" spans="1:9" x14ac:dyDescent="0.25">
      <c r="A30" s="10" t="s">
        <v>42</v>
      </c>
      <c r="B30" s="10" t="s">
        <v>43</v>
      </c>
      <c r="C30" s="11">
        <v>1454.53</v>
      </c>
      <c r="D30" s="12">
        <v>9003.48</v>
      </c>
      <c r="E30" s="13">
        <v>0.5151</v>
      </c>
      <c r="F30" s="14">
        <v>0</v>
      </c>
      <c r="G30" s="14">
        <v>0</v>
      </c>
      <c r="H30" s="14">
        <v>0</v>
      </c>
      <c r="I30" s="15">
        <v>9003.48</v>
      </c>
    </row>
    <row r="31" spans="1:9" x14ac:dyDescent="0.25">
      <c r="A31" s="10" t="s">
        <v>84</v>
      </c>
      <c r="B31" s="10" t="s">
        <v>85</v>
      </c>
      <c r="C31" s="11">
        <v>1209.1799999999998</v>
      </c>
      <c r="D31" s="12">
        <v>321.33</v>
      </c>
      <c r="E31" s="13">
        <v>0.50419999999999998</v>
      </c>
      <c r="F31" s="14">
        <v>0</v>
      </c>
      <c r="G31" s="14">
        <v>0</v>
      </c>
      <c r="H31" s="14">
        <v>0</v>
      </c>
      <c r="I31" s="15">
        <v>321.33</v>
      </c>
    </row>
    <row r="32" spans="1:9" x14ac:dyDescent="0.25">
      <c r="A32" s="10" t="s">
        <v>250</v>
      </c>
      <c r="B32" s="10" t="s">
        <v>251</v>
      </c>
      <c r="C32" s="11">
        <v>75.5</v>
      </c>
      <c r="D32" s="12">
        <v>52.360000000000007</v>
      </c>
      <c r="E32" s="13">
        <v>0.47370000000000001</v>
      </c>
      <c r="F32" s="14">
        <v>0</v>
      </c>
      <c r="G32" s="14">
        <v>0</v>
      </c>
      <c r="H32" s="14">
        <v>0</v>
      </c>
      <c r="I32" s="15">
        <v>52.360000000000007</v>
      </c>
    </row>
    <row r="33" spans="1:9" x14ac:dyDescent="0.25">
      <c r="A33" s="10" t="s">
        <v>230</v>
      </c>
      <c r="B33" s="10" t="s">
        <v>231</v>
      </c>
      <c r="C33" s="11">
        <v>10343.07</v>
      </c>
      <c r="D33" s="12">
        <v>0</v>
      </c>
      <c r="E33" s="13">
        <v>0.3533</v>
      </c>
      <c r="F33" s="14">
        <v>0</v>
      </c>
      <c r="G33" s="14">
        <v>0</v>
      </c>
      <c r="H33" s="14">
        <v>0</v>
      </c>
      <c r="I33" s="15">
        <v>0</v>
      </c>
    </row>
    <row r="34" spans="1:9" x14ac:dyDescent="0.25">
      <c r="A34" s="10" t="s">
        <v>456</v>
      </c>
      <c r="B34" s="10" t="s">
        <v>457</v>
      </c>
      <c r="C34" s="11">
        <v>12478.86</v>
      </c>
      <c r="D34" s="12">
        <v>0</v>
      </c>
      <c r="E34" s="13">
        <v>0.41489999999999999</v>
      </c>
      <c r="F34" s="14">
        <v>0</v>
      </c>
      <c r="G34" s="14">
        <v>0</v>
      </c>
      <c r="H34" s="14">
        <v>0</v>
      </c>
      <c r="I34" s="15">
        <v>0</v>
      </c>
    </row>
    <row r="35" spans="1:9" x14ac:dyDescent="0.25">
      <c r="A35" s="10" t="s">
        <v>290</v>
      </c>
      <c r="B35" s="10" t="s">
        <v>291</v>
      </c>
      <c r="C35" s="11">
        <v>3483.33</v>
      </c>
      <c r="D35" s="12">
        <v>18160.47</v>
      </c>
      <c r="E35" s="13">
        <v>0.70250000000000001</v>
      </c>
      <c r="F35" s="14">
        <v>18160.47</v>
      </c>
      <c r="G35" s="14">
        <v>70000</v>
      </c>
      <c r="H35" s="14">
        <v>-51839.53</v>
      </c>
      <c r="I35" s="15">
        <v>0</v>
      </c>
    </row>
    <row r="36" spans="1:9" x14ac:dyDescent="0.25">
      <c r="A36" s="10" t="s">
        <v>286</v>
      </c>
      <c r="B36" s="10" t="s">
        <v>287</v>
      </c>
      <c r="C36" s="11">
        <v>2725.15</v>
      </c>
      <c r="D36" s="12">
        <v>14207.69</v>
      </c>
      <c r="E36" s="13">
        <v>0.48780000000000001</v>
      </c>
      <c r="F36" s="14">
        <v>0</v>
      </c>
      <c r="G36" s="14">
        <v>0</v>
      </c>
      <c r="H36" s="14">
        <v>0</v>
      </c>
      <c r="I36" s="15">
        <v>14207.69</v>
      </c>
    </row>
    <row r="37" spans="1:9" x14ac:dyDescent="0.25">
      <c r="A37" s="10" t="s">
        <v>460</v>
      </c>
      <c r="B37" s="10" t="s">
        <v>461</v>
      </c>
      <c r="C37" s="11">
        <v>4178.75</v>
      </c>
      <c r="D37" s="12">
        <v>0</v>
      </c>
      <c r="E37" s="13">
        <v>0.5202</v>
      </c>
      <c r="F37" s="14">
        <v>0</v>
      </c>
      <c r="G37" s="14">
        <v>0</v>
      </c>
      <c r="H37" s="14">
        <v>0</v>
      </c>
      <c r="I37" s="15">
        <v>0</v>
      </c>
    </row>
    <row r="38" spans="1:9" x14ac:dyDescent="0.25">
      <c r="A38" s="10" t="s">
        <v>474</v>
      </c>
      <c r="B38" s="10" t="s">
        <v>475</v>
      </c>
      <c r="C38" s="11">
        <v>845.15000000000009</v>
      </c>
      <c r="D38" s="12">
        <v>3957.3</v>
      </c>
      <c r="E38" s="13">
        <v>0.61929999999999996</v>
      </c>
      <c r="F38" s="14">
        <v>3957.3</v>
      </c>
      <c r="G38" s="14">
        <v>32142.499999999996</v>
      </c>
      <c r="H38" s="14">
        <v>-28185.199999999997</v>
      </c>
      <c r="I38" s="15">
        <v>0</v>
      </c>
    </row>
    <row r="39" spans="1:9" x14ac:dyDescent="0.25">
      <c r="A39" s="10" t="s">
        <v>182</v>
      </c>
      <c r="B39" s="10" t="s">
        <v>183</v>
      </c>
      <c r="C39" s="11">
        <v>1040.79</v>
      </c>
      <c r="D39" s="12">
        <v>29486.86</v>
      </c>
      <c r="E39" s="13">
        <v>0.51570000000000005</v>
      </c>
      <c r="F39" s="14">
        <v>0</v>
      </c>
      <c r="G39" s="14">
        <v>0</v>
      </c>
      <c r="H39" s="14">
        <v>0</v>
      </c>
      <c r="I39" s="15">
        <v>29486.86</v>
      </c>
    </row>
    <row r="40" spans="1:9" x14ac:dyDescent="0.25">
      <c r="A40" s="10" t="s">
        <v>18</v>
      </c>
      <c r="B40" s="10" t="s">
        <v>19</v>
      </c>
      <c r="C40" s="11">
        <v>2578.5700000000002</v>
      </c>
      <c r="D40" s="12">
        <v>3754.8</v>
      </c>
      <c r="E40" s="13">
        <v>0.60940000000000005</v>
      </c>
      <c r="F40" s="14">
        <v>3754.8</v>
      </c>
      <c r="G40" s="14">
        <v>30551.94</v>
      </c>
      <c r="H40" s="14">
        <v>-26797.14</v>
      </c>
      <c r="I40" s="15">
        <v>0</v>
      </c>
    </row>
    <row r="41" spans="1:9" x14ac:dyDescent="0.25">
      <c r="A41" s="10" t="s">
        <v>244</v>
      </c>
      <c r="B41" s="10" t="s">
        <v>245</v>
      </c>
      <c r="C41" s="11">
        <v>871.92</v>
      </c>
      <c r="D41" s="12">
        <v>6003.62</v>
      </c>
      <c r="E41" s="13">
        <v>0.41539999999999999</v>
      </c>
      <c r="F41" s="14">
        <v>0</v>
      </c>
      <c r="G41" s="14">
        <v>0</v>
      </c>
      <c r="H41" s="14">
        <v>0</v>
      </c>
      <c r="I41" s="15">
        <v>6003.62</v>
      </c>
    </row>
    <row r="42" spans="1:9" x14ac:dyDescent="0.25">
      <c r="A42" s="10" t="s">
        <v>372</v>
      </c>
      <c r="B42" s="10" t="s">
        <v>373</v>
      </c>
      <c r="C42" s="11">
        <v>11964.149999999998</v>
      </c>
      <c r="D42" s="12">
        <v>2230.8199999999997</v>
      </c>
      <c r="E42" s="13">
        <v>0.67490000000000006</v>
      </c>
      <c r="F42" s="14">
        <v>2230.8199999999997</v>
      </c>
      <c r="G42" s="14">
        <v>10743.68</v>
      </c>
      <c r="H42" s="14">
        <v>-8512.86</v>
      </c>
      <c r="I42" s="15">
        <v>0</v>
      </c>
    </row>
    <row r="43" spans="1:9" x14ac:dyDescent="0.25">
      <c r="A43" s="10" t="s">
        <v>550</v>
      </c>
      <c r="B43" s="10" t="s">
        <v>551</v>
      </c>
      <c r="C43" s="11">
        <v>566.75</v>
      </c>
      <c r="D43" s="12">
        <v>0</v>
      </c>
      <c r="E43" s="13">
        <v>0.35210000000000002</v>
      </c>
      <c r="F43" s="14">
        <v>0</v>
      </c>
      <c r="G43" s="14">
        <v>0</v>
      </c>
      <c r="H43" s="14">
        <v>0</v>
      </c>
      <c r="I43" s="15">
        <v>0</v>
      </c>
    </row>
    <row r="44" spans="1:9" x14ac:dyDescent="0.25">
      <c r="A44" s="10" t="s">
        <v>518</v>
      </c>
      <c r="B44" s="10" t="s">
        <v>519</v>
      </c>
      <c r="C44" s="11">
        <v>981.95</v>
      </c>
      <c r="D44" s="12">
        <v>23.44</v>
      </c>
      <c r="E44" s="13">
        <v>0.62670000000000003</v>
      </c>
      <c r="F44" s="14">
        <v>23.44</v>
      </c>
      <c r="G44" s="14">
        <v>171.95</v>
      </c>
      <c r="H44" s="14">
        <v>-148.51</v>
      </c>
      <c r="I44" s="15">
        <v>0</v>
      </c>
    </row>
    <row r="45" spans="1:9" x14ac:dyDescent="0.25">
      <c r="A45" s="10" t="s">
        <v>558</v>
      </c>
      <c r="B45" s="10" t="s">
        <v>559</v>
      </c>
      <c r="C45" s="11">
        <v>147.14999999999998</v>
      </c>
      <c r="D45" s="12">
        <v>0</v>
      </c>
      <c r="E45" s="13">
        <v>0.16569999999999999</v>
      </c>
      <c r="F45" s="14">
        <v>0</v>
      </c>
      <c r="G45" s="14">
        <v>0</v>
      </c>
      <c r="H45" s="14">
        <v>0</v>
      </c>
      <c r="I45" s="15">
        <v>0</v>
      </c>
    </row>
    <row r="46" spans="1:9" x14ac:dyDescent="0.25">
      <c r="A46" s="10" t="s">
        <v>488</v>
      </c>
      <c r="B46" s="10" t="s">
        <v>489</v>
      </c>
      <c r="C46" s="11">
        <v>150.05000000000001</v>
      </c>
      <c r="D46" s="12">
        <v>702.58999999999992</v>
      </c>
      <c r="E46" s="13">
        <v>0.74680000000000002</v>
      </c>
      <c r="F46" s="14">
        <v>702.58999999999992</v>
      </c>
      <c r="G46" s="14">
        <v>6824.1100000000006</v>
      </c>
      <c r="H46" s="14">
        <v>-6121.52</v>
      </c>
      <c r="I46" s="15">
        <v>0</v>
      </c>
    </row>
    <row r="47" spans="1:9" x14ac:dyDescent="0.25">
      <c r="A47" s="10" t="s">
        <v>522</v>
      </c>
      <c r="B47" s="10" t="s">
        <v>523</v>
      </c>
      <c r="C47" s="11">
        <v>797.85</v>
      </c>
      <c r="D47" s="12">
        <v>19.05</v>
      </c>
      <c r="E47" s="13">
        <v>0.5212</v>
      </c>
      <c r="F47" s="14">
        <v>0</v>
      </c>
      <c r="G47" s="14">
        <v>0</v>
      </c>
      <c r="H47" s="14">
        <v>0</v>
      </c>
      <c r="I47" s="15">
        <v>19.05</v>
      </c>
    </row>
    <row r="48" spans="1:9" x14ac:dyDescent="0.25">
      <c r="A48" s="10" t="s">
        <v>480</v>
      </c>
      <c r="B48" s="10" t="s">
        <v>481</v>
      </c>
      <c r="C48" s="11">
        <v>1725.1800000000003</v>
      </c>
      <c r="D48" s="12">
        <v>8077.91</v>
      </c>
      <c r="E48" s="13">
        <v>0.56100000000000005</v>
      </c>
      <c r="F48" s="14">
        <v>0</v>
      </c>
      <c r="G48" s="14">
        <v>70000</v>
      </c>
      <c r="H48" s="14">
        <v>-70000</v>
      </c>
      <c r="I48" s="15">
        <v>8077.91</v>
      </c>
    </row>
    <row r="49" spans="1:9" x14ac:dyDescent="0.25">
      <c r="A49" s="10" t="s">
        <v>394</v>
      </c>
      <c r="B49" s="10" t="s">
        <v>395</v>
      </c>
      <c r="C49" s="11">
        <v>513.9</v>
      </c>
      <c r="D49" s="12">
        <v>1189.54</v>
      </c>
      <c r="E49" s="13">
        <v>0.62919999999999998</v>
      </c>
      <c r="F49" s="14">
        <v>1189.54</v>
      </c>
      <c r="G49" s="14">
        <v>8663.0600000000013</v>
      </c>
      <c r="H49" s="14">
        <v>-7473.5200000000013</v>
      </c>
      <c r="I49" s="15">
        <v>0</v>
      </c>
    </row>
    <row r="50" spans="1:9" x14ac:dyDescent="0.25">
      <c r="A50" s="10" t="s">
        <v>404</v>
      </c>
      <c r="B50" s="10" t="s">
        <v>405</v>
      </c>
      <c r="C50" s="11">
        <v>425.5</v>
      </c>
      <c r="D50" s="12">
        <v>984.92</v>
      </c>
      <c r="E50" s="13">
        <v>0.24879999999999999</v>
      </c>
      <c r="F50" s="14">
        <v>0</v>
      </c>
      <c r="G50" s="14">
        <v>0</v>
      </c>
      <c r="H50" s="14">
        <v>0</v>
      </c>
      <c r="I50" s="15">
        <v>984.92</v>
      </c>
    </row>
    <row r="51" spans="1:9" x14ac:dyDescent="0.25">
      <c r="A51" s="10" t="s">
        <v>160</v>
      </c>
      <c r="B51" s="10" t="s">
        <v>161</v>
      </c>
      <c r="C51" s="11">
        <v>122.5</v>
      </c>
      <c r="D51" s="12">
        <v>217.35</v>
      </c>
      <c r="E51" s="13">
        <v>0.51819999999999999</v>
      </c>
      <c r="F51" s="14">
        <v>0</v>
      </c>
      <c r="G51" s="14">
        <v>0</v>
      </c>
      <c r="H51" s="14">
        <v>0</v>
      </c>
      <c r="I51" s="15">
        <v>217.35</v>
      </c>
    </row>
    <row r="52" spans="1:9" x14ac:dyDescent="0.25">
      <c r="A52" s="10" t="s">
        <v>130</v>
      </c>
      <c r="B52" s="10" t="s">
        <v>131</v>
      </c>
      <c r="C52" s="11">
        <v>195.44</v>
      </c>
      <c r="D52" s="12">
        <v>0</v>
      </c>
      <c r="E52" s="13">
        <v>0.40660000000000002</v>
      </c>
      <c r="F52" s="14">
        <v>0</v>
      </c>
      <c r="G52" s="14">
        <v>0</v>
      </c>
      <c r="H52" s="14">
        <v>0</v>
      </c>
      <c r="I52" s="15">
        <v>0</v>
      </c>
    </row>
    <row r="53" spans="1:9" x14ac:dyDescent="0.25">
      <c r="A53" s="10" t="s">
        <v>172</v>
      </c>
      <c r="B53" s="10" t="s">
        <v>173</v>
      </c>
      <c r="C53" s="11">
        <v>868.96</v>
      </c>
      <c r="D53" s="12">
        <v>0</v>
      </c>
      <c r="E53" s="13">
        <v>0.35239999999999999</v>
      </c>
      <c r="F53" s="14">
        <v>0</v>
      </c>
      <c r="G53" s="14">
        <v>0</v>
      </c>
      <c r="H53" s="14">
        <v>0</v>
      </c>
      <c r="I53" s="15">
        <v>0</v>
      </c>
    </row>
    <row r="54" spans="1:9" x14ac:dyDescent="0.25">
      <c r="A54" s="10" t="s">
        <v>50</v>
      </c>
      <c r="B54" s="10" t="s">
        <v>51</v>
      </c>
      <c r="C54" s="11">
        <v>231.92000000000007</v>
      </c>
      <c r="D54" s="12">
        <v>1458.36</v>
      </c>
      <c r="E54" s="13">
        <v>0.40539999999999998</v>
      </c>
      <c r="F54" s="14">
        <v>0</v>
      </c>
      <c r="G54" s="14">
        <v>0</v>
      </c>
      <c r="H54" s="14">
        <v>0</v>
      </c>
      <c r="I54" s="15">
        <v>1458.36</v>
      </c>
    </row>
    <row r="55" spans="1:9" x14ac:dyDescent="0.25">
      <c r="A55" s="10" t="s">
        <v>298</v>
      </c>
      <c r="B55" s="10" t="s">
        <v>299</v>
      </c>
      <c r="C55" s="11">
        <v>97</v>
      </c>
      <c r="D55" s="12">
        <v>0</v>
      </c>
      <c r="E55" s="13">
        <v>0.35510000000000003</v>
      </c>
      <c r="F55" s="14">
        <v>0</v>
      </c>
      <c r="G55" s="14">
        <v>0</v>
      </c>
      <c r="H55" s="14">
        <v>0</v>
      </c>
      <c r="I55" s="15">
        <v>0</v>
      </c>
    </row>
    <row r="56" spans="1:9" x14ac:dyDescent="0.25">
      <c r="A56" s="10" t="s">
        <v>106</v>
      </c>
      <c r="B56" s="10" t="s">
        <v>107</v>
      </c>
      <c r="C56" s="11">
        <v>190.85999999999999</v>
      </c>
      <c r="D56" s="12">
        <v>11724.18</v>
      </c>
      <c r="E56" s="13">
        <v>0.59309999999999996</v>
      </c>
      <c r="F56" s="14">
        <v>11724.18</v>
      </c>
      <c r="G56" s="14">
        <v>0</v>
      </c>
      <c r="H56" s="14">
        <v>11724.18</v>
      </c>
      <c r="I56" s="15">
        <v>0</v>
      </c>
    </row>
    <row r="57" spans="1:9" x14ac:dyDescent="0.25">
      <c r="A57" s="10" t="s">
        <v>352</v>
      </c>
      <c r="B57" s="10" t="s">
        <v>353</v>
      </c>
      <c r="C57" s="11">
        <v>252.1</v>
      </c>
      <c r="D57" s="12">
        <v>13416.89</v>
      </c>
      <c r="E57" s="13">
        <v>0.60070000000000001</v>
      </c>
      <c r="F57" s="14">
        <v>13416.89</v>
      </c>
      <c r="G57" s="14">
        <v>70000</v>
      </c>
      <c r="H57" s="14">
        <v>-56583.11</v>
      </c>
      <c r="I57" s="15">
        <v>0</v>
      </c>
    </row>
    <row r="58" spans="1:9" x14ac:dyDescent="0.25">
      <c r="A58" s="10" t="s">
        <v>234</v>
      </c>
      <c r="B58" s="10" t="s">
        <v>235</v>
      </c>
      <c r="C58" s="11">
        <v>36.5</v>
      </c>
      <c r="D58" s="12">
        <v>251.32</v>
      </c>
      <c r="E58" s="13">
        <v>0</v>
      </c>
      <c r="F58" s="14">
        <v>0</v>
      </c>
      <c r="G58" s="14">
        <v>0</v>
      </c>
      <c r="H58" s="14">
        <v>0</v>
      </c>
      <c r="I58" s="15">
        <v>251.32</v>
      </c>
    </row>
    <row r="59" spans="1:9" x14ac:dyDescent="0.25">
      <c r="A59" s="10" t="s">
        <v>438</v>
      </c>
      <c r="B59" s="10" t="s">
        <v>439</v>
      </c>
      <c r="C59" s="11">
        <v>423.5</v>
      </c>
      <c r="D59" s="12">
        <v>212.95000000000002</v>
      </c>
      <c r="E59" s="13">
        <v>0.58840000000000003</v>
      </c>
      <c r="F59" s="14">
        <v>212.95000000000002</v>
      </c>
      <c r="G59" s="14">
        <v>1377.46</v>
      </c>
      <c r="H59" s="14">
        <v>-1164.51</v>
      </c>
      <c r="I59" s="15">
        <v>0</v>
      </c>
    </row>
    <row r="60" spans="1:9" x14ac:dyDescent="0.25">
      <c r="A60" s="10" t="s">
        <v>306</v>
      </c>
      <c r="B60" s="10" t="s">
        <v>307</v>
      </c>
      <c r="C60" s="11">
        <v>570.84</v>
      </c>
      <c r="D60" s="12">
        <v>0</v>
      </c>
      <c r="E60" s="13">
        <v>0.54169999999999996</v>
      </c>
      <c r="F60" s="14">
        <v>0</v>
      </c>
      <c r="G60" s="14">
        <v>0</v>
      </c>
      <c r="H60" s="14">
        <v>0</v>
      </c>
      <c r="I60" s="15">
        <v>0</v>
      </c>
    </row>
    <row r="61" spans="1:9" x14ac:dyDescent="0.25">
      <c r="A61" s="10" t="s">
        <v>76</v>
      </c>
      <c r="B61" s="10" t="s">
        <v>77</v>
      </c>
      <c r="C61" s="11">
        <v>420.64000000000004</v>
      </c>
      <c r="D61" s="12">
        <v>12779.289999999999</v>
      </c>
      <c r="E61" s="13">
        <v>0.56320000000000003</v>
      </c>
      <c r="F61" s="14">
        <v>0</v>
      </c>
      <c r="G61" s="14">
        <v>70000</v>
      </c>
      <c r="H61" s="14">
        <v>-70000</v>
      </c>
      <c r="I61" s="15">
        <v>12779.289999999999</v>
      </c>
    </row>
    <row r="62" spans="1:9" x14ac:dyDescent="0.25">
      <c r="A62" s="10" t="s">
        <v>468</v>
      </c>
      <c r="B62" s="10" t="s">
        <v>469</v>
      </c>
      <c r="C62" s="11">
        <v>2295.37</v>
      </c>
      <c r="D62" s="12">
        <v>0</v>
      </c>
      <c r="E62" s="13">
        <v>0.50849999999999995</v>
      </c>
      <c r="F62" s="14">
        <v>0</v>
      </c>
      <c r="G62" s="14">
        <v>0</v>
      </c>
      <c r="H62" s="14">
        <v>0</v>
      </c>
      <c r="I62" s="15">
        <v>0</v>
      </c>
    </row>
    <row r="63" spans="1:9" x14ac:dyDescent="0.25">
      <c r="A63" s="10" t="s">
        <v>368</v>
      </c>
      <c r="B63" s="10" t="s">
        <v>369</v>
      </c>
      <c r="C63" s="11">
        <v>1454.75</v>
      </c>
      <c r="D63" s="12">
        <v>271.25</v>
      </c>
      <c r="E63" s="13">
        <v>0.1376</v>
      </c>
      <c r="F63" s="14">
        <v>0</v>
      </c>
      <c r="G63" s="14">
        <v>0</v>
      </c>
      <c r="H63" s="14">
        <v>0</v>
      </c>
      <c r="I63" s="15">
        <v>271.25</v>
      </c>
    </row>
    <row r="64" spans="1:9" x14ac:dyDescent="0.25">
      <c r="A64" s="10" t="s">
        <v>514</v>
      </c>
      <c r="B64" s="10" t="s">
        <v>515</v>
      </c>
      <c r="C64" s="11">
        <v>22</v>
      </c>
      <c r="D64" s="12">
        <v>0.53</v>
      </c>
      <c r="E64" s="13">
        <v>0.61760000000000004</v>
      </c>
      <c r="F64" s="14">
        <v>0.53</v>
      </c>
      <c r="G64" s="14">
        <v>6.91</v>
      </c>
      <c r="H64" s="14">
        <v>-6.38</v>
      </c>
      <c r="I64" s="15">
        <v>0</v>
      </c>
    </row>
    <row r="65" spans="1:9" x14ac:dyDescent="0.25">
      <c r="A65" s="10" t="s">
        <v>462</v>
      </c>
      <c r="B65" s="10" t="s">
        <v>463</v>
      </c>
      <c r="C65" s="11">
        <v>3899.94</v>
      </c>
      <c r="D65" s="12">
        <v>0</v>
      </c>
      <c r="E65" s="13">
        <v>0.51249999999999996</v>
      </c>
      <c r="F65" s="14">
        <v>0</v>
      </c>
      <c r="G65" s="14">
        <v>0</v>
      </c>
      <c r="H65" s="14">
        <v>0</v>
      </c>
      <c r="I65" s="15">
        <v>0</v>
      </c>
    </row>
    <row r="66" spans="1:9" x14ac:dyDescent="0.25">
      <c r="A66" s="10" t="s">
        <v>574</v>
      </c>
      <c r="B66" s="10" t="s">
        <v>575</v>
      </c>
      <c r="C66" s="11">
        <v>2980.6499999999996</v>
      </c>
      <c r="D66" s="12">
        <v>4887.6000000000004</v>
      </c>
      <c r="E66" s="13">
        <v>0.53180000000000005</v>
      </c>
      <c r="F66" s="14">
        <v>0</v>
      </c>
      <c r="G66" s="14">
        <v>38756.969999999994</v>
      </c>
      <c r="H66" s="14">
        <v>-38756.969999999994</v>
      </c>
      <c r="I66" s="15">
        <v>4887.6000000000004</v>
      </c>
    </row>
    <row r="67" spans="1:9" x14ac:dyDescent="0.25">
      <c r="A67" s="10" t="s">
        <v>98</v>
      </c>
      <c r="B67" s="10" t="s">
        <v>99</v>
      </c>
      <c r="C67" s="11">
        <v>5538.89</v>
      </c>
      <c r="D67" s="12">
        <v>0.09</v>
      </c>
      <c r="E67" s="13">
        <v>0.58389999999999997</v>
      </c>
      <c r="F67" s="14">
        <v>0.09</v>
      </c>
      <c r="G67" s="14">
        <v>0.88</v>
      </c>
      <c r="H67" s="14">
        <v>-0.79</v>
      </c>
      <c r="I67" s="15">
        <v>0</v>
      </c>
    </row>
    <row r="68" spans="1:9" x14ac:dyDescent="0.25">
      <c r="A68" s="10" t="s">
        <v>236</v>
      </c>
      <c r="B68" s="10" t="s">
        <v>237</v>
      </c>
      <c r="C68" s="11">
        <v>108.62</v>
      </c>
      <c r="D68" s="12">
        <v>747.9</v>
      </c>
      <c r="E68" s="13">
        <v>0.66020000000000001</v>
      </c>
      <c r="F68" s="14">
        <v>747.9</v>
      </c>
      <c r="G68" s="14">
        <v>6434.44</v>
      </c>
      <c r="H68" s="14">
        <v>-5686.54</v>
      </c>
      <c r="I68" s="15">
        <v>0</v>
      </c>
    </row>
    <row r="69" spans="1:9" x14ac:dyDescent="0.25">
      <c r="A69" s="10" t="s">
        <v>380</v>
      </c>
      <c r="B69" s="10" t="s">
        <v>381</v>
      </c>
      <c r="C69" s="11">
        <v>1760.72</v>
      </c>
      <c r="D69" s="12">
        <v>328.3</v>
      </c>
      <c r="E69" s="13">
        <v>0.32479999999999998</v>
      </c>
      <c r="F69" s="14">
        <v>0</v>
      </c>
      <c r="G69" s="14">
        <v>0</v>
      </c>
      <c r="H69" s="14">
        <v>0</v>
      </c>
      <c r="I69" s="15">
        <v>328.3</v>
      </c>
    </row>
    <row r="70" spans="1:9" x14ac:dyDescent="0.25">
      <c r="A70" s="10" t="s">
        <v>422</v>
      </c>
      <c r="B70" s="10" t="s">
        <v>423</v>
      </c>
      <c r="C70" s="11">
        <v>19035.61</v>
      </c>
      <c r="D70" s="12">
        <v>9571.73</v>
      </c>
      <c r="E70" s="13">
        <v>0.41660000000000003</v>
      </c>
      <c r="F70" s="14">
        <v>0</v>
      </c>
      <c r="G70" s="14">
        <v>0</v>
      </c>
      <c r="H70" s="14">
        <v>0</v>
      </c>
      <c r="I70" s="15">
        <v>9571.73</v>
      </c>
    </row>
    <row r="71" spans="1:9" x14ac:dyDescent="0.25">
      <c r="A71" s="10" t="s">
        <v>240</v>
      </c>
      <c r="B71" s="10" t="s">
        <v>241</v>
      </c>
      <c r="C71" s="11">
        <v>2933.28</v>
      </c>
      <c r="D71" s="12">
        <v>20197.11</v>
      </c>
      <c r="E71" s="13">
        <v>0.38890000000000002</v>
      </c>
      <c r="F71" s="14">
        <v>0</v>
      </c>
      <c r="G71" s="14">
        <v>0</v>
      </c>
      <c r="H71" s="14">
        <v>0</v>
      </c>
      <c r="I71" s="15">
        <v>20197.11</v>
      </c>
    </row>
    <row r="72" spans="1:9" x14ac:dyDescent="0.25">
      <c r="A72" s="10" t="s">
        <v>154</v>
      </c>
      <c r="B72" s="10" t="s">
        <v>155</v>
      </c>
      <c r="C72" s="11">
        <v>1427.94</v>
      </c>
      <c r="D72" s="12">
        <v>2533.61</v>
      </c>
      <c r="E72" s="13">
        <v>0.58950000000000002</v>
      </c>
      <c r="F72" s="14">
        <v>2533.61</v>
      </c>
      <c r="G72" s="14">
        <v>27164.03</v>
      </c>
      <c r="H72" s="14">
        <v>-24630.42</v>
      </c>
      <c r="I72" s="15">
        <v>0</v>
      </c>
    </row>
    <row r="73" spans="1:9" x14ac:dyDescent="0.25">
      <c r="A73" s="10" t="s">
        <v>560</v>
      </c>
      <c r="B73" s="10" t="s">
        <v>561</v>
      </c>
      <c r="C73" s="11">
        <v>68.460000000000008</v>
      </c>
      <c r="D73" s="12">
        <v>0</v>
      </c>
      <c r="E73" s="13">
        <v>0.61460000000000004</v>
      </c>
      <c r="F73" s="14">
        <v>0</v>
      </c>
      <c r="G73" s="14">
        <v>0</v>
      </c>
      <c r="H73" s="14">
        <v>0</v>
      </c>
      <c r="I73" s="15">
        <v>0</v>
      </c>
    </row>
    <row r="74" spans="1:9" x14ac:dyDescent="0.25">
      <c r="A74" s="10" t="s">
        <v>38</v>
      </c>
      <c r="B74" s="10" t="s">
        <v>39</v>
      </c>
      <c r="C74" s="11">
        <v>334.35999999999996</v>
      </c>
      <c r="D74" s="12">
        <v>2069.67</v>
      </c>
      <c r="E74" s="13">
        <v>0.69950000000000001</v>
      </c>
      <c r="F74" s="14">
        <v>2069.67</v>
      </c>
      <c r="G74" s="14">
        <v>19391.829999999998</v>
      </c>
      <c r="H74" s="14">
        <v>-17322.159999999996</v>
      </c>
      <c r="I74" s="15">
        <v>0</v>
      </c>
    </row>
    <row r="75" spans="1:9" x14ac:dyDescent="0.25">
      <c r="A75" s="10" t="s">
        <v>190</v>
      </c>
      <c r="B75" s="10" t="s">
        <v>191</v>
      </c>
      <c r="C75" s="11">
        <v>3776.6699999999996</v>
      </c>
      <c r="D75" s="12">
        <v>908.26</v>
      </c>
      <c r="E75" s="13">
        <v>0.33289999999999997</v>
      </c>
      <c r="F75" s="14">
        <v>0</v>
      </c>
      <c r="G75" s="14">
        <v>0</v>
      </c>
      <c r="H75" s="14">
        <v>0</v>
      </c>
      <c r="I75" s="15">
        <v>908.26</v>
      </c>
    </row>
    <row r="76" spans="1:9" x14ac:dyDescent="0.25">
      <c r="A76" s="10" t="s">
        <v>138</v>
      </c>
      <c r="B76" s="10" t="s">
        <v>139</v>
      </c>
      <c r="C76" s="11">
        <v>2318.06</v>
      </c>
      <c r="D76" s="12">
        <v>0</v>
      </c>
      <c r="E76" s="13">
        <v>0.57130000000000003</v>
      </c>
      <c r="F76" s="14">
        <v>0</v>
      </c>
      <c r="G76" s="14">
        <v>0</v>
      </c>
      <c r="H76" s="14">
        <v>0</v>
      </c>
      <c r="I76" s="15">
        <v>0</v>
      </c>
    </row>
    <row r="77" spans="1:9" x14ac:dyDescent="0.25">
      <c r="A77" s="10" t="s">
        <v>268</v>
      </c>
      <c r="B77" s="10" t="s">
        <v>269</v>
      </c>
      <c r="C77" s="11">
        <v>34.5</v>
      </c>
      <c r="D77" s="12">
        <v>179.87</v>
      </c>
      <c r="E77" s="13">
        <v>0</v>
      </c>
      <c r="F77" s="14">
        <v>0</v>
      </c>
      <c r="G77" s="14">
        <v>0</v>
      </c>
      <c r="H77" s="14">
        <v>0</v>
      </c>
      <c r="I77" s="15">
        <v>179.87</v>
      </c>
    </row>
    <row r="78" spans="1:9" x14ac:dyDescent="0.25">
      <c r="A78" s="10" t="s">
        <v>416</v>
      </c>
      <c r="B78" s="10" t="s">
        <v>417</v>
      </c>
      <c r="C78" s="11">
        <v>18495.38</v>
      </c>
      <c r="D78" s="12">
        <v>9300.08</v>
      </c>
      <c r="E78" s="13">
        <v>0.4118</v>
      </c>
      <c r="F78" s="14">
        <v>0</v>
      </c>
      <c r="G78" s="14">
        <v>0</v>
      </c>
      <c r="H78" s="14">
        <v>0</v>
      </c>
      <c r="I78" s="15">
        <v>9300.08</v>
      </c>
    </row>
    <row r="79" spans="1:9" x14ac:dyDescent="0.25">
      <c r="A79" s="10" t="s">
        <v>68</v>
      </c>
      <c r="B79" s="10" t="s">
        <v>69</v>
      </c>
      <c r="C79" s="11">
        <v>25781.070000000003</v>
      </c>
      <c r="D79" s="12">
        <v>50.35</v>
      </c>
      <c r="E79" s="13">
        <v>0.48220000000000002</v>
      </c>
      <c r="F79" s="14">
        <v>0</v>
      </c>
      <c r="G79" s="14">
        <v>0</v>
      </c>
      <c r="H79" s="14">
        <v>0</v>
      </c>
      <c r="I79" s="15">
        <v>50.35</v>
      </c>
    </row>
    <row r="80" spans="1:9" x14ac:dyDescent="0.25">
      <c r="A80" s="10" t="s">
        <v>486</v>
      </c>
      <c r="B80" s="10" t="s">
        <v>487</v>
      </c>
      <c r="C80" s="11">
        <v>22</v>
      </c>
      <c r="D80" s="12">
        <v>103.01</v>
      </c>
      <c r="E80" s="13">
        <v>0.77780000000000005</v>
      </c>
      <c r="F80" s="14">
        <v>103.01</v>
      </c>
      <c r="G80" s="14">
        <v>789.58999999999992</v>
      </c>
      <c r="H80" s="14">
        <v>-686.57999999999993</v>
      </c>
      <c r="I80" s="15">
        <v>0</v>
      </c>
    </row>
    <row r="81" spans="1:9" x14ac:dyDescent="0.25">
      <c r="A81" s="10" t="s">
        <v>188</v>
      </c>
      <c r="B81" s="10" t="s">
        <v>189</v>
      </c>
      <c r="C81" s="11">
        <v>21081.849999999995</v>
      </c>
      <c r="D81" s="12">
        <v>5070.0099999999993</v>
      </c>
      <c r="E81" s="13">
        <v>0.57469999999999999</v>
      </c>
      <c r="F81" s="14">
        <v>5070.0099999999993</v>
      </c>
      <c r="G81" s="14">
        <v>12390.05</v>
      </c>
      <c r="H81" s="14">
        <v>-7320.04</v>
      </c>
      <c r="I81" s="15">
        <v>0</v>
      </c>
    </row>
    <row r="82" spans="1:9" x14ac:dyDescent="0.25">
      <c r="A82" s="10" t="s">
        <v>530</v>
      </c>
      <c r="B82" s="10" t="s">
        <v>531</v>
      </c>
      <c r="C82" s="11">
        <v>4569.22</v>
      </c>
      <c r="D82" s="12">
        <v>16876.34</v>
      </c>
      <c r="E82" s="13">
        <v>0.51259999999999994</v>
      </c>
      <c r="F82" s="14">
        <v>0</v>
      </c>
      <c r="G82" s="14">
        <v>0</v>
      </c>
      <c r="H82" s="14">
        <v>0</v>
      </c>
      <c r="I82" s="15">
        <v>16876.34</v>
      </c>
    </row>
    <row r="83" spans="1:9" x14ac:dyDescent="0.25">
      <c r="A83" s="10" t="s">
        <v>384</v>
      </c>
      <c r="B83" s="10" t="s">
        <v>385</v>
      </c>
      <c r="C83" s="11">
        <v>3358.3999999999996</v>
      </c>
      <c r="D83" s="12">
        <v>626.18000000000006</v>
      </c>
      <c r="E83" s="13">
        <v>0.47210000000000002</v>
      </c>
      <c r="F83" s="14">
        <v>0</v>
      </c>
      <c r="G83" s="14">
        <v>0</v>
      </c>
      <c r="H83" s="14">
        <v>0</v>
      </c>
      <c r="I83" s="15">
        <v>626.18000000000006</v>
      </c>
    </row>
    <row r="84" spans="1:9" x14ac:dyDescent="0.25">
      <c r="A84" s="10" t="s">
        <v>28</v>
      </c>
      <c r="B84" s="10" t="s">
        <v>29</v>
      </c>
      <c r="C84" s="11">
        <v>882.59</v>
      </c>
      <c r="D84" s="12">
        <v>0</v>
      </c>
      <c r="E84" s="13">
        <v>0.7</v>
      </c>
      <c r="F84" s="14">
        <v>0</v>
      </c>
      <c r="G84" s="14">
        <v>0</v>
      </c>
      <c r="H84" s="14">
        <v>0</v>
      </c>
      <c r="I84" s="15">
        <v>0</v>
      </c>
    </row>
    <row r="85" spans="1:9" x14ac:dyDescent="0.25">
      <c r="A85" s="10" t="s">
        <v>376</v>
      </c>
      <c r="B85" s="10" t="s">
        <v>377</v>
      </c>
      <c r="C85" s="11">
        <v>7470.01</v>
      </c>
      <c r="D85" s="12">
        <v>1392.85</v>
      </c>
      <c r="E85" s="13">
        <v>0.72230000000000005</v>
      </c>
      <c r="F85" s="14">
        <v>1392.85</v>
      </c>
      <c r="G85" s="14">
        <v>6479.57</v>
      </c>
      <c r="H85" s="14">
        <v>-5086.7199999999993</v>
      </c>
      <c r="I85" s="15">
        <v>0</v>
      </c>
    </row>
    <row r="86" spans="1:9" x14ac:dyDescent="0.25">
      <c r="A86" s="10" t="s">
        <v>458</v>
      </c>
      <c r="B86" s="10" t="s">
        <v>459</v>
      </c>
      <c r="C86" s="11">
        <v>868.04</v>
      </c>
      <c r="D86" s="12">
        <v>0</v>
      </c>
      <c r="E86" s="13">
        <v>0.26029999999999998</v>
      </c>
      <c r="F86" s="14">
        <v>0</v>
      </c>
      <c r="G86" s="14">
        <v>0</v>
      </c>
      <c r="H86" s="14">
        <v>0</v>
      </c>
      <c r="I86" s="15">
        <v>0</v>
      </c>
    </row>
    <row r="87" spans="1:9" x14ac:dyDescent="0.25">
      <c r="A87" s="10" t="s">
        <v>554</v>
      </c>
      <c r="B87" s="10" t="s">
        <v>555</v>
      </c>
      <c r="C87" s="11">
        <v>97.87</v>
      </c>
      <c r="D87" s="12">
        <v>0</v>
      </c>
      <c r="E87" s="13">
        <v>0.47920000000000001</v>
      </c>
      <c r="F87" s="14">
        <v>0</v>
      </c>
      <c r="G87" s="14">
        <v>0</v>
      </c>
      <c r="H87" s="14">
        <v>0</v>
      </c>
      <c r="I87" s="15">
        <v>0</v>
      </c>
    </row>
    <row r="88" spans="1:9" x14ac:dyDescent="0.25">
      <c r="A88" s="10" t="s">
        <v>254</v>
      </c>
      <c r="B88" s="10" t="s">
        <v>255</v>
      </c>
      <c r="C88" s="11">
        <v>62.620000000000005</v>
      </c>
      <c r="D88" s="12">
        <v>43.43</v>
      </c>
      <c r="E88" s="13">
        <v>0.40579999999999999</v>
      </c>
      <c r="F88" s="14">
        <v>0</v>
      </c>
      <c r="G88" s="14">
        <v>0</v>
      </c>
      <c r="H88" s="14">
        <v>0</v>
      </c>
      <c r="I88" s="15">
        <v>43.43</v>
      </c>
    </row>
    <row r="89" spans="1:9" x14ac:dyDescent="0.25">
      <c r="A89" s="10" t="s">
        <v>260</v>
      </c>
      <c r="B89" s="10" t="s">
        <v>261</v>
      </c>
      <c r="C89" s="11">
        <v>918.29</v>
      </c>
      <c r="D89" s="12">
        <v>636.89</v>
      </c>
      <c r="E89" s="13">
        <v>0.5998</v>
      </c>
      <c r="F89" s="14">
        <v>636.89</v>
      </c>
      <c r="G89" s="14">
        <v>7293.17</v>
      </c>
      <c r="H89" s="14">
        <v>-6656.28</v>
      </c>
      <c r="I89" s="15">
        <v>0</v>
      </c>
    </row>
    <row r="90" spans="1:9" x14ac:dyDescent="0.25">
      <c r="A90" s="10" t="s">
        <v>142</v>
      </c>
      <c r="B90" s="10" t="s">
        <v>143</v>
      </c>
      <c r="C90" s="11">
        <v>718.44</v>
      </c>
      <c r="D90" s="12">
        <v>0</v>
      </c>
      <c r="E90" s="13">
        <v>0.6643</v>
      </c>
      <c r="F90" s="14">
        <v>0</v>
      </c>
      <c r="G90" s="14">
        <v>0</v>
      </c>
      <c r="H90" s="14">
        <v>0</v>
      </c>
      <c r="I90" s="15">
        <v>0</v>
      </c>
    </row>
    <row r="91" spans="1:9" x14ac:dyDescent="0.25">
      <c r="A91" s="10" t="s">
        <v>580</v>
      </c>
      <c r="B91" s="10" t="s">
        <v>581</v>
      </c>
      <c r="C91" s="11">
        <v>3592.5</v>
      </c>
      <c r="D91" s="12">
        <v>5890.8899999999994</v>
      </c>
      <c r="E91" s="13">
        <v>0.83130000000000004</v>
      </c>
      <c r="F91" s="14">
        <v>5890.8899999999994</v>
      </c>
      <c r="G91" s="14">
        <v>47390.8</v>
      </c>
      <c r="H91" s="14">
        <v>-41499.910000000003</v>
      </c>
      <c r="I91" s="15">
        <v>0</v>
      </c>
    </row>
    <row r="92" spans="1:9" x14ac:dyDescent="0.25">
      <c r="A92" s="10" t="s">
        <v>588</v>
      </c>
      <c r="B92" s="10" t="s">
        <v>589</v>
      </c>
      <c r="C92" s="11">
        <v>1481.29</v>
      </c>
      <c r="D92" s="12">
        <v>2428.98</v>
      </c>
      <c r="E92" s="13">
        <v>0.90959999999999996</v>
      </c>
      <c r="F92" s="14">
        <v>2428.98</v>
      </c>
      <c r="G92" s="14">
        <v>20382.010000000002</v>
      </c>
      <c r="H92" s="14">
        <v>-17953.030000000002</v>
      </c>
      <c r="I92" s="15">
        <v>0</v>
      </c>
    </row>
    <row r="93" spans="1:9" x14ac:dyDescent="0.25">
      <c r="A93" s="10" t="s">
        <v>440</v>
      </c>
      <c r="B93" s="10" t="s">
        <v>441</v>
      </c>
      <c r="C93" s="11">
        <v>1923.48</v>
      </c>
      <c r="D93" s="12">
        <v>967.18999999999994</v>
      </c>
      <c r="E93" s="13">
        <v>0.4546</v>
      </c>
      <c r="F93" s="14">
        <v>0</v>
      </c>
      <c r="G93" s="14">
        <v>0</v>
      </c>
      <c r="H93" s="14">
        <v>0</v>
      </c>
      <c r="I93" s="15">
        <v>967.18999999999994</v>
      </c>
    </row>
    <row r="94" spans="1:9" x14ac:dyDescent="0.25">
      <c r="A94" s="10" t="s">
        <v>310</v>
      </c>
      <c r="B94" s="10" t="s">
        <v>311</v>
      </c>
      <c r="C94" s="11">
        <v>206.5</v>
      </c>
      <c r="D94" s="12">
        <v>455.06</v>
      </c>
      <c r="E94" s="13">
        <v>0.46150000000000002</v>
      </c>
      <c r="F94" s="14">
        <v>0</v>
      </c>
      <c r="G94" s="14">
        <v>0</v>
      </c>
      <c r="H94" s="14">
        <v>0</v>
      </c>
      <c r="I94" s="15">
        <v>455.06</v>
      </c>
    </row>
    <row r="95" spans="1:9" x14ac:dyDescent="0.25">
      <c r="A95" s="10" t="s">
        <v>448</v>
      </c>
      <c r="B95" s="10" t="s">
        <v>449</v>
      </c>
      <c r="C95" s="11">
        <v>44.5</v>
      </c>
      <c r="D95" s="12">
        <v>0</v>
      </c>
      <c r="E95" s="13">
        <v>0</v>
      </c>
      <c r="F95" s="14">
        <v>0</v>
      </c>
      <c r="G95" s="14">
        <v>0</v>
      </c>
      <c r="H95" s="14">
        <v>0</v>
      </c>
      <c r="I95" s="15">
        <v>0</v>
      </c>
    </row>
    <row r="96" spans="1:9" x14ac:dyDescent="0.25">
      <c r="A96" s="10" t="s">
        <v>64</v>
      </c>
      <c r="B96" s="10" t="s">
        <v>65</v>
      </c>
      <c r="C96" s="11">
        <v>136</v>
      </c>
      <c r="D96" s="12">
        <v>0.27</v>
      </c>
      <c r="E96" s="13">
        <v>0.50660000000000005</v>
      </c>
      <c r="F96" s="14">
        <v>0</v>
      </c>
      <c r="G96" s="14">
        <v>0</v>
      </c>
      <c r="H96" s="14">
        <v>0</v>
      </c>
      <c r="I96" s="15">
        <v>0.27</v>
      </c>
    </row>
    <row r="97" spans="1:9" x14ac:dyDescent="0.25">
      <c r="A97" s="10" t="s">
        <v>506</v>
      </c>
      <c r="B97" s="10" t="s">
        <v>507</v>
      </c>
      <c r="C97" s="11">
        <v>618.75</v>
      </c>
      <c r="D97" s="12">
        <v>1.7</v>
      </c>
      <c r="E97" s="13">
        <v>0.17050000000000001</v>
      </c>
      <c r="F97" s="14">
        <v>0</v>
      </c>
      <c r="G97" s="14">
        <v>0</v>
      </c>
      <c r="H97" s="14">
        <v>0</v>
      </c>
      <c r="I97" s="15">
        <v>1.7</v>
      </c>
    </row>
    <row r="98" spans="1:9" x14ac:dyDescent="0.25">
      <c r="A98" s="10" t="s">
        <v>304</v>
      </c>
      <c r="B98" s="10" t="s">
        <v>305</v>
      </c>
      <c r="C98" s="11">
        <v>86.67</v>
      </c>
      <c r="D98" s="12">
        <v>0</v>
      </c>
      <c r="E98" s="13">
        <v>0.52</v>
      </c>
      <c r="F98" s="14">
        <v>0</v>
      </c>
      <c r="G98" s="14">
        <v>0</v>
      </c>
      <c r="H98" s="14">
        <v>0</v>
      </c>
      <c r="I98" s="15">
        <v>0</v>
      </c>
    </row>
    <row r="99" spans="1:9" x14ac:dyDescent="0.25">
      <c r="A99" s="10" t="s">
        <v>586</v>
      </c>
      <c r="B99" s="10" t="s">
        <v>587</v>
      </c>
      <c r="C99" s="11">
        <v>1168.6399999999999</v>
      </c>
      <c r="D99" s="12">
        <v>1916.31</v>
      </c>
      <c r="E99" s="13">
        <v>0.7681</v>
      </c>
      <c r="F99" s="14">
        <v>1916.31</v>
      </c>
      <c r="G99" s="14">
        <v>16660.560000000001</v>
      </c>
      <c r="H99" s="14">
        <v>-14744.250000000002</v>
      </c>
      <c r="I99" s="15">
        <v>0</v>
      </c>
    </row>
    <row r="100" spans="1:9" x14ac:dyDescent="0.25">
      <c r="A100" s="10" t="s">
        <v>194</v>
      </c>
      <c r="B100" s="10" t="s">
        <v>195</v>
      </c>
      <c r="C100" s="11">
        <v>18904.53</v>
      </c>
      <c r="D100" s="12">
        <v>4546.38</v>
      </c>
      <c r="E100" s="13">
        <v>0.70430000000000004</v>
      </c>
      <c r="F100" s="14">
        <v>4546.38</v>
      </c>
      <c r="G100" s="14">
        <v>10719.78</v>
      </c>
      <c r="H100" s="14">
        <v>-6173.4000000000005</v>
      </c>
      <c r="I100" s="15">
        <v>0</v>
      </c>
    </row>
    <row r="101" spans="1:9" x14ac:dyDescent="0.25">
      <c r="A101" s="10" t="s">
        <v>60</v>
      </c>
      <c r="B101" s="10" t="s">
        <v>61</v>
      </c>
      <c r="C101" s="11">
        <v>1730.3799999999999</v>
      </c>
      <c r="D101" s="12">
        <v>3.38</v>
      </c>
      <c r="E101" s="13">
        <v>0.23380000000000001</v>
      </c>
      <c r="F101" s="14">
        <v>0</v>
      </c>
      <c r="G101" s="14">
        <v>0</v>
      </c>
      <c r="H101" s="14">
        <v>0</v>
      </c>
      <c r="I101" s="15">
        <v>3.38</v>
      </c>
    </row>
    <row r="102" spans="1:9" x14ac:dyDescent="0.25">
      <c r="A102" s="10" t="s">
        <v>320</v>
      </c>
      <c r="B102" s="10" t="s">
        <v>321</v>
      </c>
      <c r="C102" s="11">
        <v>300</v>
      </c>
      <c r="D102" s="12">
        <v>661.11</v>
      </c>
      <c r="E102" s="13">
        <v>0.73370000000000002</v>
      </c>
      <c r="F102" s="14">
        <v>661.11</v>
      </c>
      <c r="G102" s="14">
        <v>0</v>
      </c>
      <c r="H102" s="14">
        <v>661.11</v>
      </c>
      <c r="I102" s="15">
        <v>0</v>
      </c>
    </row>
    <row r="103" spans="1:9" x14ac:dyDescent="0.25">
      <c r="A103" s="10" t="s">
        <v>146</v>
      </c>
      <c r="B103" s="10" t="s">
        <v>147</v>
      </c>
      <c r="C103" s="11">
        <v>1635.65</v>
      </c>
      <c r="D103" s="12">
        <v>2902.15</v>
      </c>
      <c r="E103" s="13">
        <v>0.68440000000000001</v>
      </c>
      <c r="F103" s="14">
        <v>2902.15</v>
      </c>
      <c r="G103" s="14">
        <v>29536.030000000002</v>
      </c>
      <c r="H103" s="14">
        <v>-26633.88</v>
      </c>
      <c r="I103" s="15">
        <v>0</v>
      </c>
    </row>
    <row r="104" spans="1:9" x14ac:dyDescent="0.25">
      <c r="A104" s="10" t="s">
        <v>110</v>
      </c>
      <c r="B104" s="10" t="s">
        <v>111</v>
      </c>
      <c r="C104" s="11">
        <v>225.17</v>
      </c>
      <c r="D104" s="12">
        <v>13831.78</v>
      </c>
      <c r="E104" s="13">
        <v>0.77249999999999996</v>
      </c>
      <c r="F104" s="14">
        <v>13831.78</v>
      </c>
      <c r="G104" s="14">
        <v>70000</v>
      </c>
      <c r="H104" s="14">
        <v>-56168.22</v>
      </c>
      <c r="I104" s="15">
        <v>0</v>
      </c>
    </row>
    <row r="105" spans="1:9" x14ac:dyDescent="0.25">
      <c r="A105" s="10" t="s">
        <v>428</v>
      </c>
      <c r="B105" s="10" t="s">
        <v>429</v>
      </c>
      <c r="C105" s="11">
        <v>40</v>
      </c>
      <c r="D105" s="12">
        <v>20.110000000000003</v>
      </c>
      <c r="E105" s="13">
        <v>0.4516</v>
      </c>
      <c r="F105" s="14">
        <v>0</v>
      </c>
      <c r="G105" s="14">
        <v>0</v>
      </c>
      <c r="H105" s="14">
        <v>0</v>
      </c>
      <c r="I105" s="15">
        <v>20.110000000000003</v>
      </c>
    </row>
    <row r="106" spans="1:9" x14ac:dyDescent="0.25">
      <c r="A106" s="10" t="s">
        <v>214</v>
      </c>
      <c r="B106" s="10" t="s">
        <v>215</v>
      </c>
      <c r="C106" s="11">
        <v>18008.04</v>
      </c>
      <c r="D106" s="12">
        <v>4330.78</v>
      </c>
      <c r="E106" s="13">
        <v>0.1053</v>
      </c>
      <c r="F106" s="14">
        <v>0</v>
      </c>
      <c r="G106" s="14">
        <v>0</v>
      </c>
      <c r="H106" s="14">
        <v>0</v>
      </c>
      <c r="I106" s="15">
        <v>4330.78</v>
      </c>
    </row>
    <row r="107" spans="1:9" x14ac:dyDescent="0.25">
      <c r="A107" s="10" t="s">
        <v>120</v>
      </c>
      <c r="B107" s="10" t="s">
        <v>121</v>
      </c>
      <c r="C107" s="11">
        <v>45</v>
      </c>
      <c r="D107" s="12">
        <v>0</v>
      </c>
      <c r="E107" s="13">
        <v>0.72</v>
      </c>
      <c r="F107" s="14">
        <v>0</v>
      </c>
      <c r="G107" s="14">
        <v>0</v>
      </c>
      <c r="H107" s="14">
        <v>0</v>
      </c>
      <c r="I107" s="15">
        <v>0</v>
      </c>
    </row>
    <row r="108" spans="1:9" x14ac:dyDescent="0.25">
      <c r="A108" s="10" t="s">
        <v>86</v>
      </c>
      <c r="B108" s="10" t="s">
        <v>87</v>
      </c>
      <c r="C108" s="11">
        <v>856.84999999999991</v>
      </c>
      <c r="D108" s="12">
        <v>227.7</v>
      </c>
      <c r="E108" s="13">
        <v>0.41360000000000002</v>
      </c>
      <c r="F108" s="14">
        <v>0</v>
      </c>
      <c r="G108" s="14">
        <v>0</v>
      </c>
      <c r="H108" s="14">
        <v>0</v>
      </c>
      <c r="I108" s="15">
        <v>227.7</v>
      </c>
    </row>
    <row r="109" spans="1:9" x14ac:dyDescent="0.25">
      <c r="A109" s="10" t="s">
        <v>104</v>
      </c>
      <c r="B109" s="10" t="s">
        <v>105</v>
      </c>
      <c r="C109" s="11">
        <v>37</v>
      </c>
      <c r="D109" s="12">
        <v>2272.84</v>
      </c>
      <c r="E109" s="13">
        <v>0.86839999999999995</v>
      </c>
      <c r="F109" s="14">
        <v>2272.84</v>
      </c>
      <c r="G109" s="14">
        <v>16407</v>
      </c>
      <c r="H109" s="14">
        <v>-14134.16</v>
      </c>
      <c r="I109" s="15">
        <v>0</v>
      </c>
    </row>
    <row r="110" spans="1:9" x14ac:dyDescent="0.25">
      <c r="A110" s="10" t="s">
        <v>90</v>
      </c>
      <c r="B110" s="10" t="s">
        <v>91</v>
      </c>
      <c r="C110" s="11">
        <v>4687.2999999999993</v>
      </c>
      <c r="D110" s="12">
        <v>1245.5999999999999</v>
      </c>
      <c r="E110" s="13">
        <v>0.59330000000000005</v>
      </c>
      <c r="F110" s="14">
        <v>1245.5999999999999</v>
      </c>
      <c r="G110" s="14">
        <v>23146.82</v>
      </c>
      <c r="H110" s="14">
        <v>-21901.22</v>
      </c>
      <c r="I110" s="15">
        <v>0</v>
      </c>
    </row>
    <row r="111" spans="1:9" x14ac:dyDescent="0.25">
      <c r="A111" s="10" t="s">
        <v>22</v>
      </c>
      <c r="B111" s="10" t="s">
        <v>23</v>
      </c>
      <c r="C111" s="11">
        <v>16931.110000000008</v>
      </c>
      <c r="D111" s="12">
        <v>0</v>
      </c>
      <c r="E111" s="13">
        <v>0.53520000000000001</v>
      </c>
      <c r="F111" s="14">
        <v>0</v>
      </c>
      <c r="G111" s="14">
        <v>0</v>
      </c>
      <c r="H111" s="14">
        <v>0</v>
      </c>
      <c r="I111" s="15">
        <v>0</v>
      </c>
    </row>
    <row r="112" spans="1:9" x14ac:dyDescent="0.25">
      <c r="A112" s="10" t="s">
        <v>220</v>
      </c>
      <c r="B112" s="10" t="s">
        <v>221</v>
      </c>
      <c r="C112" s="11">
        <v>25888.84</v>
      </c>
      <c r="D112" s="12">
        <v>6226.05</v>
      </c>
      <c r="E112" s="13">
        <v>0.54059999999999997</v>
      </c>
      <c r="F112" s="14">
        <v>0</v>
      </c>
      <c r="G112" s="14">
        <v>0</v>
      </c>
      <c r="H112" s="14">
        <v>0</v>
      </c>
      <c r="I112" s="15">
        <v>6226.05</v>
      </c>
    </row>
    <row r="113" spans="1:13" x14ac:dyDescent="0.25">
      <c r="A113" s="10" t="s">
        <v>494</v>
      </c>
      <c r="B113" s="10" t="s">
        <v>495</v>
      </c>
      <c r="C113" s="11">
        <v>732.38999999999987</v>
      </c>
      <c r="D113" s="12">
        <v>3429.2999999999997</v>
      </c>
      <c r="E113" s="13">
        <v>0.53700000000000003</v>
      </c>
      <c r="F113" s="14">
        <v>0</v>
      </c>
      <c r="G113" s="14">
        <v>0</v>
      </c>
      <c r="H113" s="14">
        <v>0</v>
      </c>
      <c r="I113" s="15">
        <v>3429.2999999999997</v>
      </c>
    </row>
    <row r="114" spans="1:13" x14ac:dyDescent="0.25">
      <c r="A114" s="10" t="s">
        <v>26</v>
      </c>
      <c r="B114" s="10" t="s">
        <v>27</v>
      </c>
      <c r="C114" s="11">
        <v>1448.16</v>
      </c>
      <c r="D114" s="12">
        <v>0</v>
      </c>
      <c r="E114" s="13">
        <v>0.7248</v>
      </c>
      <c r="F114" s="14">
        <v>0</v>
      </c>
      <c r="G114" s="14">
        <v>0</v>
      </c>
      <c r="H114" s="14">
        <v>0</v>
      </c>
      <c r="I114" s="15">
        <v>0</v>
      </c>
    </row>
    <row r="115" spans="1:13" x14ac:dyDescent="0.25">
      <c r="A115" s="10" t="s">
        <v>242</v>
      </c>
      <c r="B115" s="10" t="s">
        <v>243</v>
      </c>
      <c r="C115" s="11">
        <v>638.6</v>
      </c>
      <c r="D115" s="12">
        <v>4397.08</v>
      </c>
      <c r="E115" s="13">
        <v>0.49309999999999998</v>
      </c>
      <c r="F115" s="14">
        <v>0</v>
      </c>
      <c r="G115" s="14">
        <v>0</v>
      </c>
      <c r="H115" s="14">
        <v>0</v>
      </c>
      <c r="I115" s="15">
        <v>4397.08</v>
      </c>
    </row>
    <row r="116" spans="1:13" x14ac:dyDescent="0.25">
      <c r="A116" s="10" t="s">
        <v>256</v>
      </c>
      <c r="B116" s="10" t="s">
        <v>257</v>
      </c>
      <c r="C116" s="11">
        <v>77.570000000000007</v>
      </c>
      <c r="D116" s="12">
        <v>53.800000000000004</v>
      </c>
      <c r="E116" s="13">
        <v>0.65710000000000002</v>
      </c>
      <c r="F116" s="14">
        <v>53.800000000000004</v>
      </c>
      <c r="G116" s="14">
        <v>742.64</v>
      </c>
      <c r="H116" s="14">
        <v>-688.84</v>
      </c>
      <c r="I116" s="15">
        <v>0</v>
      </c>
      <c r="K116" s="9"/>
      <c r="L116" s="9"/>
      <c r="M116" s="9"/>
    </row>
    <row r="117" spans="1:13" x14ac:dyDescent="0.25">
      <c r="A117" s="10" t="s">
        <v>402</v>
      </c>
      <c r="B117" s="10" t="s">
        <v>403</v>
      </c>
      <c r="C117" s="11">
        <v>585.19000000000005</v>
      </c>
      <c r="D117" s="12">
        <v>1354.55</v>
      </c>
      <c r="E117" s="13">
        <v>0.49759999999999999</v>
      </c>
      <c r="F117" s="14">
        <v>0</v>
      </c>
      <c r="G117" s="14">
        <v>0</v>
      </c>
      <c r="H117" s="14">
        <v>0</v>
      </c>
      <c r="I117" s="15">
        <v>1354.55</v>
      </c>
      <c r="K117" s="9"/>
      <c r="L117" s="9"/>
      <c r="M117" s="9"/>
    </row>
    <row r="118" spans="1:13" x14ac:dyDescent="0.25">
      <c r="A118" s="10" t="s">
        <v>62</v>
      </c>
      <c r="B118" s="10" t="s">
        <v>63</v>
      </c>
      <c r="C118" s="11">
        <v>1478.35</v>
      </c>
      <c r="D118" s="12">
        <v>2.89</v>
      </c>
      <c r="E118" s="13">
        <v>0.2868</v>
      </c>
      <c r="F118" s="14">
        <v>0</v>
      </c>
      <c r="G118" s="14">
        <v>0</v>
      </c>
      <c r="H118" s="14">
        <v>0</v>
      </c>
      <c r="I118" s="15">
        <v>2.89</v>
      </c>
      <c r="K118" s="5"/>
      <c r="L118" s="5"/>
      <c r="M118" s="9"/>
    </row>
    <row r="119" spans="1:13" x14ac:dyDescent="0.25">
      <c r="A119" s="10" t="s">
        <v>542</v>
      </c>
      <c r="B119" s="10" t="s">
        <v>543</v>
      </c>
      <c r="C119" s="11">
        <v>60.5</v>
      </c>
      <c r="D119" s="12">
        <v>0</v>
      </c>
      <c r="E119" s="13">
        <v>0.2535</v>
      </c>
      <c r="F119" s="14">
        <v>0</v>
      </c>
      <c r="G119" s="14">
        <v>0</v>
      </c>
      <c r="H119" s="14">
        <v>0</v>
      </c>
      <c r="I119" s="15">
        <v>0</v>
      </c>
    </row>
    <row r="120" spans="1:13" x14ac:dyDescent="0.25">
      <c r="A120" s="10" t="s">
        <v>40</v>
      </c>
      <c r="B120" s="10" t="s">
        <v>41</v>
      </c>
      <c r="C120" s="11">
        <v>1410.71</v>
      </c>
      <c r="D120" s="12">
        <v>8732.24</v>
      </c>
      <c r="E120" s="13">
        <v>0.66569999999999996</v>
      </c>
      <c r="F120" s="14">
        <v>8732.24</v>
      </c>
      <c r="G120" s="14">
        <v>70000</v>
      </c>
      <c r="H120" s="14">
        <v>-61267.76</v>
      </c>
      <c r="I120" s="15">
        <v>0</v>
      </c>
    </row>
    <row r="121" spans="1:13" x14ac:dyDescent="0.25">
      <c r="A121" s="10" t="s">
        <v>418</v>
      </c>
      <c r="B121" s="10" t="s">
        <v>419</v>
      </c>
      <c r="C121" s="11">
        <v>7851</v>
      </c>
      <c r="D121" s="12">
        <v>3947.74</v>
      </c>
      <c r="E121" s="13">
        <v>0.3105</v>
      </c>
      <c r="F121" s="14">
        <v>0</v>
      </c>
      <c r="G121" s="14">
        <v>0</v>
      </c>
      <c r="H121" s="14">
        <v>0</v>
      </c>
      <c r="I121" s="15">
        <v>3947.74</v>
      </c>
    </row>
    <row r="122" spans="1:13" x14ac:dyDescent="0.25">
      <c r="A122" s="10" t="s">
        <v>218</v>
      </c>
      <c r="B122" s="10" t="s">
        <v>219</v>
      </c>
      <c r="C122" s="11">
        <v>25519.009999999995</v>
      </c>
      <c r="D122" s="12">
        <v>6137.1100000000006</v>
      </c>
      <c r="E122" s="13">
        <v>0.1489</v>
      </c>
      <c r="F122" s="14">
        <v>0</v>
      </c>
      <c r="G122" s="14">
        <v>0</v>
      </c>
      <c r="H122" s="14">
        <v>0</v>
      </c>
      <c r="I122" s="15">
        <v>6137.1100000000006</v>
      </c>
    </row>
    <row r="123" spans="1:13" x14ac:dyDescent="0.25">
      <c r="A123" s="10" t="s">
        <v>434</v>
      </c>
      <c r="B123" s="10" t="s">
        <v>435</v>
      </c>
      <c r="C123" s="11">
        <v>2195.39</v>
      </c>
      <c r="D123" s="12">
        <v>1103.9100000000001</v>
      </c>
      <c r="E123" s="13">
        <v>0.34320000000000001</v>
      </c>
      <c r="F123" s="14">
        <v>0</v>
      </c>
      <c r="G123" s="14">
        <v>0</v>
      </c>
      <c r="H123" s="14">
        <v>0</v>
      </c>
      <c r="I123" s="15">
        <v>1103.9100000000001</v>
      </c>
    </row>
    <row r="124" spans="1:13" x14ac:dyDescent="0.25">
      <c r="A124" s="10" t="s">
        <v>544</v>
      </c>
      <c r="B124" s="10" t="s">
        <v>545</v>
      </c>
      <c r="C124" s="11">
        <v>31</v>
      </c>
      <c r="D124" s="12">
        <v>0</v>
      </c>
      <c r="E124" s="13">
        <v>0.625</v>
      </c>
      <c r="F124" s="14">
        <v>0</v>
      </c>
      <c r="G124" s="14">
        <v>0</v>
      </c>
      <c r="H124" s="14">
        <v>0</v>
      </c>
      <c r="I124" s="15">
        <v>0</v>
      </c>
    </row>
    <row r="125" spans="1:13" x14ac:dyDescent="0.25">
      <c r="A125" s="10" t="s">
        <v>464</v>
      </c>
      <c r="B125" s="10" t="s">
        <v>465</v>
      </c>
      <c r="C125" s="11">
        <v>383.81</v>
      </c>
      <c r="D125" s="12">
        <v>0</v>
      </c>
      <c r="E125" s="13">
        <v>0.44069999999999998</v>
      </c>
      <c r="F125" s="14">
        <v>0</v>
      </c>
      <c r="G125" s="14">
        <v>0</v>
      </c>
      <c r="H125" s="14">
        <v>0</v>
      </c>
      <c r="I125" s="15">
        <v>0</v>
      </c>
    </row>
    <row r="126" spans="1:13" x14ac:dyDescent="0.25">
      <c r="A126" s="10" t="s">
        <v>14</v>
      </c>
      <c r="B126" s="10" t="s">
        <v>15</v>
      </c>
      <c r="C126" s="11">
        <v>175.14000000000001</v>
      </c>
      <c r="D126" s="12">
        <v>0</v>
      </c>
      <c r="E126" s="13">
        <v>0.64249999999999996</v>
      </c>
      <c r="F126" s="14">
        <v>0</v>
      </c>
      <c r="G126" s="14">
        <v>0</v>
      </c>
      <c r="H126" s="14">
        <v>0</v>
      </c>
      <c r="I126" s="15">
        <v>0</v>
      </c>
    </row>
    <row r="127" spans="1:13" x14ac:dyDescent="0.25">
      <c r="A127" s="10" t="s">
        <v>80</v>
      </c>
      <c r="B127" s="10" t="s">
        <v>81</v>
      </c>
      <c r="C127" s="11">
        <v>6369.9400000000005</v>
      </c>
      <c r="D127" s="12">
        <v>1692.75</v>
      </c>
      <c r="E127" s="13">
        <v>0.60719999999999996</v>
      </c>
      <c r="F127" s="14">
        <v>1692.75</v>
      </c>
      <c r="G127" s="14">
        <v>30967.850000000002</v>
      </c>
      <c r="H127" s="14">
        <v>-29275.100000000002</v>
      </c>
      <c r="I127" s="15">
        <v>0</v>
      </c>
    </row>
    <row r="128" spans="1:13" x14ac:dyDescent="0.25">
      <c r="A128" s="10" t="s">
        <v>482</v>
      </c>
      <c r="B128" s="10" t="s">
        <v>483</v>
      </c>
      <c r="C128" s="11">
        <v>109.00000000000006</v>
      </c>
      <c r="D128" s="12">
        <v>510.38000000000005</v>
      </c>
      <c r="E128" s="13">
        <v>0.40429999999999999</v>
      </c>
      <c r="F128" s="14">
        <v>0</v>
      </c>
      <c r="G128" s="14">
        <v>0</v>
      </c>
      <c r="H128" s="14">
        <v>0</v>
      </c>
      <c r="I128" s="15">
        <v>510.38000000000005</v>
      </c>
    </row>
    <row r="129" spans="1:9" x14ac:dyDescent="0.25">
      <c r="A129" s="10" t="s">
        <v>390</v>
      </c>
      <c r="B129" s="10" t="s">
        <v>391</v>
      </c>
      <c r="C129" s="11">
        <v>192.92000000000002</v>
      </c>
      <c r="D129" s="12">
        <v>0</v>
      </c>
      <c r="E129" s="13">
        <v>0.4803</v>
      </c>
      <c r="F129" s="14">
        <v>0</v>
      </c>
      <c r="G129" s="14">
        <v>0</v>
      </c>
      <c r="H129" s="14">
        <v>0</v>
      </c>
      <c r="I129" s="15">
        <v>0</v>
      </c>
    </row>
    <row r="130" spans="1:9" x14ac:dyDescent="0.25">
      <c r="A130" s="10" t="s">
        <v>264</v>
      </c>
      <c r="B130" s="10" t="s">
        <v>265</v>
      </c>
      <c r="C130" s="11">
        <v>238.72</v>
      </c>
      <c r="D130" s="12">
        <v>165.57</v>
      </c>
      <c r="E130" s="13">
        <v>0.36649999999999999</v>
      </c>
      <c r="F130" s="14">
        <v>0</v>
      </c>
      <c r="G130" s="14">
        <v>2022.2</v>
      </c>
      <c r="H130" s="14">
        <v>-2022.2</v>
      </c>
      <c r="I130" s="15">
        <v>165.57</v>
      </c>
    </row>
    <row r="131" spans="1:9" x14ac:dyDescent="0.25">
      <c r="A131" s="10" t="s">
        <v>534</v>
      </c>
      <c r="B131" s="10" t="s">
        <v>535</v>
      </c>
      <c r="C131" s="11">
        <v>2683.3099999999995</v>
      </c>
      <c r="D131" s="12">
        <v>9910.76</v>
      </c>
      <c r="E131" s="13">
        <v>0.37040000000000001</v>
      </c>
      <c r="F131" s="14">
        <v>0</v>
      </c>
      <c r="G131" s="14">
        <v>0</v>
      </c>
      <c r="H131" s="14">
        <v>0</v>
      </c>
      <c r="I131" s="15">
        <v>9910.76</v>
      </c>
    </row>
    <row r="132" spans="1:9" x14ac:dyDescent="0.25">
      <c r="A132" s="10" t="s">
        <v>578</v>
      </c>
      <c r="B132" s="10" t="s">
        <v>579</v>
      </c>
      <c r="C132" s="11">
        <v>928.08</v>
      </c>
      <c r="D132" s="12">
        <v>1521.8400000000001</v>
      </c>
      <c r="E132" s="13">
        <v>0.99119999999999997</v>
      </c>
      <c r="F132" s="14">
        <v>1521.8400000000001</v>
      </c>
      <c r="G132" s="14">
        <v>12259.28</v>
      </c>
      <c r="H132" s="14">
        <v>-10737.44</v>
      </c>
      <c r="I132" s="15">
        <v>0</v>
      </c>
    </row>
    <row r="133" spans="1:9" x14ac:dyDescent="0.25">
      <c r="A133" s="10" t="s">
        <v>100</v>
      </c>
      <c r="B133" s="10" t="s">
        <v>101</v>
      </c>
      <c r="C133" s="11">
        <v>88</v>
      </c>
      <c r="D133" s="12">
        <v>0</v>
      </c>
      <c r="E133" s="13">
        <v>0.68830000000000002</v>
      </c>
      <c r="F133" s="14">
        <v>0</v>
      </c>
      <c r="G133" s="14">
        <v>0</v>
      </c>
      <c r="H133" s="14">
        <v>0</v>
      </c>
      <c r="I133" s="15">
        <v>0</v>
      </c>
    </row>
    <row r="134" spans="1:9" x14ac:dyDescent="0.25">
      <c r="A134" s="10" t="s">
        <v>34</v>
      </c>
      <c r="B134" s="10" t="s">
        <v>35</v>
      </c>
      <c r="C134" s="11">
        <v>661.49</v>
      </c>
      <c r="D134" s="12">
        <v>4094.6</v>
      </c>
      <c r="E134" s="13">
        <v>0.80120000000000002</v>
      </c>
      <c r="F134" s="14">
        <v>4094.6</v>
      </c>
      <c r="G134" s="14">
        <v>39060.21</v>
      </c>
      <c r="H134" s="14">
        <v>-34965.61</v>
      </c>
      <c r="I134" s="15">
        <v>0</v>
      </c>
    </row>
    <row r="135" spans="1:9" x14ac:dyDescent="0.25">
      <c r="A135" s="10" t="s">
        <v>314</v>
      </c>
      <c r="B135" s="10" t="s">
        <v>315</v>
      </c>
      <c r="C135" s="11">
        <v>166</v>
      </c>
      <c r="D135" s="12">
        <v>365.81</v>
      </c>
      <c r="E135" s="13">
        <v>0.58589999999999998</v>
      </c>
      <c r="F135" s="14">
        <v>365.81</v>
      </c>
      <c r="G135" s="14">
        <v>4801</v>
      </c>
      <c r="H135" s="14">
        <v>-4435.1899999999996</v>
      </c>
      <c r="I135" s="15">
        <v>0</v>
      </c>
    </row>
    <row r="136" spans="1:9" x14ac:dyDescent="0.25">
      <c r="A136" s="10" t="s">
        <v>490</v>
      </c>
      <c r="B136" s="10" t="s">
        <v>491</v>
      </c>
      <c r="C136" s="11">
        <v>458.8</v>
      </c>
      <c r="D136" s="12">
        <v>2148.27</v>
      </c>
      <c r="E136" s="13">
        <v>0.8</v>
      </c>
      <c r="F136" s="14">
        <v>2148.27</v>
      </c>
      <c r="G136" s="14">
        <v>20294.559999999998</v>
      </c>
      <c r="H136" s="14">
        <v>-18146.289999999997</v>
      </c>
      <c r="I136" s="15">
        <v>0</v>
      </c>
    </row>
    <row r="137" spans="1:9" x14ac:dyDescent="0.25">
      <c r="A137" s="10" t="s">
        <v>426</v>
      </c>
      <c r="B137" s="10" t="s">
        <v>427</v>
      </c>
      <c r="C137" s="11">
        <v>10705.899999999998</v>
      </c>
      <c r="D137" s="12">
        <v>5383.28</v>
      </c>
      <c r="E137" s="13">
        <v>0.49430000000000002</v>
      </c>
      <c r="F137" s="14">
        <v>0</v>
      </c>
      <c r="G137" s="14">
        <v>0</v>
      </c>
      <c r="H137" s="14">
        <v>0</v>
      </c>
      <c r="I137" s="15">
        <v>5383.28</v>
      </c>
    </row>
    <row r="138" spans="1:9" x14ac:dyDescent="0.25">
      <c r="A138" s="10" t="s">
        <v>150</v>
      </c>
      <c r="B138" s="10" t="s">
        <v>151</v>
      </c>
      <c r="C138" s="11">
        <v>262</v>
      </c>
      <c r="D138" s="12">
        <v>464.87</v>
      </c>
      <c r="E138" s="13">
        <v>0.51219999999999999</v>
      </c>
      <c r="F138" s="14">
        <v>0</v>
      </c>
      <c r="G138" s="14">
        <v>0</v>
      </c>
      <c r="H138" s="14">
        <v>0</v>
      </c>
      <c r="I138" s="15">
        <v>464.87</v>
      </c>
    </row>
    <row r="139" spans="1:9" x14ac:dyDescent="0.25">
      <c r="A139" s="10" t="s">
        <v>454</v>
      </c>
      <c r="B139" s="10" t="s">
        <v>455</v>
      </c>
      <c r="C139" s="11">
        <v>9155.7099999999991</v>
      </c>
      <c r="D139" s="12">
        <v>0</v>
      </c>
      <c r="E139" s="13">
        <v>0.25679999999999997</v>
      </c>
      <c r="F139" s="14">
        <v>0</v>
      </c>
      <c r="G139" s="14">
        <v>0</v>
      </c>
      <c r="H139" s="14">
        <v>0</v>
      </c>
      <c r="I139" s="15">
        <v>0</v>
      </c>
    </row>
    <row r="140" spans="1:9" x14ac:dyDescent="0.25">
      <c r="A140" s="10" t="s">
        <v>452</v>
      </c>
      <c r="B140" s="10" t="s">
        <v>453</v>
      </c>
      <c r="C140" s="11">
        <v>1764.19</v>
      </c>
      <c r="D140" s="12">
        <v>0</v>
      </c>
      <c r="E140" s="13">
        <v>0.37659999999999999</v>
      </c>
      <c r="F140" s="14">
        <v>0</v>
      </c>
      <c r="G140" s="14">
        <v>0</v>
      </c>
      <c r="H140" s="14">
        <v>0</v>
      </c>
      <c r="I140" s="15">
        <v>0</v>
      </c>
    </row>
    <row r="141" spans="1:9" x14ac:dyDescent="0.25">
      <c r="A141" s="10" t="s">
        <v>192</v>
      </c>
      <c r="B141" s="10" t="s">
        <v>193</v>
      </c>
      <c r="C141" s="11">
        <v>4192.8999999999996</v>
      </c>
      <c r="D141" s="12">
        <v>1008.36</v>
      </c>
      <c r="E141" s="13">
        <v>4.24E-2</v>
      </c>
      <c r="F141" s="14">
        <v>0</v>
      </c>
      <c r="G141" s="14">
        <v>0</v>
      </c>
      <c r="H141" s="14">
        <v>0</v>
      </c>
      <c r="I141" s="15">
        <v>1008.36</v>
      </c>
    </row>
    <row r="142" spans="1:9" x14ac:dyDescent="0.25">
      <c r="A142" s="10" t="s">
        <v>536</v>
      </c>
      <c r="B142" s="10" t="s">
        <v>537</v>
      </c>
      <c r="C142" s="11">
        <v>1424.8</v>
      </c>
      <c r="D142" s="12">
        <v>5262.48</v>
      </c>
      <c r="E142" s="13">
        <v>0.36820000000000003</v>
      </c>
      <c r="F142" s="14">
        <v>0</v>
      </c>
      <c r="G142" s="14">
        <v>0</v>
      </c>
      <c r="H142" s="14">
        <v>0</v>
      </c>
      <c r="I142" s="15">
        <v>5262.48</v>
      </c>
    </row>
    <row r="143" spans="1:9" x14ac:dyDescent="0.25">
      <c r="A143" s="10" t="s">
        <v>332</v>
      </c>
      <c r="B143" s="10" t="s">
        <v>333</v>
      </c>
      <c r="C143" s="11">
        <v>594.64</v>
      </c>
      <c r="D143" s="12">
        <v>9397.7000000000007</v>
      </c>
      <c r="E143" s="13">
        <v>0.47449999999999998</v>
      </c>
      <c r="F143" s="14">
        <v>0</v>
      </c>
      <c r="G143" s="14">
        <v>0</v>
      </c>
      <c r="H143" s="14">
        <v>0</v>
      </c>
      <c r="I143" s="15">
        <v>9397.7000000000007</v>
      </c>
    </row>
    <row r="144" spans="1:9" x14ac:dyDescent="0.25">
      <c r="A144" s="10" t="s">
        <v>412</v>
      </c>
      <c r="B144" s="10" t="s">
        <v>413</v>
      </c>
      <c r="C144" s="11">
        <v>26.5</v>
      </c>
      <c r="D144" s="12">
        <v>794.57</v>
      </c>
      <c r="E144" s="13">
        <v>0.54169999999999996</v>
      </c>
      <c r="F144" s="14">
        <v>0</v>
      </c>
      <c r="G144" s="14">
        <v>0</v>
      </c>
      <c r="H144" s="14">
        <v>0</v>
      </c>
      <c r="I144" s="15">
        <v>794.57</v>
      </c>
    </row>
    <row r="145" spans="1:9" x14ac:dyDescent="0.25">
      <c r="A145" s="10" t="s">
        <v>430</v>
      </c>
      <c r="B145" s="10" t="s">
        <v>431</v>
      </c>
      <c r="C145" s="11">
        <v>6423.5600000000013</v>
      </c>
      <c r="D145" s="12">
        <v>3229.98</v>
      </c>
      <c r="E145" s="13">
        <v>0.2838</v>
      </c>
      <c r="F145" s="14">
        <v>0</v>
      </c>
      <c r="G145" s="14">
        <v>0</v>
      </c>
      <c r="H145" s="14">
        <v>0</v>
      </c>
      <c r="I145" s="15">
        <v>3229.98</v>
      </c>
    </row>
    <row r="146" spans="1:9" x14ac:dyDescent="0.25">
      <c r="A146" s="10" t="s">
        <v>152</v>
      </c>
      <c r="B146" s="10" t="s">
        <v>153</v>
      </c>
      <c r="C146" s="11">
        <v>1220.21</v>
      </c>
      <c r="D146" s="12">
        <v>2165.0300000000002</v>
      </c>
      <c r="E146" s="13">
        <v>0.38350000000000001</v>
      </c>
      <c r="F146" s="14">
        <v>0</v>
      </c>
      <c r="G146" s="14">
        <v>0</v>
      </c>
      <c r="H146" s="14">
        <v>0</v>
      </c>
      <c r="I146" s="15">
        <v>2165.0300000000002</v>
      </c>
    </row>
    <row r="147" spans="1:9" x14ac:dyDescent="0.25">
      <c r="A147" s="10" t="s">
        <v>272</v>
      </c>
      <c r="B147" s="10" t="s">
        <v>273</v>
      </c>
      <c r="C147" s="11">
        <v>288.38</v>
      </c>
      <c r="D147" s="12">
        <v>1503.4799999999998</v>
      </c>
      <c r="E147" s="13">
        <v>0.64710000000000001</v>
      </c>
      <c r="F147" s="14">
        <v>1503.4799999999998</v>
      </c>
      <c r="G147" s="14">
        <v>27394.84</v>
      </c>
      <c r="H147" s="14">
        <v>-25891.360000000001</v>
      </c>
      <c r="I147" s="15">
        <v>0</v>
      </c>
    </row>
    <row r="148" spans="1:9" x14ac:dyDescent="0.25">
      <c r="A148" s="10" t="s">
        <v>136</v>
      </c>
      <c r="B148" s="10" t="s">
        <v>137</v>
      </c>
      <c r="C148" s="11">
        <v>7955.38</v>
      </c>
      <c r="D148" s="12">
        <v>0</v>
      </c>
      <c r="E148" s="13">
        <v>0.63670000000000004</v>
      </c>
      <c r="F148" s="14">
        <v>0</v>
      </c>
      <c r="G148" s="14">
        <v>0</v>
      </c>
      <c r="H148" s="14">
        <v>0</v>
      </c>
      <c r="I148" s="15">
        <v>0</v>
      </c>
    </row>
    <row r="149" spans="1:9" x14ac:dyDescent="0.25">
      <c r="A149" s="10" t="s">
        <v>270</v>
      </c>
      <c r="B149" s="10" t="s">
        <v>271</v>
      </c>
      <c r="C149" s="11">
        <v>519.74</v>
      </c>
      <c r="D149" s="12">
        <v>2709.69</v>
      </c>
      <c r="E149" s="13">
        <v>0.63639999999999997</v>
      </c>
      <c r="F149" s="14">
        <v>2709.69</v>
      </c>
      <c r="G149" s="14">
        <v>49753.599999999999</v>
      </c>
      <c r="H149" s="14">
        <v>-47043.909999999996</v>
      </c>
      <c r="I149" s="15">
        <v>0</v>
      </c>
    </row>
    <row r="150" spans="1:9" x14ac:dyDescent="0.25">
      <c r="A150" s="10" t="s">
        <v>596</v>
      </c>
      <c r="B150" s="10" t="s">
        <v>597</v>
      </c>
      <c r="C150" s="11">
        <v>950.56</v>
      </c>
      <c r="D150" s="12">
        <v>1558.71</v>
      </c>
      <c r="E150" s="13">
        <v>0.996</v>
      </c>
      <c r="F150" s="14">
        <v>1558.71</v>
      </c>
      <c r="G150" s="14">
        <v>12986.359999999999</v>
      </c>
      <c r="H150" s="14">
        <v>-11427.649999999998</v>
      </c>
      <c r="I150" s="15">
        <v>0</v>
      </c>
    </row>
    <row r="151" spans="1:9" x14ac:dyDescent="0.25">
      <c r="A151" s="10" t="s">
        <v>540</v>
      </c>
      <c r="B151" s="10" t="s">
        <v>541</v>
      </c>
      <c r="C151" s="11">
        <v>1724.89</v>
      </c>
      <c r="D151" s="12">
        <v>6370.8499999999995</v>
      </c>
      <c r="E151" s="13">
        <v>0.5363</v>
      </c>
      <c r="F151" s="14">
        <v>0</v>
      </c>
      <c r="G151" s="14">
        <v>32494.44</v>
      </c>
      <c r="H151" s="14">
        <v>-32494.44</v>
      </c>
      <c r="I151" s="15">
        <v>6370.8499999999995</v>
      </c>
    </row>
    <row r="152" spans="1:9" x14ac:dyDescent="0.25">
      <c r="A152" s="10" t="s">
        <v>410</v>
      </c>
      <c r="B152" s="10" t="s">
        <v>411</v>
      </c>
      <c r="C152" s="11">
        <v>54.5</v>
      </c>
      <c r="D152" s="12">
        <v>1634.13</v>
      </c>
      <c r="E152" s="13">
        <v>0</v>
      </c>
      <c r="F152" s="14">
        <v>0</v>
      </c>
      <c r="G152" s="14">
        <v>0</v>
      </c>
      <c r="H152" s="14">
        <v>0</v>
      </c>
      <c r="I152" s="15">
        <v>1634.13</v>
      </c>
    </row>
    <row r="153" spans="1:9" x14ac:dyDescent="0.25">
      <c r="A153" s="10" t="s">
        <v>406</v>
      </c>
      <c r="B153" s="10" t="s">
        <v>407</v>
      </c>
      <c r="C153" s="11">
        <v>6557.17</v>
      </c>
      <c r="D153" s="12">
        <v>15178.05</v>
      </c>
      <c r="E153" s="13">
        <v>0.68379999999999996</v>
      </c>
      <c r="F153" s="14">
        <v>15178.05</v>
      </c>
      <c r="G153" s="14">
        <v>70000</v>
      </c>
      <c r="H153" s="14">
        <v>-54821.95</v>
      </c>
      <c r="I153" s="15">
        <v>0</v>
      </c>
    </row>
    <row r="154" spans="1:9" x14ac:dyDescent="0.25">
      <c r="A154" s="10" t="s">
        <v>420</v>
      </c>
      <c r="B154" s="10" t="s">
        <v>421</v>
      </c>
      <c r="C154" s="11">
        <v>14756.609999999999</v>
      </c>
      <c r="D154" s="12">
        <v>7420.1100000000006</v>
      </c>
      <c r="E154" s="13">
        <v>0.50280000000000002</v>
      </c>
      <c r="F154" s="14">
        <v>0</v>
      </c>
      <c r="G154" s="14">
        <v>0</v>
      </c>
      <c r="H154" s="14">
        <v>0</v>
      </c>
      <c r="I154" s="15">
        <v>7420.1100000000006</v>
      </c>
    </row>
    <row r="155" spans="1:9" x14ac:dyDescent="0.25">
      <c r="A155" s="10" t="s">
        <v>570</v>
      </c>
      <c r="B155" s="10" t="s">
        <v>571</v>
      </c>
      <c r="C155" s="11">
        <v>1251.06</v>
      </c>
      <c r="D155" s="12">
        <v>2051.46</v>
      </c>
      <c r="E155" s="13">
        <v>0.45529999999999998</v>
      </c>
      <c r="F155" s="14">
        <v>0</v>
      </c>
      <c r="G155" s="14">
        <v>0</v>
      </c>
      <c r="H155" s="14">
        <v>0</v>
      </c>
      <c r="I155" s="15">
        <v>2051.46</v>
      </c>
    </row>
    <row r="156" spans="1:9" x14ac:dyDescent="0.25">
      <c r="A156" s="10" t="s">
        <v>266</v>
      </c>
      <c r="B156" s="10" t="s">
        <v>267</v>
      </c>
      <c r="C156" s="11">
        <v>745.97</v>
      </c>
      <c r="D156" s="12">
        <v>3889.15</v>
      </c>
      <c r="E156" s="13">
        <v>0.46920000000000001</v>
      </c>
      <c r="F156" s="14">
        <v>0</v>
      </c>
      <c r="G156" s="14">
        <v>0</v>
      </c>
      <c r="H156" s="14">
        <v>0</v>
      </c>
      <c r="I156" s="15">
        <v>3889.15</v>
      </c>
    </row>
    <row r="157" spans="1:9" x14ac:dyDescent="0.25">
      <c r="A157" s="10" t="s">
        <v>344</v>
      </c>
      <c r="B157" s="10" t="s">
        <v>345</v>
      </c>
      <c r="C157" s="11">
        <v>275.64999999999998</v>
      </c>
      <c r="D157" s="12">
        <v>0</v>
      </c>
      <c r="E157" s="13">
        <v>0.33860000000000001</v>
      </c>
      <c r="F157" s="14">
        <v>0</v>
      </c>
      <c r="G157" s="14">
        <v>0</v>
      </c>
      <c r="H157" s="14">
        <v>0</v>
      </c>
      <c r="I157" s="15">
        <v>0</v>
      </c>
    </row>
    <row r="158" spans="1:9" x14ac:dyDescent="0.25">
      <c r="A158" s="10" t="s">
        <v>322</v>
      </c>
      <c r="B158" s="10" t="s">
        <v>323</v>
      </c>
      <c r="C158" s="11">
        <v>113</v>
      </c>
      <c r="D158" s="12">
        <v>1785.85</v>
      </c>
      <c r="E158" s="13">
        <v>0.79620000000000002</v>
      </c>
      <c r="F158" s="14">
        <v>1785.85</v>
      </c>
      <c r="G158" s="14">
        <v>18744.349999999999</v>
      </c>
      <c r="H158" s="14">
        <v>-16958.5</v>
      </c>
      <c r="I158" s="15">
        <v>0</v>
      </c>
    </row>
    <row r="159" spans="1:9" x14ac:dyDescent="0.25">
      <c r="A159" s="10" t="s">
        <v>350</v>
      </c>
      <c r="B159" s="10" t="s">
        <v>351</v>
      </c>
      <c r="C159" s="11">
        <v>1031.3</v>
      </c>
      <c r="D159" s="12">
        <v>54886.310000000005</v>
      </c>
      <c r="E159" s="13">
        <v>0.61009999999999998</v>
      </c>
      <c r="F159" s="14">
        <v>54886.310000000005</v>
      </c>
      <c r="G159" s="14">
        <v>70000</v>
      </c>
      <c r="H159" s="14">
        <v>-15113.689999999995</v>
      </c>
      <c r="I159" s="15">
        <v>0</v>
      </c>
    </row>
    <row r="160" spans="1:9" x14ac:dyDescent="0.25">
      <c r="A160" s="10" t="s">
        <v>450</v>
      </c>
      <c r="B160" s="10" t="s">
        <v>451</v>
      </c>
      <c r="C160" s="11">
        <v>1379.6999999999998</v>
      </c>
      <c r="D160" s="12">
        <v>0</v>
      </c>
      <c r="E160" s="13">
        <v>0.29930000000000001</v>
      </c>
      <c r="F160" s="14">
        <v>0</v>
      </c>
      <c r="G160" s="14">
        <v>0</v>
      </c>
      <c r="H160" s="14">
        <v>0</v>
      </c>
      <c r="I160" s="15">
        <v>0</v>
      </c>
    </row>
    <row r="161" spans="1:9" x14ac:dyDescent="0.25">
      <c r="A161" s="10" t="s">
        <v>538</v>
      </c>
      <c r="B161" s="10" t="s">
        <v>539</v>
      </c>
      <c r="C161" s="11">
        <v>1548.96</v>
      </c>
      <c r="D161" s="12">
        <v>5721.06</v>
      </c>
      <c r="E161" s="13">
        <v>0.52290000000000003</v>
      </c>
      <c r="F161" s="14">
        <v>0</v>
      </c>
      <c r="G161" s="14">
        <v>0</v>
      </c>
      <c r="H161" s="14">
        <v>0</v>
      </c>
      <c r="I161" s="15">
        <v>5721.06</v>
      </c>
    </row>
    <row r="162" spans="1:9" x14ac:dyDescent="0.25">
      <c r="A162" s="10" t="s">
        <v>148</v>
      </c>
      <c r="B162" s="10" t="s">
        <v>149</v>
      </c>
      <c r="C162" s="11">
        <v>647.42999999999995</v>
      </c>
      <c r="D162" s="12">
        <v>1148.74</v>
      </c>
      <c r="E162" s="13">
        <v>0.74529999999999996</v>
      </c>
      <c r="F162" s="14">
        <v>1148.74</v>
      </c>
      <c r="G162" s="14">
        <v>11922.87</v>
      </c>
      <c r="H162" s="14">
        <v>-10774.130000000001</v>
      </c>
      <c r="I162" s="15">
        <v>0</v>
      </c>
    </row>
    <row r="163" spans="1:9" x14ac:dyDescent="0.25">
      <c r="A163" s="10" t="s">
        <v>116</v>
      </c>
      <c r="B163" s="10" t="s">
        <v>117</v>
      </c>
      <c r="C163" s="11">
        <v>2035.4</v>
      </c>
      <c r="D163" s="12">
        <v>0</v>
      </c>
      <c r="E163" s="13">
        <v>0.77910000000000001</v>
      </c>
      <c r="F163" s="14">
        <v>0</v>
      </c>
      <c r="G163" s="14">
        <v>0</v>
      </c>
      <c r="H163" s="14">
        <v>0</v>
      </c>
      <c r="I163" s="15">
        <v>0</v>
      </c>
    </row>
    <row r="164" spans="1:9" x14ac:dyDescent="0.25">
      <c r="A164" s="10" t="s">
        <v>228</v>
      </c>
      <c r="B164" s="10" t="s">
        <v>229</v>
      </c>
      <c r="C164" s="11">
        <v>5606.51</v>
      </c>
      <c r="D164" s="12">
        <v>0</v>
      </c>
      <c r="E164" s="13">
        <v>0.36009999999999998</v>
      </c>
      <c r="F164" s="14">
        <v>0</v>
      </c>
      <c r="G164" s="14">
        <v>0</v>
      </c>
      <c r="H164" s="14">
        <v>0</v>
      </c>
      <c r="I164" s="15">
        <v>0</v>
      </c>
    </row>
    <row r="165" spans="1:9" x14ac:dyDescent="0.25">
      <c r="A165" s="10" t="s">
        <v>318</v>
      </c>
      <c r="B165" s="10" t="s">
        <v>319</v>
      </c>
      <c r="C165" s="11">
        <v>1970.32</v>
      </c>
      <c r="D165" s="12">
        <v>4341.9800000000005</v>
      </c>
      <c r="E165" s="13">
        <v>0.51890000000000003</v>
      </c>
      <c r="F165" s="14">
        <v>0</v>
      </c>
      <c r="G165" s="14">
        <v>0</v>
      </c>
      <c r="H165" s="14">
        <v>0</v>
      </c>
      <c r="I165" s="15">
        <v>4341.9800000000005</v>
      </c>
    </row>
    <row r="166" spans="1:9" x14ac:dyDescent="0.25">
      <c r="A166" s="10" t="s">
        <v>348</v>
      </c>
      <c r="B166" s="10" t="s">
        <v>349</v>
      </c>
      <c r="C166" s="11">
        <v>43.66</v>
      </c>
      <c r="D166" s="12">
        <v>0</v>
      </c>
      <c r="E166" s="13">
        <v>0.17649999999999999</v>
      </c>
      <c r="F166" s="14">
        <v>0</v>
      </c>
      <c r="G166" s="14">
        <v>0</v>
      </c>
      <c r="H166" s="14">
        <v>0</v>
      </c>
      <c r="I166" s="15">
        <v>0</v>
      </c>
    </row>
    <row r="167" spans="1:9" x14ac:dyDescent="0.25">
      <c r="A167" s="10" t="s">
        <v>498</v>
      </c>
      <c r="B167" s="10" t="s">
        <v>499</v>
      </c>
      <c r="C167" s="11">
        <v>13942.590000000002</v>
      </c>
      <c r="D167" s="12">
        <v>38.290000000000006</v>
      </c>
      <c r="E167" s="13">
        <v>0.41039999999999999</v>
      </c>
      <c r="F167" s="14">
        <v>0</v>
      </c>
      <c r="G167" s="14">
        <v>0</v>
      </c>
      <c r="H167" s="14">
        <v>0</v>
      </c>
      <c r="I167" s="15">
        <v>38.290000000000006</v>
      </c>
    </row>
    <row r="168" spans="1:9" x14ac:dyDescent="0.25">
      <c r="A168" s="10" t="s">
        <v>492</v>
      </c>
      <c r="B168" s="10" t="s">
        <v>493</v>
      </c>
      <c r="C168" s="11">
        <v>186.9</v>
      </c>
      <c r="D168" s="12">
        <v>875.13</v>
      </c>
      <c r="E168" s="13">
        <v>0.65969999999999995</v>
      </c>
      <c r="F168" s="14">
        <v>875.13</v>
      </c>
      <c r="G168" s="14">
        <v>0</v>
      </c>
      <c r="H168" s="14">
        <v>875.13</v>
      </c>
      <c r="I168" s="15">
        <v>0</v>
      </c>
    </row>
    <row r="169" spans="1:9" x14ac:dyDescent="0.25">
      <c r="A169" s="10" t="s">
        <v>222</v>
      </c>
      <c r="B169" s="10" t="s">
        <v>223</v>
      </c>
      <c r="C169" s="11">
        <v>19658.789999999997</v>
      </c>
      <c r="D169" s="12">
        <v>4727.7700000000004</v>
      </c>
      <c r="E169" s="13">
        <v>0.17810000000000001</v>
      </c>
      <c r="F169" s="14">
        <v>0</v>
      </c>
      <c r="G169" s="14">
        <v>0</v>
      </c>
      <c r="H169" s="14">
        <v>0</v>
      </c>
      <c r="I169" s="15">
        <v>4727.7700000000004</v>
      </c>
    </row>
    <row r="170" spans="1:9" x14ac:dyDescent="0.25">
      <c r="A170" s="10" t="s">
        <v>170</v>
      </c>
      <c r="B170" s="10" t="s">
        <v>171</v>
      </c>
      <c r="C170" s="11">
        <v>5200.3700000000008</v>
      </c>
      <c r="D170" s="12">
        <v>0</v>
      </c>
      <c r="E170" s="13">
        <v>0.41920000000000002</v>
      </c>
      <c r="F170" s="14">
        <v>0</v>
      </c>
      <c r="G170" s="14">
        <v>0</v>
      </c>
      <c r="H170" s="14">
        <v>0</v>
      </c>
      <c r="I170" s="15">
        <v>0</v>
      </c>
    </row>
    <row r="171" spans="1:9" x14ac:dyDescent="0.25">
      <c r="A171" s="10" t="s">
        <v>566</v>
      </c>
      <c r="B171" s="10" t="s">
        <v>567</v>
      </c>
      <c r="C171" s="11">
        <v>108.32</v>
      </c>
      <c r="D171" s="12">
        <v>0</v>
      </c>
      <c r="E171" s="13">
        <v>0.38679999999999998</v>
      </c>
      <c r="F171" s="14">
        <v>0</v>
      </c>
      <c r="G171" s="14">
        <v>0</v>
      </c>
      <c r="H171" s="14">
        <v>0</v>
      </c>
      <c r="I171" s="15">
        <v>0</v>
      </c>
    </row>
    <row r="172" spans="1:9" x14ac:dyDescent="0.25">
      <c r="A172" s="10" t="s">
        <v>168</v>
      </c>
      <c r="B172" s="10" t="s">
        <v>169</v>
      </c>
      <c r="C172" s="11">
        <v>226.65</v>
      </c>
      <c r="D172" s="12">
        <v>402.16</v>
      </c>
      <c r="E172" s="13">
        <v>0.749</v>
      </c>
      <c r="F172" s="14">
        <v>402.16</v>
      </c>
      <c r="G172" s="14">
        <v>4806.67</v>
      </c>
      <c r="H172" s="14">
        <v>-4404.51</v>
      </c>
      <c r="I172" s="15">
        <v>0</v>
      </c>
    </row>
    <row r="173" spans="1:9" x14ac:dyDescent="0.25">
      <c r="A173" s="10" t="s">
        <v>338</v>
      </c>
      <c r="B173" s="10" t="s">
        <v>339</v>
      </c>
      <c r="C173" s="11">
        <v>959.24</v>
      </c>
      <c r="D173" s="12">
        <v>0</v>
      </c>
      <c r="E173" s="13">
        <v>0.65639999999999998</v>
      </c>
      <c r="F173" s="14">
        <v>0</v>
      </c>
      <c r="G173" s="14">
        <v>0</v>
      </c>
      <c r="H173" s="14">
        <v>0</v>
      </c>
      <c r="I173" s="15">
        <v>0</v>
      </c>
    </row>
    <row r="174" spans="1:9" x14ac:dyDescent="0.25">
      <c r="A174" s="10" t="s">
        <v>166</v>
      </c>
      <c r="B174" s="10" t="s">
        <v>167</v>
      </c>
      <c r="C174" s="11">
        <v>612.6</v>
      </c>
      <c r="D174" s="12">
        <v>1086.94</v>
      </c>
      <c r="E174" s="13">
        <v>0.70440000000000003</v>
      </c>
      <c r="F174" s="14">
        <v>1086.94</v>
      </c>
      <c r="G174" s="14">
        <v>11668.71</v>
      </c>
      <c r="H174" s="14">
        <v>-10581.769999999999</v>
      </c>
      <c r="I174" s="15">
        <v>0</v>
      </c>
    </row>
    <row r="175" spans="1:9" x14ac:dyDescent="0.25">
      <c r="A175" s="10" t="s">
        <v>300</v>
      </c>
      <c r="B175" s="10" t="s">
        <v>301</v>
      </c>
      <c r="C175" s="11">
        <v>208.02</v>
      </c>
      <c r="D175" s="12">
        <v>0</v>
      </c>
      <c r="E175" s="13">
        <v>0.4178</v>
      </c>
      <c r="F175" s="14">
        <v>0</v>
      </c>
      <c r="G175" s="14">
        <v>0</v>
      </c>
      <c r="H175" s="14">
        <v>0</v>
      </c>
      <c r="I175" s="15">
        <v>0</v>
      </c>
    </row>
    <row r="176" spans="1:9" x14ac:dyDescent="0.25">
      <c r="A176" s="10" t="s">
        <v>326</v>
      </c>
      <c r="B176" s="10" t="s">
        <v>327</v>
      </c>
      <c r="C176" s="11">
        <v>1055.42</v>
      </c>
      <c r="D176" s="12">
        <v>16679.87</v>
      </c>
      <c r="E176" s="13">
        <v>0.59130000000000005</v>
      </c>
      <c r="F176" s="14">
        <v>16679.87</v>
      </c>
      <c r="G176" s="14">
        <v>70000</v>
      </c>
      <c r="H176" s="14">
        <v>-53320.130000000005</v>
      </c>
      <c r="I176" s="15">
        <v>0</v>
      </c>
    </row>
    <row r="177" spans="1:9" x14ac:dyDescent="0.25">
      <c r="A177" s="10" t="s">
        <v>502</v>
      </c>
      <c r="B177" s="10" t="s">
        <v>503</v>
      </c>
      <c r="C177" s="11">
        <v>8894.4500000000007</v>
      </c>
      <c r="D177" s="12">
        <v>24.43</v>
      </c>
      <c r="E177" s="13">
        <v>0.29509999999999997</v>
      </c>
      <c r="F177" s="14">
        <v>0</v>
      </c>
      <c r="G177" s="14">
        <v>0</v>
      </c>
      <c r="H177" s="14">
        <v>0</v>
      </c>
      <c r="I177" s="15">
        <v>24.43</v>
      </c>
    </row>
    <row r="178" spans="1:9" x14ac:dyDescent="0.25">
      <c r="A178" s="10" t="s">
        <v>324</v>
      </c>
      <c r="B178" s="10" t="s">
        <v>325</v>
      </c>
      <c r="C178" s="11">
        <v>1628.7399999999998</v>
      </c>
      <c r="D178" s="12">
        <v>25740.63</v>
      </c>
      <c r="E178" s="13">
        <v>0.32429999999999998</v>
      </c>
      <c r="F178" s="14">
        <v>0</v>
      </c>
      <c r="G178" s="14">
        <v>0</v>
      </c>
      <c r="H178" s="14">
        <v>0</v>
      </c>
      <c r="I178" s="15">
        <v>25740.63</v>
      </c>
    </row>
    <row r="179" spans="1:9" x14ac:dyDescent="0.25">
      <c r="A179" s="10" t="s">
        <v>282</v>
      </c>
      <c r="B179" s="10" t="s">
        <v>283</v>
      </c>
      <c r="C179" s="11">
        <v>688.1</v>
      </c>
      <c r="D179" s="12">
        <v>3587.4399999999996</v>
      </c>
      <c r="E179" s="13">
        <v>0.5877</v>
      </c>
      <c r="F179" s="14">
        <v>3587.4399999999996</v>
      </c>
      <c r="G179" s="14">
        <v>66035.500000000015</v>
      </c>
      <c r="H179" s="14">
        <v>-62448.060000000012</v>
      </c>
      <c r="I179" s="15">
        <v>0</v>
      </c>
    </row>
    <row r="180" spans="1:9" x14ac:dyDescent="0.25">
      <c r="A180" s="10" t="s">
        <v>472</v>
      </c>
      <c r="B180" s="10" t="s">
        <v>473</v>
      </c>
      <c r="C180" s="11">
        <v>33</v>
      </c>
      <c r="D180" s="12">
        <v>154.51999999999998</v>
      </c>
      <c r="E180" s="13">
        <v>0.7429</v>
      </c>
      <c r="F180" s="14">
        <v>154.51999999999998</v>
      </c>
      <c r="G180" s="14">
        <v>1295.74</v>
      </c>
      <c r="H180" s="14">
        <v>-1141.22</v>
      </c>
      <c r="I180" s="15">
        <v>0</v>
      </c>
    </row>
    <row r="181" spans="1:9" x14ac:dyDescent="0.25">
      <c r="A181" s="10" t="s">
        <v>388</v>
      </c>
      <c r="B181" s="10" t="s">
        <v>389</v>
      </c>
      <c r="C181" s="11">
        <v>430.31999999999982</v>
      </c>
      <c r="D181" s="12">
        <v>0</v>
      </c>
      <c r="E181" s="13">
        <v>0.25380000000000003</v>
      </c>
      <c r="F181" s="14">
        <v>0</v>
      </c>
      <c r="G181" s="14">
        <v>0</v>
      </c>
      <c r="H181" s="14">
        <v>0</v>
      </c>
      <c r="I181" s="15">
        <v>0</v>
      </c>
    </row>
    <row r="182" spans="1:9" x14ac:dyDescent="0.25">
      <c r="A182" s="10" t="s">
        <v>446</v>
      </c>
      <c r="B182" s="10" t="s">
        <v>447</v>
      </c>
      <c r="C182" s="11">
        <v>73</v>
      </c>
      <c r="D182" s="12">
        <v>0</v>
      </c>
      <c r="E182" s="13">
        <v>0</v>
      </c>
      <c r="F182" s="14">
        <v>0</v>
      </c>
      <c r="G182" s="14">
        <v>0</v>
      </c>
      <c r="H182" s="14">
        <v>0</v>
      </c>
      <c r="I182" s="15">
        <v>0</v>
      </c>
    </row>
    <row r="183" spans="1:9" x14ac:dyDescent="0.25">
      <c r="A183" s="10" t="s">
        <v>108</v>
      </c>
      <c r="B183" s="10" t="s">
        <v>109</v>
      </c>
      <c r="C183" s="11">
        <v>33.499999999999993</v>
      </c>
      <c r="D183" s="12">
        <v>2057.8399999999997</v>
      </c>
      <c r="E183" s="13">
        <v>0.23480000000000001</v>
      </c>
      <c r="F183" s="14">
        <v>0</v>
      </c>
      <c r="G183" s="14">
        <v>0</v>
      </c>
      <c r="H183" s="14">
        <v>0</v>
      </c>
      <c r="I183" s="15">
        <v>2057.8399999999997</v>
      </c>
    </row>
    <row r="184" spans="1:9" x14ac:dyDescent="0.25">
      <c r="A184" s="10" t="s">
        <v>92</v>
      </c>
      <c r="B184" s="10" t="s">
        <v>93</v>
      </c>
      <c r="C184" s="11">
        <v>187</v>
      </c>
      <c r="D184" s="12">
        <v>0</v>
      </c>
      <c r="E184" s="13">
        <v>0.87339999999999995</v>
      </c>
      <c r="F184" s="14">
        <v>0</v>
      </c>
      <c r="G184" s="14">
        <v>0</v>
      </c>
      <c r="H184" s="14">
        <v>0</v>
      </c>
      <c r="I184" s="15">
        <v>0</v>
      </c>
    </row>
    <row r="185" spans="1:9" x14ac:dyDescent="0.25">
      <c r="A185" s="10" t="s">
        <v>336</v>
      </c>
      <c r="B185" s="10" t="s">
        <v>337</v>
      </c>
      <c r="C185" s="11">
        <v>556.34999999999991</v>
      </c>
      <c r="D185" s="12">
        <v>8792.57</v>
      </c>
      <c r="E185" s="13">
        <v>0.72089999999999999</v>
      </c>
      <c r="F185" s="14">
        <v>8792.57</v>
      </c>
      <c r="G185" s="14">
        <v>70000</v>
      </c>
      <c r="H185" s="14">
        <v>-61207.43</v>
      </c>
      <c r="I185" s="15">
        <v>0</v>
      </c>
    </row>
    <row r="186" spans="1:9" x14ac:dyDescent="0.25">
      <c r="A186" s="10" t="s">
        <v>370</v>
      </c>
      <c r="B186" s="10" t="s">
        <v>371</v>
      </c>
      <c r="C186" s="11">
        <v>2237.4700000000003</v>
      </c>
      <c r="D186" s="12">
        <v>417.2</v>
      </c>
      <c r="E186" s="13">
        <v>0.3821</v>
      </c>
      <c r="F186" s="14">
        <v>0</v>
      </c>
      <c r="G186" s="14">
        <v>0</v>
      </c>
      <c r="H186" s="14">
        <v>0</v>
      </c>
      <c r="I186" s="15">
        <v>417.2</v>
      </c>
    </row>
    <row r="187" spans="1:9" x14ac:dyDescent="0.25">
      <c r="A187" s="10" t="s">
        <v>12</v>
      </c>
      <c r="B187" s="10" t="s">
        <v>13</v>
      </c>
      <c r="C187" s="11">
        <v>4012.58</v>
      </c>
      <c r="D187" s="12">
        <v>0</v>
      </c>
      <c r="E187" s="13">
        <v>0.8095</v>
      </c>
      <c r="F187" s="14">
        <v>0</v>
      </c>
      <c r="G187" s="14">
        <v>0</v>
      </c>
      <c r="H187" s="14">
        <v>0</v>
      </c>
      <c r="I187" s="15">
        <v>0</v>
      </c>
    </row>
    <row r="188" spans="1:9" x14ac:dyDescent="0.25">
      <c r="A188" s="10" t="s">
        <v>96</v>
      </c>
      <c r="B188" s="10" t="s">
        <v>97</v>
      </c>
      <c r="C188" s="11">
        <v>29</v>
      </c>
      <c r="D188" s="12">
        <v>0</v>
      </c>
      <c r="E188" s="13">
        <v>0.91300000000000003</v>
      </c>
      <c r="F188" s="14">
        <v>0</v>
      </c>
      <c r="G188" s="14">
        <v>0</v>
      </c>
      <c r="H188" s="14">
        <v>0</v>
      </c>
      <c r="I188" s="15">
        <v>0</v>
      </c>
    </row>
    <row r="189" spans="1:9" x14ac:dyDescent="0.25">
      <c r="A189" s="10" t="s">
        <v>552</v>
      </c>
      <c r="B189" s="10" t="s">
        <v>553</v>
      </c>
      <c r="C189" s="11">
        <v>171</v>
      </c>
      <c r="D189" s="12">
        <v>0</v>
      </c>
      <c r="E189" s="13">
        <v>0.375</v>
      </c>
      <c r="F189" s="14">
        <v>0</v>
      </c>
      <c r="G189" s="14">
        <v>0</v>
      </c>
      <c r="H189" s="14">
        <v>0</v>
      </c>
      <c r="I189" s="15">
        <v>0</v>
      </c>
    </row>
    <row r="190" spans="1:9" x14ac:dyDescent="0.25">
      <c r="A190" s="10" t="s">
        <v>114</v>
      </c>
      <c r="B190" s="10" t="s">
        <v>115</v>
      </c>
      <c r="C190" s="11">
        <v>16350.910000000002</v>
      </c>
      <c r="D190" s="12">
        <v>0</v>
      </c>
      <c r="E190" s="13">
        <v>0.74139999999999995</v>
      </c>
      <c r="F190" s="14">
        <v>0</v>
      </c>
      <c r="G190" s="14">
        <v>0</v>
      </c>
      <c r="H190" s="14">
        <v>0</v>
      </c>
      <c r="I190" s="15">
        <v>0</v>
      </c>
    </row>
    <row r="191" spans="1:9" x14ac:dyDescent="0.25">
      <c r="A191" s="10" t="s">
        <v>330</v>
      </c>
      <c r="B191" s="10" t="s">
        <v>331</v>
      </c>
      <c r="C191" s="11">
        <v>291.42</v>
      </c>
      <c r="D191" s="12">
        <v>4605.6099999999997</v>
      </c>
      <c r="E191" s="13">
        <v>0.71519999999999995</v>
      </c>
      <c r="F191" s="14">
        <v>4605.6099999999997</v>
      </c>
      <c r="G191" s="14">
        <v>36253.39</v>
      </c>
      <c r="H191" s="14">
        <v>-31647.78</v>
      </c>
      <c r="I191" s="15">
        <v>0</v>
      </c>
    </row>
    <row r="192" spans="1:9" x14ac:dyDescent="0.25">
      <c r="A192" s="10" t="s">
        <v>24</v>
      </c>
      <c r="B192" s="10" t="s">
        <v>25</v>
      </c>
      <c r="C192" s="11">
        <v>134</v>
      </c>
      <c r="D192" s="12">
        <v>0</v>
      </c>
      <c r="E192" s="13">
        <v>0.99009999999999998</v>
      </c>
      <c r="F192" s="14">
        <v>0</v>
      </c>
      <c r="G192" s="14">
        <v>0</v>
      </c>
      <c r="H192" s="14">
        <v>0</v>
      </c>
      <c r="I192" s="15">
        <v>0</v>
      </c>
    </row>
    <row r="193" spans="1:9" x14ac:dyDescent="0.25">
      <c r="A193" s="10" t="s">
        <v>284</v>
      </c>
      <c r="B193" s="10" t="s">
        <v>285</v>
      </c>
      <c r="C193" s="11">
        <v>257.35000000000002</v>
      </c>
      <c r="D193" s="12">
        <v>1341.71</v>
      </c>
      <c r="E193" s="13">
        <v>0.63959999999999995</v>
      </c>
      <c r="F193" s="14">
        <v>1341.71</v>
      </c>
      <c r="G193" s="14">
        <v>27189.210000000003</v>
      </c>
      <c r="H193" s="14">
        <v>-25847.500000000004</v>
      </c>
      <c r="I193" s="15">
        <v>0</v>
      </c>
    </row>
    <row r="194" spans="1:9" x14ac:dyDescent="0.25">
      <c r="A194" s="10" t="s">
        <v>374</v>
      </c>
      <c r="B194" s="10" t="s">
        <v>375</v>
      </c>
      <c r="C194" s="11">
        <v>8227.0600000000013</v>
      </c>
      <c r="D194" s="12">
        <v>1534.01</v>
      </c>
      <c r="E194" s="13">
        <v>0.22389999999999999</v>
      </c>
      <c r="F194" s="14">
        <v>0</v>
      </c>
      <c r="G194" s="14">
        <v>0</v>
      </c>
      <c r="H194" s="14">
        <v>0</v>
      </c>
      <c r="I194" s="15">
        <v>1534.01</v>
      </c>
    </row>
    <row r="195" spans="1:9" x14ac:dyDescent="0.25">
      <c r="A195" s="10" t="s">
        <v>316</v>
      </c>
      <c r="B195" s="10" t="s">
        <v>317</v>
      </c>
      <c r="C195" s="11">
        <v>647.29</v>
      </c>
      <c r="D195" s="12">
        <v>1426.4299999999998</v>
      </c>
      <c r="E195" s="13">
        <v>0.64349999999999996</v>
      </c>
      <c r="F195" s="14">
        <v>1426.4299999999998</v>
      </c>
      <c r="G195" s="14">
        <v>17206.45</v>
      </c>
      <c r="H195" s="14">
        <v>-15780.02</v>
      </c>
      <c r="I195" s="15">
        <v>0</v>
      </c>
    </row>
    <row r="196" spans="1:9" x14ac:dyDescent="0.25">
      <c r="A196" s="10" t="s">
        <v>122</v>
      </c>
      <c r="B196" s="10" t="s">
        <v>123</v>
      </c>
      <c r="C196" s="11">
        <v>300.04000000000002</v>
      </c>
      <c r="D196" s="12">
        <v>8168.29</v>
      </c>
      <c r="E196" s="13">
        <v>0.52010000000000001</v>
      </c>
      <c r="F196" s="14">
        <v>0</v>
      </c>
      <c r="G196" s="14">
        <v>0</v>
      </c>
      <c r="H196" s="14">
        <v>0</v>
      </c>
      <c r="I196" s="15">
        <v>8168.29</v>
      </c>
    </row>
    <row r="197" spans="1:9" x14ac:dyDescent="0.25">
      <c r="A197" s="10" t="s">
        <v>48</v>
      </c>
      <c r="B197" s="10" t="s">
        <v>49</v>
      </c>
      <c r="C197" s="11">
        <v>3686.6</v>
      </c>
      <c r="D197" s="12">
        <v>23182.140000000003</v>
      </c>
      <c r="E197" s="13">
        <v>0.54500000000000004</v>
      </c>
      <c r="F197" s="14">
        <v>0</v>
      </c>
      <c r="G197" s="14">
        <v>0</v>
      </c>
      <c r="H197" s="14">
        <v>0</v>
      </c>
      <c r="I197" s="15">
        <v>23182.140000000003</v>
      </c>
    </row>
    <row r="198" spans="1:9" x14ac:dyDescent="0.25">
      <c r="A198" s="10" t="s">
        <v>184</v>
      </c>
      <c r="B198" s="10" t="s">
        <v>185</v>
      </c>
      <c r="C198" s="11">
        <v>1144.51</v>
      </c>
      <c r="D198" s="12">
        <v>32425.37</v>
      </c>
      <c r="E198" s="13">
        <v>0.47199999999999998</v>
      </c>
      <c r="F198" s="14">
        <v>0</v>
      </c>
      <c r="G198" s="14">
        <v>0</v>
      </c>
      <c r="H198" s="14">
        <v>0</v>
      </c>
      <c r="I198" s="15">
        <v>32425.37</v>
      </c>
    </row>
    <row r="199" spans="1:9" x14ac:dyDescent="0.25">
      <c r="A199" s="10" t="s">
        <v>526</v>
      </c>
      <c r="B199" s="10" t="s">
        <v>527</v>
      </c>
      <c r="C199" s="11">
        <v>336.75</v>
      </c>
      <c r="D199" s="12">
        <v>8.0500000000000007</v>
      </c>
      <c r="E199" s="13">
        <v>0.85509999999999997</v>
      </c>
      <c r="F199" s="14">
        <v>8.0500000000000007</v>
      </c>
      <c r="G199" s="14">
        <v>83.02</v>
      </c>
      <c r="H199" s="14">
        <v>-74.97</v>
      </c>
      <c r="I199" s="15">
        <v>0</v>
      </c>
    </row>
    <row r="200" spans="1:9" x14ac:dyDescent="0.25">
      <c r="A200" s="10" t="s">
        <v>30</v>
      </c>
      <c r="B200" s="10" t="s">
        <v>31</v>
      </c>
      <c r="C200" s="11">
        <v>2752.2799999999997</v>
      </c>
      <c r="D200" s="12">
        <v>0</v>
      </c>
      <c r="E200" s="13">
        <v>0.65090000000000003</v>
      </c>
      <c r="F200" s="14">
        <v>0</v>
      </c>
      <c r="G200" s="14">
        <v>0</v>
      </c>
      <c r="H200" s="14">
        <v>0</v>
      </c>
      <c r="I200" s="15">
        <v>0</v>
      </c>
    </row>
    <row r="201" spans="1:9" x14ac:dyDescent="0.25">
      <c r="A201" s="10" t="s">
        <v>548</v>
      </c>
      <c r="B201" s="10" t="s">
        <v>549</v>
      </c>
      <c r="C201" s="11">
        <v>2489.67</v>
      </c>
      <c r="D201" s="12">
        <v>0</v>
      </c>
      <c r="E201" s="13">
        <v>0.30009999999999998</v>
      </c>
      <c r="F201" s="14">
        <v>0</v>
      </c>
      <c r="G201" s="14">
        <v>0</v>
      </c>
      <c r="H201" s="14">
        <v>0</v>
      </c>
      <c r="I201" s="15">
        <v>0</v>
      </c>
    </row>
    <row r="202" spans="1:9" x14ac:dyDescent="0.25">
      <c r="A202" s="10" t="s">
        <v>358</v>
      </c>
      <c r="B202" s="10" t="s">
        <v>359</v>
      </c>
      <c r="C202" s="11">
        <v>20988.01</v>
      </c>
      <c r="D202" s="12">
        <v>3913.4</v>
      </c>
      <c r="E202" s="13">
        <v>0.34660000000000002</v>
      </c>
      <c r="F202" s="14">
        <v>0</v>
      </c>
      <c r="G202" s="14">
        <v>0</v>
      </c>
      <c r="H202" s="14">
        <v>0</v>
      </c>
      <c r="I202" s="15">
        <v>3913.4</v>
      </c>
    </row>
    <row r="203" spans="1:9" x14ac:dyDescent="0.25">
      <c r="A203" s="10" t="s">
        <v>176</v>
      </c>
      <c r="B203" s="10" t="s">
        <v>177</v>
      </c>
      <c r="C203" s="11">
        <v>28</v>
      </c>
      <c r="D203" s="12">
        <v>793.2700000000001</v>
      </c>
      <c r="E203" s="13">
        <v>1</v>
      </c>
      <c r="F203" s="14">
        <v>793.2700000000001</v>
      </c>
      <c r="G203" s="14">
        <v>4294.01</v>
      </c>
      <c r="H203" s="14">
        <v>-3500.7400000000002</v>
      </c>
      <c r="I203" s="15">
        <v>0</v>
      </c>
    </row>
    <row r="204" spans="1:9" x14ac:dyDescent="0.25">
      <c r="A204" s="10" t="s">
        <v>180</v>
      </c>
      <c r="B204" s="10" t="s">
        <v>181</v>
      </c>
      <c r="C204" s="11">
        <v>213.31999999999988</v>
      </c>
      <c r="D204" s="12">
        <v>6043.6200000000008</v>
      </c>
      <c r="E204" s="13">
        <v>0.1542</v>
      </c>
      <c r="F204" s="14">
        <v>0</v>
      </c>
      <c r="G204" s="14">
        <v>0</v>
      </c>
      <c r="H204" s="14">
        <v>0</v>
      </c>
      <c r="I204" s="15">
        <v>6043.6200000000008</v>
      </c>
    </row>
    <row r="205" spans="1:9" x14ac:dyDescent="0.25">
      <c r="A205" s="10" t="s">
        <v>56</v>
      </c>
      <c r="B205" s="10" t="s">
        <v>57</v>
      </c>
      <c r="C205" s="11">
        <v>1159.5499999999995</v>
      </c>
      <c r="D205" s="12">
        <v>7291.5</v>
      </c>
      <c r="E205" s="13">
        <v>0.50529999999999997</v>
      </c>
      <c r="F205" s="14">
        <v>0</v>
      </c>
      <c r="G205" s="14">
        <v>0</v>
      </c>
      <c r="H205" s="14">
        <v>0</v>
      </c>
      <c r="I205" s="15">
        <v>7291.5</v>
      </c>
    </row>
    <row r="206" spans="1:9" x14ac:dyDescent="0.25">
      <c r="A206" s="10" t="s">
        <v>158</v>
      </c>
      <c r="B206" s="10" t="s">
        <v>159</v>
      </c>
      <c r="C206" s="11">
        <v>162.4</v>
      </c>
      <c r="D206" s="12">
        <v>288.14999999999998</v>
      </c>
      <c r="E206" s="13">
        <v>0.90910000000000002</v>
      </c>
      <c r="F206" s="14">
        <v>288.14999999999998</v>
      </c>
      <c r="G206" s="14">
        <v>2852.9300000000003</v>
      </c>
      <c r="H206" s="14">
        <v>-2564.7800000000002</v>
      </c>
      <c r="I206" s="15">
        <v>0</v>
      </c>
    </row>
    <row r="207" spans="1:9" x14ac:dyDescent="0.25">
      <c r="A207" s="10" t="s">
        <v>126</v>
      </c>
      <c r="B207" s="10" t="s">
        <v>127</v>
      </c>
      <c r="C207" s="11">
        <v>2833.92</v>
      </c>
      <c r="D207" s="12">
        <v>0</v>
      </c>
      <c r="E207" s="13">
        <v>0.84340000000000004</v>
      </c>
      <c r="F207" s="14">
        <v>0</v>
      </c>
      <c r="G207" s="14">
        <v>0</v>
      </c>
      <c r="H207" s="14">
        <v>0</v>
      </c>
      <c r="I207" s="15">
        <v>0</v>
      </c>
    </row>
    <row r="208" spans="1:9" x14ac:dyDescent="0.25">
      <c r="A208" s="10" t="s">
        <v>504</v>
      </c>
      <c r="B208" s="10" t="s">
        <v>505</v>
      </c>
      <c r="C208" s="11">
        <v>793.84</v>
      </c>
      <c r="D208" s="12">
        <v>2.1800000000000002</v>
      </c>
      <c r="E208" s="13">
        <v>0.56669999999999998</v>
      </c>
      <c r="F208" s="14">
        <v>0</v>
      </c>
      <c r="G208" s="14">
        <v>0</v>
      </c>
      <c r="H208" s="14">
        <v>0</v>
      </c>
      <c r="I208" s="15">
        <v>2.1800000000000002</v>
      </c>
    </row>
    <row r="209" spans="1:9" x14ac:dyDescent="0.25">
      <c r="A209" s="10" t="s">
        <v>340</v>
      </c>
      <c r="B209" s="10" t="s">
        <v>341</v>
      </c>
      <c r="C209" s="11">
        <v>526.78000000000009</v>
      </c>
      <c r="D209" s="12">
        <v>0</v>
      </c>
      <c r="E209" s="13">
        <v>0.5857</v>
      </c>
      <c r="F209" s="14">
        <v>0</v>
      </c>
      <c r="G209" s="14">
        <v>0</v>
      </c>
      <c r="H209" s="14">
        <v>0</v>
      </c>
      <c r="I209" s="15">
        <v>0</v>
      </c>
    </row>
    <row r="210" spans="1:9" x14ac:dyDescent="0.25">
      <c r="A210" s="10" t="s">
        <v>294</v>
      </c>
      <c r="B210" s="10" t="s">
        <v>295</v>
      </c>
      <c r="C210" s="11">
        <v>557.41</v>
      </c>
      <c r="D210" s="12">
        <v>0</v>
      </c>
      <c r="E210" s="13">
        <v>0.44719999999999999</v>
      </c>
      <c r="F210" s="14">
        <v>0</v>
      </c>
      <c r="G210" s="14">
        <v>0</v>
      </c>
      <c r="H210" s="14">
        <v>0</v>
      </c>
      <c r="I210" s="15">
        <v>0</v>
      </c>
    </row>
    <row r="211" spans="1:9" x14ac:dyDescent="0.25">
      <c r="A211" s="10" t="s">
        <v>198</v>
      </c>
      <c r="B211" s="10" t="s">
        <v>199</v>
      </c>
      <c r="C211" s="11">
        <v>14646.17</v>
      </c>
      <c r="D211" s="12">
        <v>3522.28</v>
      </c>
      <c r="E211" s="13">
        <v>0.53410000000000002</v>
      </c>
      <c r="F211" s="14">
        <v>0</v>
      </c>
      <c r="G211" s="14">
        <v>0</v>
      </c>
      <c r="H211" s="14">
        <v>0</v>
      </c>
      <c r="I211" s="15">
        <v>3522.28</v>
      </c>
    </row>
    <row r="212" spans="1:9" x14ac:dyDescent="0.25">
      <c r="A212" s="10" t="s">
        <v>112</v>
      </c>
      <c r="B212" s="10" t="s">
        <v>113</v>
      </c>
      <c r="C212" s="11">
        <v>300.28000000000003</v>
      </c>
      <c r="D212" s="12">
        <v>18445.669999999998</v>
      </c>
      <c r="E212" s="13">
        <v>0.64159999999999995</v>
      </c>
      <c r="F212" s="14">
        <v>18445.669999999998</v>
      </c>
      <c r="G212" s="14">
        <v>70000</v>
      </c>
      <c r="H212" s="14">
        <v>-51554.33</v>
      </c>
      <c r="I212" s="15">
        <v>0</v>
      </c>
    </row>
    <row r="213" spans="1:9" x14ac:dyDescent="0.25">
      <c r="A213" s="10" t="s">
        <v>32</v>
      </c>
      <c r="B213" s="10" t="s">
        <v>33</v>
      </c>
      <c r="C213" s="11">
        <v>11558.3</v>
      </c>
      <c r="D213" s="12">
        <v>0</v>
      </c>
      <c r="E213" s="13">
        <v>0.3654</v>
      </c>
      <c r="F213" s="14">
        <v>0</v>
      </c>
      <c r="G213" s="14">
        <v>0</v>
      </c>
      <c r="H213" s="14">
        <v>0</v>
      </c>
      <c r="I213" s="15">
        <v>0</v>
      </c>
    </row>
    <row r="214" spans="1:9" x14ac:dyDescent="0.25">
      <c r="A214" s="10" t="s">
        <v>74</v>
      </c>
      <c r="B214" s="10" t="s">
        <v>75</v>
      </c>
      <c r="C214" s="11">
        <v>2149.12</v>
      </c>
      <c r="D214" s="12">
        <v>4.21</v>
      </c>
      <c r="E214" s="13">
        <v>0.31640000000000001</v>
      </c>
      <c r="F214" s="14">
        <v>0</v>
      </c>
      <c r="G214" s="14">
        <v>0</v>
      </c>
      <c r="H214" s="14">
        <v>0</v>
      </c>
      <c r="I214" s="15">
        <v>4.21</v>
      </c>
    </row>
    <row r="215" spans="1:9" x14ac:dyDescent="0.25">
      <c r="A215" s="10" t="s">
        <v>16</v>
      </c>
      <c r="B215" s="10" t="s">
        <v>17</v>
      </c>
      <c r="C215" s="11">
        <v>342.29</v>
      </c>
      <c r="D215" s="12">
        <v>0</v>
      </c>
      <c r="E215" s="13">
        <v>0.39689999999999998</v>
      </c>
      <c r="F215" s="14">
        <v>0</v>
      </c>
      <c r="G215" s="14">
        <v>0</v>
      </c>
      <c r="H215" s="14">
        <v>0</v>
      </c>
      <c r="I215" s="15">
        <v>0</v>
      </c>
    </row>
    <row r="216" spans="1:9" x14ac:dyDescent="0.25">
      <c r="A216" s="10" t="s">
        <v>470</v>
      </c>
      <c r="B216" s="10" t="s">
        <v>471</v>
      </c>
      <c r="C216" s="11">
        <v>1452.0399999999997</v>
      </c>
      <c r="D216" s="12">
        <v>0</v>
      </c>
      <c r="E216" s="13">
        <v>0.53510000000000002</v>
      </c>
      <c r="F216" s="14">
        <v>0</v>
      </c>
      <c r="G216" s="14">
        <v>0</v>
      </c>
      <c r="H216" s="14">
        <v>0</v>
      </c>
      <c r="I216" s="15">
        <v>0</v>
      </c>
    </row>
    <row r="217" spans="1:9" x14ac:dyDescent="0.25">
      <c r="A217" s="10" t="s">
        <v>206</v>
      </c>
      <c r="B217" s="10" t="s">
        <v>207</v>
      </c>
      <c r="C217" s="11">
        <v>3050.1299999999997</v>
      </c>
      <c r="D217" s="12">
        <v>733.53</v>
      </c>
      <c r="E217" s="13">
        <v>0.18290000000000001</v>
      </c>
      <c r="F217" s="14">
        <v>0</v>
      </c>
      <c r="G217" s="14">
        <v>0</v>
      </c>
      <c r="H217" s="14">
        <v>0</v>
      </c>
      <c r="I217" s="15">
        <v>733.53</v>
      </c>
    </row>
    <row r="218" spans="1:9" x14ac:dyDescent="0.25">
      <c r="A218" s="10" t="s">
        <v>508</v>
      </c>
      <c r="B218" s="10" t="s">
        <v>509</v>
      </c>
      <c r="C218" s="11">
        <v>2163.9300000000003</v>
      </c>
      <c r="D218" s="12">
        <v>5.94</v>
      </c>
      <c r="E218" s="13">
        <v>0.55800000000000005</v>
      </c>
      <c r="F218" s="14">
        <v>0</v>
      </c>
      <c r="G218" s="14">
        <v>0</v>
      </c>
      <c r="H218" s="14">
        <v>0</v>
      </c>
      <c r="I218" s="15">
        <v>5.94</v>
      </c>
    </row>
    <row r="219" spans="1:9" x14ac:dyDescent="0.25">
      <c r="A219" s="10" t="s">
        <v>258</v>
      </c>
      <c r="B219" s="10" t="s">
        <v>259</v>
      </c>
      <c r="C219" s="11">
        <v>27</v>
      </c>
      <c r="D219" s="12">
        <v>18.73</v>
      </c>
      <c r="E219" s="13">
        <v>0</v>
      </c>
      <c r="F219" s="14">
        <v>0</v>
      </c>
      <c r="G219" s="14">
        <v>0</v>
      </c>
      <c r="H219" s="14">
        <v>0</v>
      </c>
      <c r="I219" s="15">
        <v>18.73</v>
      </c>
    </row>
    <row r="220" spans="1:9" x14ac:dyDescent="0.25">
      <c r="A220" s="10" t="s">
        <v>562</v>
      </c>
      <c r="B220" s="10" t="s">
        <v>563</v>
      </c>
      <c r="C220" s="11">
        <v>196.57</v>
      </c>
      <c r="D220" s="12">
        <v>0</v>
      </c>
      <c r="E220" s="13">
        <v>0.64429999999999998</v>
      </c>
      <c r="F220" s="14">
        <v>0</v>
      </c>
      <c r="G220" s="14">
        <v>0</v>
      </c>
      <c r="H220" s="14">
        <v>0</v>
      </c>
      <c r="I220" s="15">
        <v>0</v>
      </c>
    </row>
    <row r="221" spans="1:9" x14ac:dyDescent="0.25">
      <c r="A221" s="10" t="s">
        <v>134</v>
      </c>
      <c r="B221" s="10" t="s">
        <v>135</v>
      </c>
      <c r="C221" s="11">
        <v>1637.5800000000002</v>
      </c>
      <c r="D221" s="12">
        <v>0</v>
      </c>
      <c r="E221" s="13">
        <v>0.79339999999999999</v>
      </c>
      <c r="F221" s="14">
        <v>0</v>
      </c>
      <c r="G221" s="14">
        <v>0</v>
      </c>
      <c r="H221" s="14">
        <v>0</v>
      </c>
      <c r="I221" s="15">
        <v>0</v>
      </c>
    </row>
    <row r="222" spans="1:9" x14ac:dyDescent="0.25">
      <c r="A222" s="10" t="s">
        <v>392</v>
      </c>
      <c r="B222" s="10" t="s">
        <v>393</v>
      </c>
      <c r="C222" s="11">
        <v>749.62</v>
      </c>
      <c r="D222" s="12">
        <v>0</v>
      </c>
      <c r="E222" s="13">
        <v>0.4289</v>
      </c>
      <c r="F222" s="14">
        <v>0</v>
      </c>
      <c r="G222" s="14">
        <v>0</v>
      </c>
      <c r="H222" s="14">
        <v>0</v>
      </c>
      <c r="I222" s="15">
        <v>0</v>
      </c>
    </row>
    <row r="223" spans="1:9" x14ac:dyDescent="0.25">
      <c r="A223" s="10" t="s">
        <v>162</v>
      </c>
      <c r="B223" s="10" t="s">
        <v>163</v>
      </c>
      <c r="C223" s="11">
        <v>60</v>
      </c>
      <c r="D223" s="12">
        <v>106.46</v>
      </c>
      <c r="E223" s="13">
        <v>0.57140000000000002</v>
      </c>
      <c r="F223" s="14">
        <v>106.46</v>
      </c>
      <c r="G223" s="14">
        <v>1153.55</v>
      </c>
      <c r="H223" s="14">
        <v>-1047.0899999999999</v>
      </c>
      <c r="I223" s="15">
        <v>0</v>
      </c>
    </row>
    <row r="224" spans="1:9" x14ac:dyDescent="0.25">
      <c r="A224" s="10" t="s">
        <v>186</v>
      </c>
      <c r="B224" s="10" t="s">
        <v>187</v>
      </c>
      <c r="C224" s="11">
        <v>50120.109999999993</v>
      </c>
      <c r="D224" s="12">
        <v>12053.460000000001</v>
      </c>
      <c r="E224" s="13">
        <v>0.40450000000000003</v>
      </c>
      <c r="F224" s="14">
        <v>0</v>
      </c>
      <c r="G224" s="14">
        <v>0</v>
      </c>
      <c r="H224" s="14">
        <v>0</v>
      </c>
      <c r="I224" s="15">
        <v>12053.460000000001</v>
      </c>
    </row>
    <row r="225" spans="1:9" x14ac:dyDescent="0.25">
      <c r="A225" s="10" t="s">
        <v>398</v>
      </c>
      <c r="B225" s="10" t="s">
        <v>399</v>
      </c>
      <c r="C225" s="11">
        <v>4157.8999999999996</v>
      </c>
      <c r="D225" s="12">
        <v>9624.4</v>
      </c>
      <c r="E225" s="13">
        <v>0.53900000000000003</v>
      </c>
      <c r="F225" s="14">
        <v>0</v>
      </c>
      <c r="G225" s="14">
        <v>0</v>
      </c>
      <c r="H225" s="14">
        <v>0</v>
      </c>
      <c r="I225" s="15">
        <v>9624.4</v>
      </c>
    </row>
    <row r="226" spans="1:9" x14ac:dyDescent="0.25">
      <c r="A226" s="10" t="s">
        <v>576</v>
      </c>
      <c r="B226" s="10" t="s">
        <v>577</v>
      </c>
      <c r="C226" s="11">
        <v>3371.8500000000004</v>
      </c>
      <c r="D226" s="12">
        <v>5529.08</v>
      </c>
      <c r="E226" s="13">
        <v>0.48709999999999998</v>
      </c>
      <c r="F226" s="14">
        <v>0</v>
      </c>
      <c r="G226" s="14">
        <v>0</v>
      </c>
      <c r="H226" s="14">
        <v>0</v>
      </c>
      <c r="I226" s="15">
        <v>5529.08</v>
      </c>
    </row>
    <row r="227" spans="1:9" x14ac:dyDescent="0.25">
      <c r="A227" s="10" t="s">
        <v>354</v>
      </c>
      <c r="B227" s="10" t="s">
        <v>355</v>
      </c>
      <c r="C227" s="11">
        <v>240.33999999999997</v>
      </c>
      <c r="D227" s="12">
        <v>12791.01</v>
      </c>
      <c r="E227" s="13">
        <v>0.50619999999999998</v>
      </c>
      <c r="F227" s="14">
        <v>0</v>
      </c>
      <c r="G227" s="14">
        <v>63549.479999999996</v>
      </c>
      <c r="H227" s="14">
        <v>-63549.479999999996</v>
      </c>
      <c r="I227" s="15">
        <v>12791.01</v>
      </c>
    </row>
    <row r="228" spans="1:9" x14ac:dyDescent="0.25">
      <c r="A228" s="10" t="s">
        <v>52</v>
      </c>
      <c r="B228" s="10" t="s">
        <v>53</v>
      </c>
      <c r="C228" s="11">
        <v>2655.65</v>
      </c>
      <c r="D228" s="12">
        <v>16699.3</v>
      </c>
      <c r="E228" s="13">
        <v>0.4743</v>
      </c>
      <c r="F228" s="14">
        <v>0</v>
      </c>
      <c r="G228" s="14">
        <v>0</v>
      </c>
      <c r="H228" s="14">
        <v>0</v>
      </c>
      <c r="I228" s="15">
        <v>16699.3</v>
      </c>
    </row>
    <row r="229" spans="1:9" x14ac:dyDescent="0.25">
      <c r="A229" s="10" t="s">
        <v>386</v>
      </c>
      <c r="B229" s="10" t="s">
        <v>387</v>
      </c>
      <c r="C229" s="11">
        <v>14</v>
      </c>
      <c r="D229" s="12">
        <v>0</v>
      </c>
      <c r="E229" s="13">
        <v>0</v>
      </c>
      <c r="F229" s="14">
        <v>0</v>
      </c>
      <c r="G229" s="14">
        <v>0</v>
      </c>
      <c r="H229" s="14">
        <v>0</v>
      </c>
      <c r="I229" s="15">
        <v>0</v>
      </c>
    </row>
    <row r="230" spans="1:9" x14ac:dyDescent="0.25">
      <c r="A230" s="10" t="s">
        <v>312</v>
      </c>
      <c r="B230" s="10" t="s">
        <v>313</v>
      </c>
      <c r="C230" s="11">
        <v>4064.3199999999997</v>
      </c>
      <c r="D230" s="12">
        <v>8956.51</v>
      </c>
      <c r="E230" s="13">
        <v>0.6754</v>
      </c>
      <c r="F230" s="14">
        <v>8956.51</v>
      </c>
      <c r="G230" s="14">
        <v>70000</v>
      </c>
      <c r="H230" s="14">
        <v>-61043.49</v>
      </c>
      <c r="I230" s="15">
        <v>0</v>
      </c>
    </row>
    <row r="231" spans="1:9" x14ac:dyDescent="0.25">
      <c r="A231" s="10" t="s">
        <v>216</v>
      </c>
      <c r="B231" s="10" t="s">
        <v>217</v>
      </c>
      <c r="C231" s="11">
        <v>8729.68</v>
      </c>
      <c r="D231" s="12">
        <v>2099.41</v>
      </c>
      <c r="E231" s="13">
        <v>0.27889999999999998</v>
      </c>
      <c r="F231" s="14">
        <v>0</v>
      </c>
      <c r="G231" s="14">
        <v>0</v>
      </c>
      <c r="H231" s="14">
        <v>0</v>
      </c>
      <c r="I231" s="15">
        <v>2099.41</v>
      </c>
    </row>
    <row r="232" spans="1:9" x14ac:dyDescent="0.25">
      <c r="A232" s="10" t="s">
        <v>408</v>
      </c>
      <c r="B232" s="10" t="s">
        <v>409</v>
      </c>
      <c r="C232" s="11">
        <v>76.400000000000006</v>
      </c>
      <c r="D232" s="12">
        <v>2290.7800000000002</v>
      </c>
      <c r="E232" s="13">
        <v>0.61040000000000005</v>
      </c>
      <c r="F232" s="14">
        <v>2290.7800000000002</v>
      </c>
      <c r="G232" s="14">
        <v>36837.599999999999</v>
      </c>
      <c r="H232" s="14">
        <v>-34546.82</v>
      </c>
      <c r="I232" s="15">
        <v>0</v>
      </c>
    </row>
    <row r="233" spans="1:9" x14ac:dyDescent="0.25">
      <c r="A233" s="10" t="s">
        <v>200</v>
      </c>
      <c r="B233" s="10" t="s">
        <v>201</v>
      </c>
      <c r="C233" s="11">
        <v>44.32</v>
      </c>
      <c r="D233" s="12">
        <v>10.66</v>
      </c>
      <c r="E233" s="13">
        <v>0.76190000000000002</v>
      </c>
      <c r="F233" s="14">
        <v>10.66</v>
      </c>
      <c r="G233" s="14">
        <v>20.630000000000003</v>
      </c>
      <c r="H233" s="14">
        <v>-9.9700000000000024</v>
      </c>
      <c r="I233" s="15">
        <v>0</v>
      </c>
    </row>
    <row r="234" spans="1:9" x14ac:dyDescent="0.25">
      <c r="A234" s="10" t="s">
        <v>432</v>
      </c>
      <c r="B234" s="10" t="s">
        <v>433</v>
      </c>
      <c r="C234" s="11">
        <v>9570.85</v>
      </c>
      <c r="D234" s="12">
        <v>4812.54</v>
      </c>
      <c r="E234" s="13">
        <v>0.22550000000000001</v>
      </c>
      <c r="F234" s="14">
        <v>0</v>
      </c>
      <c r="G234" s="14">
        <v>0</v>
      </c>
      <c r="H234" s="14">
        <v>0</v>
      </c>
      <c r="I234" s="15">
        <v>4812.54</v>
      </c>
    </row>
    <row r="235" spans="1:9" x14ac:dyDescent="0.25">
      <c r="A235" s="10" t="s">
        <v>212</v>
      </c>
      <c r="B235" s="10" t="s">
        <v>213</v>
      </c>
      <c r="C235" s="11">
        <v>6158.5</v>
      </c>
      <c r="D235" s="12">
        <v>1481.07</v>
      </c>
      <c r="E235" s="13">
        <v>0.14000000000000001</v>
      </c>
      <c r="F235" s="14">
        <v>0</v>
      </c>
      <c r="G235" s="14">
        <v>0</v>
      </c>
      <c r="H235" s="14">
        <v>0</v>
      </c>
      <c r="I235" s="15">
        <v>1481.07</v>
      </c>
    </row>
    <row r="236" spans="1:9" x14ac:dyDescent="0.25">
      <c r="A236" s="10" t="s">
        <v>132</v>
      </c>
      <c r="B236" s="10" t="s">
        <v>133</v>
      </c>
      <c r="C236" s="11">
        <v>445.15000000000003</v>
      </c>
      <c r="D236" s="12">
        <v>0</v>
      </c>
      <c r="E236" s="13">
        <v>0.97809999999999997</v>
      </c>
      <c r="F236" s="14">
        <v>0</v>
      </c>
      <c r="G236" s="14">
        <v>0</v>
      </c>
      <c r="H236" s="14">
        <v>0</v>
      </c>
      <c r="I236" s="15">
        <v>0</v>
      </c>
    </row>
    <row r="237" spans="1:9" x14ac:dyDescent="0.25">
      <c r="A237" s="10" t="s">
        <v>342</v>
      </c>
      <c r="B237" s="10" t="s">
        <v>343</v>
      </c>
      <c r="C237" s="11">
        <v>525.97</v>
      </c>
      <c r="D237" s="12">
        <v>0</v>
      </c>
      <c r="E237" s="13">
        <v>0.67789999999999995</v>
      </c>
      <c r="F237" s="14">
        <v>0</v>
      </c>
      <c r="G237" s="14">
        <v>0</v>
      </c>
      <c r="H237" s="14">
        <v>0</v>
      </c>
      <c r="I237" s="15">
        <v>0</v>
      </c>
    </row>
    <row r="238" spans="1:9" x14ac:dyDescent="0.25">
      <c r="A238" s="10" t="s">
        <v>232</v>
      </c>
      <c r="B238" s="10" t="s">
        <v>233</v>
      </c>
      <c r="C238" s="11">
        <v>9099.7199999999993</v>
      </c>
      <c r="D238" s="12">
        <v>0</v>
      </c>
      <c r="E238" s="13">
        <v>0.41120000000000001</v>
      </c>
      <c r="F238" s="14">
        <v>0</v>
      </c>
      <c r="G238" s="14">
        <v>0</v>
      </c>
      <c r="H238" s="14">
        <v>0</v>
      </c>
      <c r="I238" s="15">
        <v>0</v>
      </c>
    </row>
    <row r="239" spans="1:9" x14ac:dyDescent="0.25">
      <c r="A239" s="10" t="s">
        <v>174</v>
      </c>
      <c r="B239" s="10" t="s">
        <v>175</v>
      </c>
      <c r="C239" s="11">
        <v>1348.2599999999998</v>
      </c>
      <c r="D239" s="12">
        <v>0</v>
      </c>
      <c r="E239" s="13">
        <v>0.3009</v>
      </c>
      <c r="F239" s="14">
        <v>0</v>
      </c>
      <c r="G239" s="14">
        <v>0</v>
      </c>
      <c r="H239" s="14">
        <v>0</v>
      </c>
      <c r="I239" s="15">
        <v>0</v>
      </c>
    </row>
    <row r="240" spans="1:9" x14ac:dyDescent="0.25">
      <c r="A240" s="10" t="s">
        <v>308</v>
      </c>
      <c r="B240" s="10" t="s">
        <v>309</v>
      </c>
      <c r="C240" s="11">
        <v>182.6</v>
      </c>
      <c r="D240" s="12">
        <v>402.39000000000004</v>
      </c>
      <c r="E240" s="13">
        <v>0.41670000000000001</v>
      </c>
      <c r="F240" s="14">
        <v>0</v>
      </c>
      <c r="G240" s="14">
        <v>0</v>
      </c>
      <c r="H240" s="14">
        <v>0</v>
      </c>
      <c r="I240" s="15">
        <v>402.39000000000004</v>
      </c>
    </row>
    <row r="241" spans="1:9" x14ac:dyDescent="0.25">
      <c r="A241" s="10" t="s">
        <v>444</v>
      </c>
      <c r="B241" s="10" t="s">
        <v>445</v>
      </c>
      <c r="C241" s="11">
        <v>29256.379999999997</v>
      </c>
      <c r="D241" s="12">
        <v>0</v>
      </c>
      <c r="E241" s="13">
        <v>0.59830000000000005</v>
      </c>
      <c r="F241" s="14">
        <v>0</v>
      </c>
      <c r="G241" s="14">
        <v>0</v>
      </c>
      <c r="H241" s="14">
        <v>0</v>
      </c>
      <c r="I241" s="15">
        <v>0</v>
      </c>
    </row>
    <row r="242" spans="1:9" x14ac:dyDescent="0.25">
      <c r="A242" s="10" t="s">
        <v>292</v>
      </c>
      <c r="B242" s="10" t="s">
        <v>293</v>
      </c>
      <c r="C242" s="11">
        <v>64</v>
      </c>
      <c r="D242" s="12">
        <v>0</v>
      </c>
      <c r="E242" s="13">
        <v>0.5857</v>
      </c>
      <c r="F242" s="14">
        <v>0</v>
      </c>
      <c r="G242" s="14">
        <v>0</v>
      </c>
      <c r="H242" s="14">
        <v>0</v>
      </c>
      <c r="I242" s="15">
        <v>0</v>
      </c>
    </row>
    <row r="243" spans="1:9" x14ac:dyDescent="0.25">
      <c r="A243" s="10" t="s">
        <v>564</v>
      </c>
      <c r="B243" s="10" t="s">
        <v>565</v>
      </c>
      <c r="C243" s="11">
        <v>168.05</v>
      </c>
      <c r="D243" s="12">
        <v>0</v>
      </c>
      <c r="E243" s="13">
        <v>0.30769999999999997</v>
      </c>
      <c r="F243" s="14">
        <v>0</v>
      </c>
      <c r="G243" s="14">
        <v>0</v>
      </c>
      <c r="H243" s="14">
        <v>0</v>
      </c>
      <c r="I243" s="15">
        <v>0</v>
      </c>
    </row>
    <row r="244" spans="1:9" x14ac:dyDescent="0.25">
      <c r="A244" s="10" t="s">
        <v>442</v>
      </c>
      <c r="B244" s="10" t="s">
        <v>443</v>
      </c>
      <c r="C244" s="11">
        <v>4190.3</v>
      </c>
      <c r="D244" s="12">
        <v>2107.02</v>
      </c>
      <c r="E244" s="13">
        <v>0.28820000000000001</v>
      </c>
      <c r="F244" s="14">
        <v>0</v>
      </c>
      <c r="G244" s="14">
        <v>0</v>
      </c>
      <c r="H244" s="14">
        <v>0</v>
      </c>
      <c r="I244" s="15">
        <v>2107.02</v>
      </c>
    </row>
    <row r="245" spans="1:9" x14ac:dyDescent="0.25">
      <c r="A245" s="10" t="s">
        <v>118</v>
      </c>
      <c r="B245" s="10" t="s">
        <v>119</v>
      </c>
      <c r="C245" s="11">
        <v>5</v>
      </c>
      <c r="D245" s="12">
        <v>0</v>
      </c>
      <c r="E245" s="13">
        <v>0</v>
      </c>
      <c r="F245" s="14">
        <v>0</v>
      </c>
      <c r="G245" s="14">
        <v>0</v>
      </c>
      <c r="H245" s="14">
        <v>0</v>
      </c>
      <c r="I245" s="15">
        <v>0</v>
      </c>
    </row>
    <row r="246" spans="1:9" x14ac:dyDescent="0.25">
      <c r="A246" s="10" t="s">
        <v>78</v>
      </c>
      <c r="B246" s="10" t="s">
        <v>79</v>
      </c>
      <c r="C246" s="11">
        <v>28.5</v>
      </c>
      <c r="D246" s="12">
        <v>865.85</v>
      </c>
      <c r="E246" s="13">
        <v>0</v>
      </c>
      <c r="F246" s="14">
        <v>0</v>
      </c>
      <c r="G246" s="14">
        <v>0</v>
      </c>
      <c r="H246" s="14">
        <v>0</v>
      </c>
      <c r="I246" s="15">
        <v>865.85</v>
      </c>
    </row>
    <row r="247" spans="1:9" x14ac:dyDescent="0.25">
      <c r="A247" s="10" t="s">
        <v>36</v>
      </c>
      <c r="B247" s="10" t="s">
        <v>37</v>
      </c>
      <c r="C247" s="11">
        <v>5</v>
      </c>
      <c r="D247" s="12">
        <v>30.950000000000003</v>
      </c>
      <c r="E247" s="13">
        <v>0</v>
      </c>
      <c r="F247" s="14">
        <v>0</v>
      </c>
      <c r="G247" s="14">
        <v>0</v>
      </c>
      <c r="H247" s="14">
        <v>0</v>
      </c>
      <c r="I247" s="15">
        <v>30.950000000000003</v>
      </c>
    </row>
    <row r="248" spans="1:9" x14ac:dyDescent="0.25">
      <c r="A248" s="10" t="s">
        <v>356</v>
      </c>
      <c r="B248" s="10" t="s">
        <v>357</v>
      </c>
      <c r="C248" s="11">
        <v>2806.94</v>
      </c>
      <c r="D248" s="12">
        <v>523.38</v>
      </c>
      <c r="E248" s="13">
        <v>0.21190000000000001</v>
      </c>
      <c r="F248" s="14">
        <v>0</v>
      </c>
      <c r="G248" s="14">
        <v>0</v>
      </c>
      <c r="H248" s="14">
        <v>0</v>
      </c>
      <c r="I248" s="15">
        <v>523.38</v>
      </c>
    </row>
    <row r="249" spans="1:9" x14ac:dyDescent="0.25">
      <c r="A249" s="10" t="s">
        <v>556</v>
      </c>
      <c r="B249" s="10" t="s">
        <v>557</v>
      </c>
      <c r="C249" s="11">
        <v>32</v>
      </c>
      <c r="D249" s="12">
        <v>0</v>
      </c>
      <c r="E249" s="13">
        <v>0</v>
      </c>
      <c r="F249" s="14">
        <v>0</v>
      </c>
      <c r="G249" s="14">
        <v>0</v>
      </c>
      <c r="H249" s="14">
        <v>0</v>
      </c>
      <c r="I249" s="15">
        <v>0</v>
      </c>
    </row>
    <row r="250" spans="1:9" x14ac:dyDescent="0.25">
      <c r="A250" s="10" t="s">
        <v>414</v>
      </c>
      <c r="B250" s="10" t="s">
        <v>415</v>
      </c>
      <c r="C250" s="11">
        <v>883.9</v>
      </c>
      <c r="D250" s="12">
        <v>26502.83</v>
      </c>
      <c r="E250" s="13">
        <v>0.54449999999999998</v>
      </c>
      <c r="F250" s="14">
        <v>0</v>
      </c>
      <c r="G250" s="14">
        <v>0</v>
      </c>
      <c r="H250" s="14">
        <v>0</v>
      </c>
      <c r="I250" s="15">
        <v>26502.83</v>
      </c>
    </row>
    <row r="251" spans="1:9" x14ac:dyDescent="0.25">
      <c r="A251" s="10" t="s">
        <v>436</v>
      </c>
      <c r="B251" s="10" t="s">
        <v>437</v>
      </c>
      <c r="C251" s="11">
        <v>1782.18</v>
      </c>
      <c r="D251" s="12">
        <v>896.14</v>
      </c>
      <c r="E251" s="13">
        <v>0.46479999999999999</v>
      </c>
      <c r="F251" s="14">
        <v>0</v>
      </c>
      <c r="G251" s="14">
        <v>0</v>
      </c>
      <c r="H251" s="14">
        <v>0</v>
      </c>
      <c r="I251" s="15">
        <v>896.14</v>
      </c>
    </row>
    <row r="252" spans="1:9" x14ac:dyDescent="0.25">
      <c r="A252" s="10" t="s">
        <v>484</v>
      </c>
      <c r="B252" s="10" t="s">
        <v>485</v>
      </c>
      <c r="C252" s="11">
        <v>76</v>
      </c>
      <c r="D252" s="12">
        <v>355.85999999999996</v>
      </c>
      <c r="E252" s="13">
        <v>0.65059999999999996</v>
      </c>
      <c r="F252" s="14">
        <v>355.85999999999996</v>
      </c>
      <c r="G252" s="14">
        <v>3077.39</v>
      </c>
      <c r="H252" s="14">
        <v>-2721.5299999999997</v>
      </c>
      <c r="I252" s="15">
        <v>0</v>
      </c>
    </row>
    <row r="253" spans="1:9" x14ac:dyDescent="0.25">
      <c r="A253" s="10" t="s">
        <v>366</v>
      </c>
      <c r="B253" s="10" t="s">
        <v>367</v>
      </c>
      <c r="C253" s="11">
        <v>8428.4200000000019</v>
      </c>
      <c r="D253" s="12">
        <v>1571.5500000000002</v>
      </c>
      <c r="E253" s="13">
        <v>0.35730000000000001</v>
      </c>
      <c r="F253" s="14">
        <v>0</v>
      </c>
      <c r="G253" s="14">
        <v>0</v>
      </c>
      <c r="H253" s="14">
        <v>0</v>
      </c>
      <c r="I253" s="15">
        <v>1571.5500000000002</v>
      </c>
    </row>
    <row r="254" spans="1:9" x14ac:dyDescent="0.25">
      <c r="A254" s="10" t="s">
        <v>582</v>
      </c>
      <c r="B254" s="10" t="s">
        <v>583</v>
      </c>
      <c r="C254" s="11">
        <v>6548.98</v>
      </c>
      <c r="D254" s="12">
        <v>10738.859999999999</v>
      </c>
      <c r="E254" s="13">
        <v>0.93879999999999997</v>
      </c>
      <c r="F254" s="14">
        <v>10738.859999999999</v>
      </c>
      <c r="G254" s="14">
        <v>70000</v>
      </c>
      <c r="H254" s="14">
        <v>-59261.14</v>
      </c>
      <c r="I254" s="15">
        <v>0</v>
      </c>
    </row>
    <row r="255" spans="1:9" x14ac:dyDescent="0.25">
      <c r="A255" s="10" t="s">
        <v>360</v>
      </c>
      <c r="B255" s="10" t="s">
        <v>361</v>
      </c>
      <c r="C255" s="11">
        <v>27897.49</v>
      </c>
      <c r="D255" s="12">
        <v>5201.7299999999996</v>
      </c>
      <c r="E255" s="13">
        <v>0.62980000000000003</v>
      </c>
      <c r="F255" s="14">
        <v>5201.7299999999996</v>
      </c>
      <c r="G255" s="14">
        <v>25158.15</v>
      </c>
      <c r="H255" s="14">
        <v>-19956.420000000002</v>
      </c>
      <c r="I255" s="15">
        <v>0</v>
      </c>
    </row>
    <row r="256" spans="1:9" x14ac:dyDescent="0.25">
      <c r="A256" s="10" t="s">
        <v>156</v>
      </c>
      <c r="B256" s="10" t="s">
        <v>157</v>
      </c>
      <c r="C256" s="11">
        <v>182.32</v>
      </c>
      <c r="D256" s="12">
        <v>323.49</v>
      </c>
      <c r="E256" s="13">
        <v>0.80979999999999996</v>
      </c>
      <c r="F256" s="14">
        <v>323.49</v>
      </c>
      <c r="G256" s="14">
        <v>3854.18</v>
      </c>
      <c r="H256" s="14">
        <v>-3530.6899999999996</v>
      </c>
      <c r="I256" s="15">
        <v>0</v>
      </c>
    </row>
    <row r="257" spans="1:9" x14ac:dyDescent="0.25">
      <c r="A257" s="10" t="s">
        <v>210</v>
      </c>
      <c r="B257" s="10" t="s">
        <v>211</v>
      </c>
      <c r="C257" s="11">
        <v>7404.7300000000005</v>
      </c>
      <c r="D257" s="12">
        <v>1780.78</v>
      </c>
      <c r="E257" s="13">
        <v>0.15870000000000001</v>
      </c>
      <c r="F257" s="14">
        <v>0</v>
      </c>
      <c r="G257" s="14">
        <v>0</v>
      </c>
      <c r="H257" s="14">
        <v>0</v>
      </c>
      <c r="I257" s="15">
        <v>1780.78</v>
      </c>
    </row>
    <row r="258" spans="1:9" x14ac:dyDescent="0.25">
      <c r="A258" s="10" t="s">
        <v>546</v>
      </c>
      <c r="B258" s="10" t="s">
        <v>547</v>
      </c>
      <c r="C258" s="11">
        <v>202.36</v>
      </c>
      <c r="D258" s="12">
        <v>0</v>
      </c>
      <c r="E258" s="13">
        <v>0.54710000000000003</v>
      </c>
      <c r="F258" s="14">
        <v>0</v>
      </c>
      <c r="G258" s="14">
        <v>0</v>
      </c>
      <c r="H258" s="14">
        <v>0</v>
      </c>
      <c r="I258" s="15">
        <v>0</v>
      </c>
    </row>
    <row r="259" spans="1:9" x14ac:dyDescent="0.25">
      <c r="A259" s="10" t="s">
        <v>510</v>
      </c>
      <c r="B259" s="10" t="s">
        <v>511</v>
      </c>
      <c r="C259" s="11">
        <v>1139</v>
      </c>
      <c r="D259" s="12">
        <v>3.13</v>
      </c>
      <c r="E259" s="13">
        <v>0.48049999999999998</v>
      </c>
      <c r="F259" s="14">
        <v>0</v>
      </c>
      <c r="G259" s="14">
        <v>0</v>
      </c>
      <c r="H259" s="14">
        <v>0</v>
      </c>
      <c r="I259" s="15">
        <v>3.13</v>
      </c>
    </row>
    <row r="260" spans="1:9" x14ac:dyDescent="0.25">
      <c r="A260" s="10" t="s">
        <v>238</v>
      </c>
      <c r="B260" s="10" t="s">
        <v>239</v>
      </c>
      <c r="C260" s="11">
        <v>91.68</v>
      </c>
      <c r="D260" s="12">
        <v>631.26</v>
      </c>
      <c r="E260" s="13">
        <v>0.50849999999999995</v>
      </c>
      <c r="F260" s="14">
        <v>0</v>
      </c>
      <c r="G260" s="14">
        <v>0</v>
      </c>
      <c r="H260" s="14">
        <v>0</v>
      </c>
      <c r="I260" s="15">
        <v>631.26</v>
      </c>
    </row>
    <row r="261" spans="1:9" x14ac:dyDescent="0.25">
      <c r="A261" s="10" t="s">
        <v>280</v>
      </c>
      <c r="B261" s="10" t="s">
        <v>281</v>
      </c>
      <c r="C261" s="11">
        <v>715.89</v>
      </c>
      <c r="D261" s="12">
        <v>3732.32</v>
      </c>
      <c r="E261" s="13">
        <v>0.55310000000000004</v>
      </c>
      <c r="F261" s="14">
        <v>0</v>
      </c>
      <c r="G261" s="14">
        <v>0</v>
      </c>
      <c r="H261" s="14">
        <v>0</v>
      </c>
      <c r="I261" s="15">
        <v>3732.32</v>
      </c>
    </row>
    <row r="262" spans="1:9" x14ac:dyDescent="0.25">
      <c r="A262" s="10" t="s">
        <v>334</v>
      </c>
      <c r="B262" s="10" t="s">
        <v>335</v>
      </c>
      <c r="C262" s="11">
        <v>1070.72</v>
      </c>
      <c r="D262" s="12">
        <v>16921.669999999998</v>
      </c>
      <c r="E262" s="13">
        <v>0.66539999999999999</v>
      </c>
      <c r="F262" s="14">
        <v>16921.669999999998</v>
      </c>
      <c r="G262" s="14">
        <v>70000</v>
      </c>
      <c r="H262" s="14">
        <v>-53078.33</v>
      </c>
      <c r="I262" s="15">
        <v>0</v>
      </c>
    </row>
    <row r="263" spans="1:9" x14ac:dyDescent="0.25">
      <c r="A263" s="10" t="s">
        <v>584</v>
      </c>
      <c r="B263" s="10" t="s">
        <v>585</v>
      </c>
      <c r="C263" s="11">
        <v>3807.26</v>
      </c>
      <c r="D263" s="12">
        <v>6243.05</v>
      </c>
      <c r="E263" s="13">
        <v>0.93710000000000004</v>
      </c>
      <c r="F263" s="14">
        <v>6243.05</v>
      </c>
      <c r="G263" s="14">
        <v>47920.000000000007</v>
      </c>
      <c r="H263" s="14">
        <v>-41676.950000000004</v>
      </c>
      <c r="I263" s="15">
        <v>0</v>
      </c>
    </row>
    <row r="264" spans="1:9" x14ac:dyDescent="0.25">
      <c r="A264" s="10" t="s">
        <v>520</v>
      </c>
      <c r="B264" s="10" t="s">
        <v>521</v>
      </c>
      <c r="C264" s="11">
        <v>225.99</v>
      </c>
      <c r="D264" s="12">
        <v>5.3999999999999995</v>
      </c>
      <c r="E264" s="13">
        <v>0.59150000000000003</v>
      </c>
      <c r="F264" s="14">
        <v>5.3999999999999995</v>
      </c>
      <c r="G264" s="14">
        <v>0</v>
      </c>
      <c r="H264" s="14">
        <v>5.3999999999999995</v>
      </c>
      <c r="I264" s="15">
        <v>0</v>
      </c>
    </row>
    <row r="265" spans="1:9" x14ac:dyDescent="0.25">
      <c r="A265" s="10" t="s">
        <v>82</v>
      </c>
      <c r="B265" s="10" t="s">
        <v>83</v>
      </c>
      <c r="C265" s="11">
        <v>569</v>
      </c>
      <c r="D265" s="12">
        <v>151.20999999999998</v>
      </c>
      <c r="E265" s="13">
        <v>0.38900000000000001</v>
      </c>
      <c r="F265" s="14">
        <v>0</v>
      </c>
      <c r="G265" s="14">
        <v>0</v>
      </c>
      <c r="H265" s="14">
        <v>0</v>
      </c>
      <c r="I265" s="15">
        <v>151.20999999999998</v>
      </c>
    </row>
    <row r="266" spans="1:9" x14ac:dyDescent="0.25">
      <c r="A266" s="10" t="s">
        <v>252</v>
      </c>
      <c r="B266" s="10" t="s">
        <v>253</v>
      </c>
      <c r="C266" s="11">
        <v>210.41</v>
      </c>
      <c r="D266" s="12">
        <v>145.93</v>
      </c>
      <c r="E266" s="13">
        <v>0</v>
      </c>
      <c r="F266" s="14">
        <v>0</v>
      </c>
      <c r="G266" s="14">
        <v>0</v>
      </c>
      <c r="H266" s="14">
        <v>0</v>
      </c>
      <c r="I266" s="15">
        <v>145.93</v>
      </c>
    </row>
    <row r="267" spans="1:9" x14ac:dyDescent="0.25">
      <c r="A267" s="10" t="s">
        <v>204</v>
      </c>
      <c r="B267" s="10" t="s">
        <v>205</v>
      </c>
      <c r="C267" s="11">
        <v>2976.0299999999997</v>
      </c>
      <c r="D267" s="12">
        <v>715.70999999999992</v>
      </c>
      <c r="E267" s="13">
        <v>0.8024</v>
      </c>
      <c r="F267" s="14">
        <v>715.70999999999992</v>
      </c>
      <c r="G267" s="14">
        <v>1701.85</v>
      </c>
      <c r="H267" s="14">
        <v>-986.14</v>
      </c>
      <c r="I267" s="15">
        <v>0</v>
      </c>
    </row>
    <row r="268" spans="1:9" x14ac:dyDescent="0.25">
      <c r="A268" s="10" t="s">
        <v>500</v>
      </c>
      <c r="B268" s="10" t="s">
        <v>501</v>
      </c>
      <c r="C268" s="11">
        <v>6249.6300000000047</v>
      </c>
      <c r="D268" s="12">
        <v>17.16</v>
      </c>
      <c r="E268" s="13">
        <v>0.34160000000000001</v>
      </c>
      <c r="F268" s="14">
        <v>0</v>
      </c>
      <c r="G268" s="14">
        <v>0</v>
      </c>
      <c r="H268" s="14">
        <v>0</v>
      </c>
      <c r="I268" s="15">
        <v>17.16</v>
      </c>
    </row>
    <row r="269" spans="1:9" x14ac:dyDescent="0.25">
      <c r="A269" s="10" t="s">
        <v>568</v>
      </c>
      <c r="B269" s="10" t="s">
        <v>569</v>
      </c>
      <c r="C269" s="11">
        <v>610.75</v>
      </c>
      <c r="D269" s="12">
        <v>1001.49</v>
      </c>
      <c r="E269" s="13">
        <v>0.88290000000000002</v>
      </c>
      <c r="F269" s="14">
        <v>1001.49</v>
      </c>
      <c r="G269" s="14">
        <v>8130.09</v>
      </c>
      <c r="H269" s="14">
        <v>-7128.6</v>
      </c>
      <c r="I269" s="15">
        <v>0</v>
      </c>
    </row>
    <row r="270" spans="1:9" x14ac:dyDescent="0.25">
      <c r="A270" s="10" t="s">
        <v>364</v>
      </c>
      <c r="B270" s="10" t="s">
        <v>365</v>
      </c>
      <c r="C270" s="11">
        <v>5283.56</v>
      </c>
      <c r="D270" s="12">
        <v>985.17</v>
      </c>
      <c r="E270" s="13">
        <v>0.39179999999999998</v>
      </c>
      <c r="F270" s="14">
        <v>0</v>
      </c>
      <c r="G270" s="14">
        <v>0</v>
      </c>
      <c r="H270" s="14">
        <v>0</v>
      </c>
      <c r="I270" s="15">
        <v>985.17</v>
      </c>
    </row>
    <row r="271" spans="1:9" x14ac:dyDescent="0.25">
      <c r="A271" s="10" t="s">
        <v>478</v>
      </c>
      <c r="B271" s="10" t="s">
        <v>479</v>
      </c>
      <c r="C271" s="11">
        <v>245.99999999999989</v>
      </c>
      <c r="D271" s="12">
        <v>1151.8600000000001</v>
      </c>
      <c r="E271" s="13">
        <v>0.19900000000000001</v>
      </c>
      <c r="F271" s="14">
        <v>0</v>
      </c>
      <c r="G271" s="14">
        <v>0</v>
      </c>
      <c r="H271" s="14">
        <v>0</v>
      </c>
      <c r="I271" s="15">
        <v>1151.8600000000001</v>
      </c>
    </row>
    <row r="272" spans="1:9" x14ac:dyDescent="0.25">
      <c r="A272" s="10" t="s">
        <v>58</v>
      </c>
      <c r="B272" s="10" t="s">
        <v>59</v>
      </c>
      <c r="C272" s="11">
        <v>22530.87</v>
      </c>
      <c r="D272" s="12">
        <v>44.01</v>
      </c>
      <c r="E272" s="13">
        <v>0.51200000000000001</v>
      </c>
      <c r="F272" s="14">
        <v>0</v>
      </c>
      <c r="G272" s="14">
        <v>0</v>
      </c>
      <c r="H272" s="14">
        <v>0</v>
      </c>
      <c r="I272" s="15">
        <v>44.01</v>
      </c>
    </row>
    <row r="273" spans="1:9" x14ac:dyDescent="0.25">
      <c r="A273" s="10" t="s">
        <v>196</v>
      </c>
      <c r="B273" s="10" t="s">
        <v>197</v>
      </c>
      <c r="C273" s="11">
        <v>1473.7</v>
      </c>
      <c r="D273" s="12">
        <v>354.40999999999997</v>
      </c>
      <c r="E273" s="13">
        <v>0.2198</v>
      </c>
      <c r="F273" s="14">
        <v>0</v>
      </c>
      <c r="G273" s="14">
        <v>0</v>
      </c>
      <c r="H273" s="14">
        <v>0</v>
      </c>
      <c r="I273" s="15">
        <v>354.40999999999997</v>
      </c>
    </row>
    <row r="274" spans="1:9" x14ac:dyDescent="0.25">
      <c r="A274" s="10" t="s">
        <v>512</v>
      </c>
      <c r="B274" s="10" t="s">
        <v>513</v>
      </c>
      <c r="C274" s="11">
        <v>448.03999999999996</v>
      </c>
      <c r="D274" s="12">
        <v>0</v>
      </c>
      <c r="E274" s="13">
        <v>0.53190000000000004</v>
      </c>
      <c r="F274" s="14">
        <v>0</v>
      </c>
      <c r="G274" s="14">
        <v>0</v>
      </c>
      <c r="H274" s="14">
        <v>0</v>
      </c>
      <c r="I274" s="15">
        <v>0</v>
      </c>
    </row>
    <row r="275" spans="1:9" x14ac:dyDescent="0.25">
      <c r="A275" s="10" t="s">
        <v>124</v>
      </c>
      <c r="B275" s="10" t="s">
        <v>125</v>
      </c>
      <c r="C275" s="11">
        <v>2270.17</v>
      </c>
      <c r="D275" s="12">
        <v>0</v>
      </c>
      <c r="E275" s="13">
        <v>0.87319999999999998</v>
      </c>
      <c r="F275" s="14">
        <v>0</v>
      </c>
      <c r="G275" s="14">
        <v>0</v>
      </c>
      <c r="H275" s="14">
        <v>0</v>
      </c>
      <c r="I275" s="15">
        <v>0</v>
      </c>
    </row>
    <row r="276" spans="1:9" x14ac:dyDescent="0.25">
      <c r="A276" s="10" t="s">
        <v>524</v>
      </c>
      <c r="B276" s="10" t="s">
        <v>525</v>
      </c>
      <c r="C276" s="11">
        <v>290.12</v>
      </c>
      <c r="D276" s="12">
        <v>6.93</v>
      </c>
      <c r="E276" s="13">
        <v>0.47570000000000001</v>
      </c>
      <c r="F276" s="14">
        <v>0</v>
      </c>
      <c r="G276" s="14">
        <v>0</v>
      </c>
      <c r="H276" s="14">
        <v>0</v>
      </c>
      <c r="I276" s="15">
        <v>6.93</v>
      </c>
    </row>
    <row r="277" spans="1:9" x14ac:dyDescent="0.25">
      <c r="A277" s="10" t="s">
        <v>516</v>
      </c>
      <c r="B277" s="10" t="s">
        <v>517</v>
      </c>
      <c r="C277" s="11">
        <v>5847.03</v>
      </c>
      <c r="D277" s="12">
        <v>139.56</v>
      </c>
      <c r="E277" s="13">
        <v>0.55589999999999995</v>
      </c>
      <c r="F277" s="14">
        <v>0</v>
      </c>
      <c r="G277" s="14">
        <v>0</v>
      </c>
      <c r="H277" s="14">
        <v>0</v>
      </c>
      <c r="I277" s="15">
        <v>139.56</v>
      </c>
    </row>
    <row r="278" spans="1:9" x14ac:dyDescent="0.25">
      <c r="A278" s="10" t="s">
        <v>592</v>
      </c>
      <c r="B278" s="10" t="s">
        <v>593</v>
      </c>
      <c r="C278" s="11">
        <v>3305.67</v>
      </c>
      <c r="D278" s="12">
        <v>5420.56</v>
      </c>
      <c r="E278" s="13">
        <v>0.82989999999999997</v>
      </c>
      <c r="F278" s="14">
        <v>5420.56</v>
      </c>
      <c r="G278" s="14">
        <v>45799.24</v>
      </c>
      <c r="H278" s="14">
        <v>-40378.68</v>
      </c>
      <c r="I278" s="15">
        <v>0</v>
      </c>
    </row>
    <row r="279" spans="1:9" x14ac:dyDescent="0.25">
      <c r="A279" s="10" t="s">
        <v>128</v>
      </c>
      <c r="B279" s="10" t="s">
        <v>129</v>
      </c>
      <c r="C279" s="11">
        <v>964.54000000000008</v>
      </c>
      <c r="D279" s="12">
        <v>0</v>
      </c>
      <c r="E279" s="13">
        <v>0.82379999999999998</v>
      </c>
      <c r="F279" s="14">
        <v>0</v>
      </c>
      <c r="G279" s="14">
        <v>0</v>
      </c>
      <c r="H279" s="14">
        <v>0</v>
      </c>
      <c r="I279" s="15">
        <v>0</v>
      </c>
    </row>
    <row r="280" spans="1:9" x14ac:dyDescent="0.25">
      <c r="A280" s="10" t="s">
        <v>66</v>
      </c>
      <c r="B280" s="10" t="s">
        <v>67</v>
      </c>
      <c r="C280" s="11">
        <v>2968.2999999999993</v>
      </c>
      <c r="D280" s="12">
        <v>5.8</v>
      </c>
      <c r="E280" s="13">
        <v>0.41570000000000001</v>
      </c>
      <c r="F280" s="14">
        <v>0</v>
      </c>
      <c r="G280" s="14">
        <v>0</v>
      </c>
      <c r="H280" s="14">
        <v>0</v>
      </c>
      <c r="I280" s="15">
        <v>5.8</v>
      </c>
    </row>
    <row r="281" spans="1:9" x14ac:dyDescent="0.25">
      <c r="A281" s="10" t="s">
        <v>8</v>
      </c>
      <c r="B281" s="10" t="s">
        <v>9</v>
      </c>
      <c r="C281" s="11">
        <v>44.040000000000006</v>
      </c>
      <c r="D281" s="12">
        <v>0</v>
      </c>
      <c r="E281" s="13">
        <v>0.56669999999999998</v>
      </c>
      <c r="F281" s="14">
        <v>0</v>
      </c>
      <c r="G281" s="14">
        <v>0</v>
      </c>
      <c r="H281" s="14">
        <v>0</v>
      </c>
      <c r="I281" s="15">
        <v>0</v>
      </c>
    </row>
    <row r="282" spans="1:9" x14ac:dyDescent="0.25">
      <c r="A282" s="10" t="s">
        <v>102</v>
      </c>
      <c r="B282" s="10" t="s">
        <v>103</v>
      </c>
      <c r="C282" s="11">
        <v>256.03999999999996</v>
      </c>
      <c r="D282" s="12">
        <v>0.01</v>
      </c>
      <c r="E282" s="13">
        <v>0.57450000000000001</v>
      </c>
      <c r="F282" s="14">
        <v>0.01</v>
      </c>
      <c r="G282" s="14">
        <v>0</v>
      </c>
      <c r="H282" s="14">
        <v>0.01</v>
      </c>
      <c r="I282" s="15">
        <v>0</v>
      </c>
    </row>
    <row r="283" spans="1:9" x14ac:dyDescent="0.25">
      <c r="A283" s="10" t="s">
        <v>476</v>
      </c>
      <c r="B283" s="10" t="s">
        <v>477</v>
      </c>
      <c r="C283" s="11">
        <v>452</v>
      </c>
      <c r="D283" s="12">
        <v>2116.4300000000003</v>
      </c>
      <c r="E283" s="13">
        <v>0.74950000000000006</v>
      </c>
      <c r="F283" s="14">
        <v>2116.4300000000003</v>
      </c>
      <c r="G283" s="14">
        <v>15994.319999999998</v>
      </c>
      <c r="H283" s="14">
        <v>-13877.889999999998</v>
      </c>
      <c r="I283" s="15">
        <v>0</v>
      </c>
    </row>
    <row r="284" spans="1:9" x14ac:dyDescent="0.25">
      <c r="A284" s="10" t="s">
        <v>46</v>
      </c>
      <c r="B284" s="10" t="s">
        <v>47</v>
      </c>
      <c r="C284" s="11">
        <v>7581.970000000003</v>
      </c>
      <c r="D284" s="12">
        <v>46932.09</v>
      </c>
      <c r="E284" s="13">
        <v>0.60089999999999999</v>
      </c>
      <c r="F284" s="14">
        <v>46932.09</v>
      </c>
      <c r="G284" s="14">
        <v>70000</v>
      </c>
      <c r="H284" s="14">
        <v>-23067.910000000003</v>
      </c>
      <c r="I284" s="15">
        <v>0</v>
      </c>
    </row>
    <row r="285" spans="1:9" x14ac:dyDescent="0.25">
      <c r="A285" s="10" t="s">
        <v>466</v>
      </c>
      <c r="B285" s="10" t="s">
        <v>467</v>
      </c>
      <c r="C285" s="11">
        <v>3667.18</v>
      </c>
      <c r="D285" s="12">
        <v>0</v>
      </c>
      <c r="E285" s="13">
        <v>0.54010000000000002</v>
      </c>
      <c r="F285" s="14">
        <v>0</v>
      </c>
      <c r="G285" s="14">
        <v>0</v>
      </c>
      <c r="H285" s="14">
        <v>0</v>
      </c>
      <c r="I285" s="15">
        <v>0</v>
      </c>
    </row>
    <row r="286" spans="1:9" x14ac:dyDescent="0.25">
      <c r="A286" s="10" t="s">
        <v>594</v>
      </c>
      <c r="B286" s="10" t="s">
        <v>595</v>
      </c>
      <c r="C286" s="11">
        <v>4774.0099999999993</v>
      </c>
      <c r="D286" s="12">
        <v>7828.3</v>
      </c>
      <c r="E286" s="13">
        <v>0.42909999999999998</v>
      </c>
      <c r="F286" s="14">
        <v>0</v>
      </c>
      <c r="G286" s="14">
        <v>0</v>
      </c>
      <c r="H286" s="14">
        <v>0</v>
      </c>
      <c r="I286" s="15">
        <v>7828.3</v>
      </c>
    </row>
    <row r="287" spans="1:9" x14ac:dyDescent="0.25">
      <c r="A287" s="10" t="s">
        <v>288</v>
      </c>
      <c r="B287" s="10" t="s">
        <v>289</v>
      </c>
      <c r="C287" s="11">
        <v>414.6</v>
      </c>
      <c r="D287" s="12">
        <v>2161.54</v>
      </c>
      <c r="E287" s="13">
        <v>0.63980000000000004</v>
      </c>
      <c r="F287" s="14">
        <v>2161.54</v>
      </c>
      <c r="G287" s="14">
        <v>37608.609999999993</v>
      </c>
      <c r="H287" s="14">
        <v>-35447.069999999992</v>
      </c>
      <c r="I287" s="15">
        <v>0</v>
      </c>
    </row>
    <row r="288" spans="1:9" x14ac:dyDescent="0.25">
      <c r="A288" s="10" t="s">
        <v>382</v>
      </c>
      <c r="B288" s="10" t="s">
        <v>383</v>
      </c>
      <c r="C288" s="11">
        <v>3374.6699999999996</v>
      </c>
      <c r="D288" s="12">
        <v>629.24</v>
      </c>
      <c r="E288" s="13">
        <v>0.34050000000000002</v>
      </c>
      <c r="F288" s="14">
        <v>0</v>
      </c>
      <c r="G288" s="14">
        <v>0</v>
      </c>
      <c r="H288" s="14">
        <v>0</v>
      </c>
      <c r="I288" s="15">
        <v>629.24</v>
      </c>
    </row>
    <row r="289" spans="1:9" x14ac:dyDescent="0.25">
      <c r="A289" s="10" t="s">
        <v>262</v>
      </c>
      <c r="B289" s="10" t="s">
        <v>263</v>
      </c>
      <c r="C289" s="11">
        <v>1226.21</v>
      </c>
      <c r="D289" s="12">
        <v>850.45</v>
      </c>
      <c r="E289" s="13">
        <v>0.50309999999999999</v>
      </c>
      <c r="F289" s="14">
        <v>0</v>
      </c>
      <c r="G289" s="14">
        <v>0</v>
      </c>
      <c r="H289" s="14">
        <v>0</v>
      </c>
      <c r="I289" s="15">
        <v>850.45</v>
      </c>
    </row>
    <row r="290" spans="1:9" x14ac:dyDescent="0.25">
      <c r="A290" s="10" t="s">
        <v>302</v>
      </c>
      <c r="B290" s="10" t="s">
        <v>303</v>
      </c>
      <c r="C290" s="11">
        <v>273.19</v>
      </c>
      <c r="D290" s="12">
        <v>0</v>
      </c>
      <c r="E290" s="13">
        <v>0.42159999999999997</v>
      </c>
      <c r="F290" s="14">
        <v>0</v>
      </c>
      <c r="G290" s="14">
        <v>0</v>
      </c>
      <c r="H290" s="14">
        <v>0</v>
      </c>
      <c r="I290" s="15">
        <v>0</v>
      </c>
    </row>
    <row r="291" spans="1:9" x14ac:dyDescent="0.25">
      <c r="A291" s="10" t="s">
        <v>346</v>
      </c>
      <c r="B291" s="10" t="s">
        <v>347</v>
      </c>
      <c r="C291" s="11">
        <v>333</v>
      </c>
      <c r="D291" s="12">
        <v>0</v>
      </c>
      <c r="E291" s="13">
        <v>0.53890000000000005</v>
      </c>
      <c r="F291" s="14">
        <v>0</v>
      </c>
      <c r="G291" s="14">
        <v>0</v>
      </c>
      <c r="H291" s="14">
        <v>0</v>
      </c>
      <c r="I291" s="15">
        <v>0</v>
      </c>
    </row>
    <row r="292" spans="1:9" x14ac:dyDescent="0.25">
      <c r="A292" s="10" t="s">
        <v>140</v>
      </c>
      <c r="B292" s="10" t="s">
        <v>141</v>
      </c>
      <c r="C292" s="11">
        <v>149.95999999999998</v>
      </c>
      <c r="D292" s="12">
        <v>0</v>
      </c>
      <c r="E292" s="13">
        <v>0.52380000000000004</v>
      </c>
      <c r="F292" s="14">
        <v>0</v>
      </c>
      <c r="G292" s="14">
        <v>0</v>
      </c>
      <c r="H292" s="14">
        <v>0</v>
      </c>
      <c r="I292" s="15">
        <v>0</v>
      </c>
    </row>
    <row r="293" spans="1:9" x14ac:dyDescent="0.25">
      <c r="A293" s="10" t="s">
        <v>276</v>
      </c>
      <c r="B293" s="10" t="s">
        <v>277</v>
      </c>
      <c r="C293" s="11">
        <v>632.73</v>
      </c>
      <c r="D293" s="12">
        <v>3298.77</v>
      </c>
      <c r="E293" s="13">
        <v>0.74260000000000004</v>
      </c>
      <c r="F293" s="14">
        <v>3298.77</v>
      </c>
      <c r="G293" s="14">
        <v>63768.68</v>
      </c>
      <c r="H293" s="14">
        <v>-60469.91</v>
      </c>
      <c r="I293" s="15">
        <v>0</v>
      </c>
    </row>
    <row r="294" spans="1:9" x14ac:dyDescent="0.25">
      <c r="A294" s="10" t="s">
        <v>164</v>
      </c>
      <c r="B294" s="10" t="s">
        <v>165</v>
      </c>
      <c r="C294" s="11">
        <v>142.85</v>
      </c>
      <c r="D294" s="12">
        <v>253.46</v>
      </c>
      <c r="E294" s="13">
        <v>0.41220000000000001</v>
      </c>
      <c r="F294" s="14">
        <v>0</v>
      </c>
      <c r="G294" s="14">
        <v>0</v>
      </c>
      <c r="H294" s="14">
        <v>0</v>
      </c>
      <c r="I294" s="15">
        <v>253.46</v>
      </c>
    </row>
    <row r="295" spans="1:9" x14ac:dyDescent="0.25">
      <c r="A295" s="10" t="s">
        <v>246</v>
      </c>
      <c r="B295" s="10" t="s">
        <v>247</v>
      </c>
      <c r="C295" s="11">
        <v>85</v>
      </c>
      <c r="D295" s="12">
        <v>58.95</v>
      </c>
      <c r="E295" s="13">
        <v>0.82609999999999995</v>
      </c>
      <c r="F295" s="14">
        <v>58.95</v>
      </c>
      <c r="G295" s="14">
        <v>624.46</v>
      </c>
      <c r="H295" s="14">
        <v>-565.51</v>
      </c>
      <c r="I295" s="15">
        <v>0</v>
      </c>
    </row>
    <row r="296" spans="1:9" x14ac:dyDescent="0.25">
      <c r="A296" s="10" t="s">
        <v>88</v>
      </c>
      <c r="B296" s="10" t="s">
        <v>89</v>
      </c>
      <c r="C296" s="11">
        <v>2167.44</v>
      </c>
      <c r="D296" s="12">
        <v>575.98</v>
      </c>
      <c r="E296" s="13">
        <v>0.50429999999999997</v>
      </c>
      <c r="F296" s="14">
        <v>0</v>
      </c>
      <c r="G296" s="14">
        <v>0</v>
      </c>
      <c r="H296" s="14">
        <v>0</v>
      </c>
      <c r="I296" s="15">
        <v>575.98</v>
      </c>
    </row>
    <row r="297" spans="1:9" x14ac:dyDescent="0.25">
      <c r="A297" s="10" t="s">
        <v>572</v>
      </c>
      <c r="B297" s="10" t="s">
        <v>573</v>
      </c>
      <c r="C297" s="11">
        <v>16077.800000000001</v>
      </c>
      <c r="D297" s="12">
        <v>26363.98</v>
      </c>
      <c r="E297" s="13">
        <v>0.8538</v>
      </c>
      <c r="F297" s="14">
        <v>26363.98</v>
      </c>
      <c r="G297" s="14">
        <v>70000</v>
      </c>
      <c r="H297" s="14">
        <v>-43636.020000000004</v>
      </c>
      <c r="I297" s="15">
        <v>0</v>
      </c>
    </row>
    <row r="298" spans="1:9" x14ac:dyDescent="0.25">
      <c r="A298" s="10" t="s">
        <v>496</v>
      </c>
      <c r="B298" s="10" t="s">
        <v>497</v>
      </c>
      <c r="C298" s="11">
        <v>5272.94</v>
      </c>
      <c r="D298" s="12">
        <v>14.48</v>
      </c>
      <c r="E298" s="13">
        <v>0.4551</v>
      </c>
      <c r="F298" s="14">
        <v>0</v>
      </c>
      <c r="G298" s="14">
        <v>0</v>
      </c>
      <c r="H298" s="14">
        <v>0</v>
      </c>
      <c r="I298" s="15">
        <v>14.48</v>
      </c>
    </row>
    <row r="299" spans="1:9" x14ac:dyDescent="0.25">
      <c r="A299" s="10" t="s">
        <v>590</v>
      </c>
      <c r="B299" s="10" t="s">
        <v>591</v>
      </c>
      <c r="C299" s="11">
        <v>1298.01</v>
      </c>
      <c r="D299" s="12">
        <v>2128.44</v>
      </c>
      <c r="E299" s="13">
        <v>0.56769999999999998</v>
      </c>
      <c r="F299" s="14">
        <v>0</v>
      </c>
      <c r="G299" s="14">
        <v>0</v>
      </c>
      <c r="H299" s="14">
        <v>0</v>
      </c>
      <c r="I299" s="15">
        <v>2128.44</v>
      </c>
    </row>
  </sheetData>
  <autoFilter ref="A4:I4">
    <sortState ref="A5:I299">
      <sortCondition ref="B4"/>
    </sortState>
  </autoFilter>
  <mergeCells count="5">
    <mergeCell ref="F2:F3"/>
    <mergeCell ref="G2:G3"/>
    <mergeCell ref="H2:H3"/>
    <mergeCell ref="I2:I3"/>
    <mergeCell ref="A1:I1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Federal Forest</vt:lpstr>
      <vt:lpstr>'Federal Forest'!Print_Area</vt:lpstr>
      <vt:lpstr>'Federal Forest'!Print_Titles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Stricklett</dc:creator>
  <cp:lastModifiedBy>Melissa Stricklett</cp:lastModifiedBy>
  <dcterms:created xsi:type="dcterms:W3CDTF">2015-02-20T18:12:34Z</dcterms:created>
  <dcterms:modified xsi:type="dcterms:W3CDTF">2015-02-23T21:33:21Z</dcterms:modified>
</cp:coreProperties>
</file>