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20-2021\FinalPSR\"/>
    </mc:Choice>
  </mc:AlternateContent>
  <xr:revisionPtr revIDLastSave="0" documentId="13_ncr:1_{54AC3A23-C1E3-4A4A-8B6A-DFB6651E4B3D}" xr6:coauthVersionLast="47" xr6:coauthVersionMax="47" xr10:uidLastSave="{00000000-0000-0000-0000-000000000000}"/>
  <bookViews>
    <workbookView xWindow="25080" yWindow="-120" windowWidth="29040" windowHeight="15840" tabRatio="150" xr2:uid="{00000000-000D-0000-FFFF-FFFF00000000}"/>
  </bookViews>
  <sheets>
    <sheet name="Table 8" sheetId="1" r:id="rId1"/>
  </sheets>
  <definedNames>
    <definedName name="_xlnm._FilterDatabase" localSheetId="0" hidden="1">'Table 8'!$A$6:$K$6</definedName>
    <definedName name="_xlnm.Print_Titles" localSheetId="0">'Table 8'!$1:$6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<sst xmlns="http://schemas.openxmlformats.org/spreadsheetml/2006/main" count="93" uniqueCount="87">
  <si>
    <t>State Summary</t>
  </si>
  <si>
    <t>Individuals</t>
  </si>
  <si>
    <t>Superintendent</t>
  </si>
  <si>
    <t>Deputy/Assist. Supt.</t>
  </si>
  <si>
    <t>Other District Admin.</t>
  </si>
  <si>
    <t>Elementary Principal</t>
  </si>
  <si>
    <t>Elem. Vice Principal</t>
  </si>
  <si>
    <t>Secondary Principal</t>
  </si>
  <si>
    <t>Secondary Vice Principal</t>
  </si>
  <si>
    <t>Other School Admin.</t>
  </si>
  <si>
    <t>Secondary Teacher</t>
  </si>
  <si>
    <t>Other Teacher</t>
  </si>
  <si>
    <t>Other Support Personnel</t>
  </si>
  <si>
    <t>Library Media Specialist</t>
  </si>
  <si>
    <t>Counselor</t>
  </si>
  <si>
    <t>Occupational Therapist</t>
  </si>
  <si>
    <t>Social Worker</t>
  </si>
  <si>
    <t>Psychologist</t>
  </si>
  <si>
    <t>Nurse</t>
  </si>
  <si>
    <t>Physical Therapist</t>
  </si>
  <si>
    <t>Extracurricular</t>
  </si>
  <si>
    <t>Substitute Teacher</t>
  </si>
  <si>
    <t>Contractor Teacher</t>
  </si>
  <si>
    <t>Crafts/Trades</t>
  </si>
  <si>
    <t>Office/Clerical</t>
  </si>
  <si>
    <t>Professional</t>
  </si>
  <si>
    <t>Technical</t>
  </si>
  <si>
    <t>Director/Supervisor</t>
  </si>
  <si>
    <t>Duty Assignment</t>
  </si>
  <si>
    <t>Amount</t>
  </si>
  <si>
    <t>Days</t>
  </si>
  <si>
    <t>Spch.-Lang. Path./Audio.</t>
  </si>
  <si>
    <t>Certificated on Leave</t>
  </si>
  <si>
    <t>Classified on Leave</t>
  </si>
  <si>
    <t>Contractor ESA</t>
  </si>
  <si>
    <t>Total</t>
  </si>
  <si>
    <t>Not Time</t>
  </si>
  <si>
    <t>Aide</t>
  </si>
  <si>
    <t>Laborer</t>
  </si>
  <si>
    <t>Operator</t>
  </si>
  <si>
    <t>Service Worker</t>
  </si>
  <si>
    <t>Table 8: All School Personnel Additional Pay by Duty</t>
  </si>
  <si>
    <t>Elem. Homeroom Teacher</t>
  </si>
  <si>
    <t>Elem. Specialist Teacher</t>
  </si>
  <si>
    <t>11</t>
  </si>
  <si>
    <t>12</t>
  </si>
  <si>
    <t>13</t>
  </si>
  <si>
    <t>21</t>
  </si>
  <si>
    <t>22</t>
  </si>
  <si>
    <t>23</t>
  </si>
  <si>
    <t>24</t>
  </si>
  <si>
    <t>25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</si>
  <si>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</si>
  <si>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</si>
  <si>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</si>
  <si>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</si>
  <si>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</si>
  <si>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</si>
  <si>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</si>
  <si>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</si>
  <si>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</si>
  <si>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</si>
  <si>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</si>
  <si>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</si>
  <si>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</si>
  <si>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</si>
  <si>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</si>
  <si>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</si>
  <si>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61</t>
  </si>
  <si>
    <t>63</t>
  </si>
  <si>
    <t>64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</si>
  <si>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</si>
  <si>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</si>
  <si>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</si>
  <si>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</si>
  <si>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</si>
  <si>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</si>
  <si>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</si>
  <si>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</si>
  <si>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</si>
  <si>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</si>
  <si>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Behavior Analyst</t>
  </si>
  <si>
    <t>~ Not Time Related ~</t>
  </si>
  <si>
    <t>~ Time Related ~</t>
  </si>
  <si>
    <t>~~~ Time Related ~~~</t>
  </si>
  <si>
    <t>~~ Averages on Total Individuals ~~</t>
  </si>
  <si>
    <t>~~ Averages on Individuals with Contracts ~~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</si>
</sst>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00000"/>
    <numFmt numFmtId="167" formatCode="#,##0.0"/>
  </numFmts>
  <fonts count="2" x14ac:knownFonts="1">
    <font>
      <sz val="10"/>
      <color indexed="8"/>
      <name val="MS Sans Serif"/>
    </font>
    <font>
      <sz val="11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6" fontId="1" fillId="0" borderId="0" xfId="0" applyNumberFormat="1" applyFont="1" applyAlignment="1">
      <alignment horizontal="lef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7" fontId="1" fillId="0" borderId="0" xfId="0" applyNumberFormat="1" applyFont="1"/>
    <xf numFmtId="164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3" fontId="1" fillId="0" borderId="0" xfId="0" applyNumberFormat="1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pane ySplit="6" topLeftCell="A14" activePane="bottomLeft" state="frozen"/>
      <selection pane="bottomLeft" activeCell="A44" sqref="A44"/>
    </sheetView>
  </sheetViews>
  <sheetFormatPr defaultRowHeight="16.5" customHeight="1" x14ac:dyDescent="0.3"/>
  <cols>
    <col min="1" max="1" width="3.28515625" style="13" customWidth="1"/>
    <col min="2" max="2" width="23.7109375" style="2" customWidth="1"/>
    <col min="3" max="3" width="10.28515625" style="12" customWidth="1"/>
    <col min="4" max="4" width="8.5703125" style="12" customWidth="1"/>
    <col min="5" max="5" width="8.28515625" style="14" customWidth="1"/>
    <col min="6" max="6" width="5.28515625" style="15" customWidth="1"/>
    <col min="7" max="7" width="10.28515625" style="12" customWidth="1"/>
    <col min="8" max="8" width="8.28515625" style="12" customWidth="1"/>
    <col min="9" max="9" width="10.28515625" style="12" customWidth="1"/>
    <col min="10" max="10" width="8.28515625" style="12" customWidth="1"/>
    <col min="11" max="11" width="5.28515625" style="6" customWidth="1"/>
    <col min="12" max="16384" width="9.140625" style="2"/>
  </cols>
  <sheetData>
    <row r="1" spans="1:11" ht="16.5" customHeight="1" x14ac:dyDescent="0.3">
      <c r="A1" s="1" t="s">
        <v>41</v>
      </c>
      <c r="C1" s="3"/>
      <c r="D1" s="3"/>
      <c r="E1" s="4"/>
      <c r="F1" s="5"/>
      <c r="G1" s="3"/>
      <c r="H1" s="3"/>
      <c r="I1" s="3"/>
      <c r="J1" s="3"/>
    </row>
    <row r="2" spans="1:11" ht="16.5" customHeight="1" x14ac:dyDescent="0.3">
      <c r="A2" s="1"/>
      <c r="C2" s="3"/>
      <c r="D2" s="3"/>
      <c r="E2" s="4"/>
      <c r="F2" s="5"/>
      <c r="G2" s="3"/>
      <c r="H2" s="3"/>
      <c r="I2" s="3"/>
      <c r="J2" s="3"/>
    </row>
    <row r="3" spans="1:11" ht="16.5" customHeight="1" x14ac:dyDescent="0.3">
      <c r="A3" s="1"/>
      <c r="C3" s="16" t="s">
        <v>85</v>
      </c>
      <c r="D3" s="16"/>
      <c r="E3" s="16"/>
      <c r="F3" s="16"/>
      <c r="G3" s="17" t="s">
        <v>86</v>
      </c>
      <c r="H3" s="17"/>
      <c r="I3" s="17"/>
      <c r="J3" s="17"/>
      <c r="K3" s="17"/>
    </row>
    <row r="4" spans="1:11" ht="16.5" customHeight="1" x14ac:dyDescent="0.3">
      <c r="A4" s="1"/>
      <c r="C4" s="7" t="s">
        <v>35</v>
      </c>
      <c r="D4" s="7" t="s">
        <v>36</v>
      </c>
      <c r="E4" s="16" t="s">
        <v>83</v>
      </c>
      <c r="F4" s="16"/>
      <c r="G4" s="16" t="s">
        <v>82</v>
      </c>
      <c r="H4" s="16"/>
      <c r="I4" s="17" t="s">
        <v>84</v>
      </c>
      <c r="J4" s="17"/>
      <c r="K4" s="17"/>
    </row>
    <row r="5" spans="1:11" ht="16.5" customHeight="1" x14ac:dyDescent="0.3">
      <c r="A5" s="1" t="s">
        <v>28</v>
      </c>
      <c r="C5" s="7" t="s">
        <v>1</v>
      </c>
      <c r="D5" s="7" t="s">
        <v>29</v>
      </c>
      <c r="E5" s="7" t="s">
        <v>29</v>
      </c>
      <c r="F5" s="7" t="s">
        <v>30</v>
      </c>
      <c r="G5" s="7" t="s">
        <v>1</v>
      </c>
      <c r="H5" s="7" t="s">
        <v>29</v>
      </c>
      <c r="I5" s="8" t="s">
        <v>1</v>
      </c>
      <c r="J5" s="8" t="s">
        <v>29</v>
      </c>
      <c r="K5" s="8" t="s">
        <v>30</v>
      </c>
    </row>
    <row r="7" spans="1:11" ht="16.5" customHeight="1" x14ac:dyDescent="0.3">
      <c r="A7" s="9" t="s">
        <v>44</v>
      </c>
      <c r="B7" s="9" t="s">
        <v>2</v>
      </c>
      <c r="C7" s="10">
        <v>293</v>
      </c>
      <c r="D7" s="10">
        <v>8560</v>
      </c>
      <c r="E7" s="10">
        <v>1106</v>
      </c>
      <c r="F7" s="11">
        <v>2.8</v>
      </c>
      <c r="G7" s="10">
        <v>135</v>
      </c>
      <c r="H7" s="10">
        <v>18578</v>
      </c>
      <c r="I7" s="10">
        <v>21</v>
      </c>
      <c r="J7" s="10">
        <v>15433</v>
      </c>
      <c r="K7" s="6">
        <v>39.700000000000003</v>
      </c>
    </row>
    <row r="8" spans="1:11" ht="16.5" customHeight="1" x14ac:dyDescent="0.3">
      <c r="A8" s="9" t="s">
        <v>45</v>
      </c>
      <c r="B8" s="9" t="s">
        <v>3</v>
      </c>
      <c r="C8" s="10">
        <v>163</v>
      </c>
      <c r="D8" s="10">
        <v>4191</v>
      </c>
      <c r="E8" s="10">
        <v>1312</v>
      </c>
      <c r="F8" s="11">
        <v>1.5</v>
      </c>
      <c r="G8" s="12">
        <v>108</v>
      </c>
      <c r="H8" s="10">
        <v>6326</v>
      </c>
      <c r="I8" s="10">
        <v>16</v>
      </c>
      <c r="J8" s="10">
        <v>13367</v>
      </c>
      <c r="K8" s="6">
        <v>15.6</v>
      </c>
    </row>
    <row r="9" spans="1:11" ht="16.5" customHeight="1" x14ac:dyDescent="0.3">
      <c r="A9" s="9" t="s">
        <v>46</v>
      </c>
      <c r="B9" s="9" t="s">
        <v>4</v>
      </c>
      <c r="C9" s="10">
        <v>1317</v>
      </c>
      <c r="D9" s="10">
        <v>2682</v>
      </c>
      <c r="E9" s="10">
        <v>780</v>
      </c>
      <c r="F9" s="11">
        <v>1.4</v>
      </c>
      <c r="G9" s="10">
        <v>728</v>
      </c>
      <c r="H9" s="10">
        <v>4853</v>
      </c>
      <c r="I9" s="10">
        <v>135</v>
      </c>
      <c r="J9" s="10">
        <v>7613</v>
      </c>
      <c r="K9" s="6">
        <v>13.4</v>
      </c>
    </row>
    <row r="10" spans="1:11" ht="16.5" customHeight="1" x14ac:dyDescent="0.3">
      <c r="A10" s="9" t="s">
        <v>47</v>
      </c>
      <c r="B10" s="9" t="s">
        <v>5</v>
      </c>
      <c r="C10" s="10">
        <v>1393</v>
      </c>
      <c r="D10" s="10">
        <v>2279</v>
      </c>
      <c r="E10" s="10">
        <v>760</v>
      </c>
      <c r="F10" s="11">
        <v>2.4</v>
      </c>
      <c r="G10" s="10">
        <v>755</v>
      </c>
      <c r="H10" s="10">
        <v>4205</v>
      </c>
      <c r="I10" s="10">
        <v>176</v>
      </c>
      <c r="J10" s="10">
        <v>6012</v>
      </c>
      <c r="K10" s="6">
        <v>19.100000000000001</v>
      </c>
    </row>
    <row r="11" spans="1:11" ht="16.5" customHeight="1" x14ac:dyDescent="0.3">
      <c r="A11" s="9" t="s">
        <v>48</v>
      </c>
      <c r="B11" s="9" t="s">
        <v>6</v>
      </c>
      <c r="C11" s="10">
        <v>610</v>
      </c>
      <c r="D11" s="10">
        <v>1677</v>
      </c>
      <c r="E11" s="10">
        <v>559</v>
      </c>
      <c r="F11" s="11">
        <v>1.3</v>
      </c>
      <c r="G11" s="10">
        <v>297</v>
      </c>
      <c r="H11" s="10">
        <v>3445</v>
      </c>
      <c r="I11" s="10">
        <v>73</v>
      </c>
      <c r="J11" s="10">
        <v>4669</v>
      </c>
      <c r="K11" s="6">
        <v>10.5</v>
      </c>
    </row>
    <row r="12" spans="1:11" ht="16.5" customHeight="1" x14ac:dyDescent="0.3">
      <c r="A12" s="9" t="s">
        <v>49</v>
      </c>
      <c r="B12" s="9" t="s">
        <v>7</v>
      </c>
      <c r="C12" s="10">
        <v>912</v>
      </c>
      <c r="D12" s="10">
        <v>2248</v>
      </c>
      <c r="E12" s="10">
        <v>761</v>
      </c>
      <c r="F12" s="11">
        <v>1</v>
      </c>
      <c r="G12" s="10">
        <v>468</v>
      </c>
      <c r="H12" s="10">
        <v>4381</v>
      </c>
      <c r="I12" s="10">
        <v>101</v>
      </c>
      <c r="J12" s="10">
        <v>6867</v>
      </c>
      <c r="K12" s="6">
        <v>9.4</v>
      </c>
    </row>
    <row r="13" spans="1:11" ht="16.5" customHeight="1" x14ac:dyDescent="0.3">
      <c r="A13" s="9" t="s">
        <v>50</v>
      </c>
      <c r="B13" s="9" t="s">
        <v>8</v>
      </c>
      <c r="C13" s="10">
        <v>1033</v>
      </c>
      <c r="D13" s="10">
        <v>2285</v>
      </c>
      <c r="E13" s="10">
        <v>710</v>
      </c>
      <c r="F13" s="11">
        <v>1.4</v>
      </c>
      <c r="G13" s="10">
        <v>550</v>
      </c>
      <c r="H13" s="10">
        <v>4292</v>
      </c>
      <c r="I13" s="10">
        <v>126</v>
      </c>
      <c r="J13" s="10">
        <v>5821</v>
      </c>
      <c r="K13" s="6">
        <v>11.2</v>
      </c>
    </row>
    <row r="14" spans="1:11" ht="16.5" customHeight="1" x14ac:dyDescent="0.3">
      <c r="A14" s="9" t="s">
        <v>51</v>
      </c>
      <c r="B14" s="9" t="s">
        <v>9</v>
      </c>
      <c r="C14" s="10">
        <v>781</v>
      </c>
      <c r="D14" s="10">
        <v>1309</v>
      </c>
      <c r="E14" s="10">
        <v>1415</v>
      </c>
      <c r="F14" s="11">
        <v>4.5</v>
      </c>
      <c r="G14" s="10">
        <v>325</v>
      </c>
      <c r="H14" s="10">
        <v>3147</v>
      </c>
      <c r="I14" s="10">
        <v>293</v>
      </c>
      <c r="J14" s="10">
        <v>3772</v>
      </c>
      <c r="K14" s="6">
        <v>12</v>
      </c>
    </row>
    <row r="15" spans="1:11" ht="16.5" customHeight="1" x14ac:dyDescent="0.3">
      <c r="A15" s="9" t="s">
        <v>52</v>
      </c>
      <c r="B15" s="9" t="s">
        <v>42</v>
      </c>
      <c r="C15" s="10">
        <v>33638</v>
      </c>
      <c r="D15" s="10">
        <v>3562</v>
      </c>
      <c r="E15" s="10">
        <v>1817</v>
      </c>
      <c r="F15" s="11">
        <v>5.0999999999999996</v>
      </c>
      <c r="G15" s="10">
        <v>20668</v>
      </c>
      <c r="H15" s="10">
        <v>5798</v>
      </c>
      <c r="I15" s="10">
        <v>20856</v>
      </c>
      <c r="J15" s="10">
        <v>2930</v>
      </c>
      <c r="K15" s="6">
        <v>8.1999999999999993</v>
      </c>
    </row>
    <row r="16" spans="1:11" ht="16.5" customHeight="1" x14ac:dyDescent="0.3">
      <c r="A16" s="9" t="s">
        <v>53</v>
      </c>
      <c r="B16" s="9" t="s">
        <v>10</v>
      </c>
      <c r="C16" s="10">
        <v>29851</v>
      </c>
      <c r="D16" s="10">
        <v>4761</v>
      </c>
      <c r="E16" s="10">
        <v>2415</v>
      </c>
      <c r="F16" s="11">
        <v>6.6</v>
      </c>
      <c r="G16" s="10">
        <v>21263</v>
      </c>
      <c r="H16" s="10">
        <v>6684</v>
      </c>
      <c r="I16" s="10">
        <v>19788</v>
      </c>
      <c r="J16" s="10">
        <v>3643</v>
      </c>
      <c r="K16" s="6">
        <v>9.9</v>
      </c>
    </row>
    <row r="17" spans="1:11" ht="16.5" customHeight="1" x14ac:dyDescent="0.3">
      <c r="A17" s="9" t="s">
        <v>54</v>
      </c>
      <c r="B17" s="9" t="s">
        <v>11</v>
      </c>
      <c r="C17" s="10">
        <v>14253</v>
      </c>
      <c r="D17" s="10">
        <v>4684</v>
      </c>
      <c r="E17" s="10">
        <v>2219</v>
      </c>
      <c r="F17" s="11">
        <v>4.2</v>
      </c>
      <c r="G17" s="10">
        <v>11718</v>
      </c>
      <c r="H17" s="10">
        <v>5698</v>
      </c>
      <c r="I17" s="10">
        <v>9657</v>
      </c>
      <c r="J17" s="10">
        <v>3276</v>
      </c>
      <c r="K17" s="6">
        <v>6.2</v>
      </c>
    </row>
    <row r="18" spans="1:11" ht="16.5" customHeight="1" x14ac:dyDescent="0.3">
      <c r="A18" s="9" t="s">
        <v>55</v>
      </c>
      <c r="B18" s="9" t="s">
        <v>43</v>
      </c>
      <c r="C18" s="10">
        <v>4767</v>
      </c>
      <c r="D18" s="10">
        <v>3945</v>
      </c>
      <c r="E18" s="10">
        <v>2147</v>
      </c>
      <c r="F18" s="11">
        <v>4.4000000000000004</v>
      </c>
      <c r="G18" s="10">
        <v>3001</v>
      </c>
      <c r="H18" s="10">
        <v>6266</v>
      </c>
      <c r="I18" s="10">
        <v>3141</v>
      </c>
      <c r="J18" s="10">
        <v>3259</v>
      </c>
      <c r="K18" s="6">
        <v>6.6</v>
      </c>
    </row>
    <row r="19" spans="1:11" ht="16.5" customHeight="1" x14ac:dyDescent="0.3">
      <c r="A19" s="9" t="s">
        <v>56</v>
      </c>
      <c r="B19" s="9" t="s">
        <v>12</v>
      </c>
      <c r="C19" s="10">
        <v>4995</v>
      </c>
      <c r="D19" s="10">
        <v>3821</v>
      </c>
      <c r="E19" s="10">
        <v>2056</v>
      </c>
      <c r="F19" s="11">
        <v>4.0999999999999996</v>
      </c>
      <c r="G19" s="10">
        <v>3872</v>
      </c>
      <c r="H19" s="10">
        <v>4929</v>
      </c>
      <c r="I19" s="10">
        <v>2400</v>
      </c>
      <c r="J19" s="10">
        <v>4280</v>
      </c>
      <c r="K19" s="6">
        <v>8.5</v>
      </c>
    </row>
    <row r="20" spans="1:11" ht="16.5" customHeight="1" x14ac:dyDescent="0.3">
      <c r="A20" s="9" t="s">
        <v>57</v>
      </c>
      <c r="B20" s="9" t="s">
        <v>13</v>
      </c>
      <c r="C20" s="10">
        <v>1149</v>
      </c>
      <c r="D20" s="10">
        <v>4391</v>
      </c>
      <c r="E20" s="10">
        <v>3433</v>
      </c>
      <c r="F20" s="11">
        <v>6.5</v>
      </c>
      <c r="G20" s="10">
        <v>799</v>
      </c>
      <c r="H20" s="10">
        <v>6315</v>
      </c>
      <c r="I20" s="10">
        <v>938</v>
      </c>
      <c r="J20" s="10">
        <v>4205</v>
      </c>
      <c r="K20" s="6">
        <v>8</v>
      </c>
    </row>
    <row r="21" spans="1:11" ht="16.5" customHeight="1" x14ac:dyDescent="0.3">
      <c r="A21" s="9" t="s">
        <v>58</v>
      </c>
      <c r="B21" s="9" t="s">
        <v>14</v>
      </c>
      <c r="C21" s="10">
        <v>2992</v>
      </c>
      <c r="D21" s="10">
        <v>4158</v>
      </c>
      <c r="E21" s="10">
        <v>4458</v>
      </c>
      <c r="F21" s="11">
        <v>9.8000000000000007</v>
      </c>
      <c r="G21" s="10">
        <v>1918</v>
      </c>
      <c r="H21" s="10">
        <v>6487</v>
      </c>
      <c r="I21" s="10">
        <v>2502</v>
      </c>
      <c r="J21" s="10">
        <v>5331</v>
      </c>
      <c r="K21" s="6">
        <v>11.7</v>
      </c>
    </row>
    <row r="22" spans="1:11" ht="16.5" customHeight="1" x14ac:dyDescent="0.3">
      <c r="A22" s="9" t="s">
        <v>59</v>
      </c>
      <c r="B22" s="9" t="s">
        <v>15</v>
      </c>
      <c r="C22" s="10">
        <v>644</v>
      </c>
      <c r="D22" s="10">
        <v>6008</v>
      </c>
      <c r="E22" s="10">
        <v>2672</v>
      </c>
      <c r="F22" s="11">
        <v>5.9</v>
      </c>
      <c r="G22" s="10">
        <v>501</v>
      </c>
      <c r="H22" s="10">
        <v>7723</v>
      </c>
      <c r="I22" s="10">
        <v>461</v>
      </c>
      <c r="J22" s="10">
        <v>3732</v>
      </c>
      <c r="K22" s="6">
        <v>8.3000000000000007</v>
      </c>
    </row>
    <row r="23" spans="1:11" ht="16.5" customHeight="1" x14ac:dyDescent="0.3">
      <c r="A23" s="9" t="s">
        <v>60</v>
      </c>
      <c r="B23" s="9" t="s">
        <v>16</v>
      </c>
      <c r="C23" s="10">
        <v>323</v>
      </c>
      <c r="D23" s="10">
        <v>3824</v>
      </c>
      <c r="E23" s="10">
        <v>1885</v>
      </c>
      <c r="F23" s="11">
        <v>4</v>
      </c>
      <c r="G23" s="10">
        <v>246</v>
      </c>
      <c r="H23" s="10">
        <v>5021</v>
      </c>
      <c r="I23" s="10">
        <v>166</v>
      </c>
      <c r="J23" s="10">
        <v>3668</v>
      </c>
      <c r="K23" s="6">
        <v>7.7</v>
      </c>
    </row>
    <row r="24" spans="1:11" ht="16.5" customHeight="1" x14ac:dyDescent="0.3">
      <c r="A24" s="9" t="s">
        <v>61</v>
      </c>
      <c r="B24" s="9" t="s">
        <v>31</v>
      </c>
      <c r="C24" s="10">
        <v>1653</v>
      </c>
      <c r="D24" s="10">
        <v>5239</v>
      </c>
      <c r="E24" s="10">
        <v>2824</v>
      </c>
      <c r="F24" s="11">
        <v>6.4</v>
      </c>
      <c r="G24" s="10">
        <v>1210</v>
      </c>
      <c r="H24" s="10">
        <v>7157</v>
      </c>
      <c r="I24" s="10">
        <v>1199</v>
      </c>
      <c r="J24" s="10">
        <v>3894</v>
      </c>
      <c r="K24" s="6">
        <v>8.8000000000000007</v>
      </c>
    </row>
    <row r="25" spans="1:11" ht="16.5" customHeight="1" x14ac:dyDescent="0.3">
      <c r="A25" s="9" t="s">
        <v>62</v>
      </c>
      <c r="B25" s="9" t="s">
        <v>17</v>
      </c>
      <c r="C25" s="10">
        <v>1242</v>
      </c>
      <c r="D25" s="10">
        <v>5418</v>
      </c>
      <c r="E25" s="10">
        <v>4910</v>
      </c>
      <c r="F25" s="11">
        <v>11.6</v>
      </c>
      <c r="G25" s="10">
        <v>904</v>
      </c>
      <c r="H25" s="10">
        <v>7444</v>
      </c>
      <c r="I25" s="10">
        <v>1017</v>
      </c>
      <c r="J25" s="10">
        <v>5997</v>
      </c>
      <c r="K25" s="6">
        <v>14.2</v>
      </c>
    </row>
    <row r="26" spans="1:11" ht="16.5" customHeight="1" x14ac:dyDescent="0.3">
      <c r="A26" s="13" t="s">
        <v>63</v>
      </c>
      <c r="B26" s="2" t="s">
        <v>18</v>
      </c>
      <c r="C26" s="12">
        <v>666</v>
      </c>
      <c r="D26" s="12">
        <v>4038</v>
      </c>
      <c r="E26" s="12">
        <v>2577</v>
      </c>
      <c r="F26" s="6">
        <v>6.2</v>
      </c>
      <c r="G26" s="12">
        <v>443</v>
      </c>
      <c r="H26" s="12">
        <v>6071</v>
      </c>
      <c r="I26" s="12">
        <v>505</v>
      </c>
      <c r="J26" s="12">
        <v>3398</v>
      </c>
      <c r="K26" s="6">
        <v>8.1</v>
      </c>
    </row>
    <row r="27" spans="1:11" ht="16.5" customHeight="1" x14ac:dyDescent="0.3">
      <c r="A27" s="13" t="s">
        <v>64</v>
      </c>
      <c r="B27" s="2" t="s">
        <v>19</v>
      </c>
      <c r="C27" s="12">
        <v>222</v>
      </c>
      <c r="D27" s="12">
        <v>6535</v>
      </c>
      <c r="E27" s="12">
        <v>2677</v>
      </c>
      <c r="F27" s="6">
        <v>6.3</v>
      </c>
      <c r="G27" s="12">
        <v>176</v>
      </c>
      <c r="H27" s="12">
        <v>8243</v>
      </c>
      <c r="I27" s="12">
        <v>160</v>
      </c>
      <c r="J27" s="12">
        <v>3715</v>
      </c>
      <c r="K27" s="6">
        <v>8.6999999999999993</v>
      </c>
    </row>
    <row r="28" spans="1:11" ht="16.5" customHeight="1" x14ac:dyDescent="0.3">
      <c r="A28" s="13" t="s">
        <v>65</v>
      </c>
      <c r="B28" s="2" t="s">
        <v>81</v>
      </c>
      <c r="C28" s="12">
        <v>16</v>
      </c>
      <c r="D28" s="12">
        <v>2967</v>
      </c>
      <c r="E28" s="12">
        <v>3651</v>
      </c>
      <c r="F28" s="6">
        <v>8.1999999999999993</v>
      </c>
      <c r="G28" s="12">
        <v>9</v>
      </c>
      <c r="H28" s="12">
        <v>5275</v>
      </c>
      <c r="I28" s="12">
        <v>10</v>
      </c>
      <c r="J28" s="12">
        <v>5842</v>
      </c>
      <c r="K28" s="6">
        <v>13.2</v>
      </c>
    </row>
    <row r="29" spans="1:11" ht="16.5" customHeight="1" x14ac:dyDescent="0.3">
      <c r="A29" s="13" t="s">
        <v>66</v>
      </c>
      <c r="B29" s="2" t="s">
        <v>20</v>
      </c>
      <c r="C29" s="12">
        <v>511</v>
      </c>
      <c r="D29" s="12">
        <v>3716</v>
      </c>
      <c r="E29" s="12">
        <v>981</v>
      </c>
      <c r="F29" s="6">
        <v>2.1</v>
      </c>
      <c r="G29" s="12">
        <v>389</v>
      </c>
      <c r="H29" s="12">
        <v>4881</v>
      </c>
      <c r="I29" s="12">
        <v>138</v>
      </c>
      <c r="J29" s="12">
        <v>3633</v>
      </c>
      <c r="K29" s="6">
        <v>7.8</v>
      </c>
    </row>
    <row r="30" spans="1:11" ht="16.5" customHeight="1" x14ac:dyDescent="0.3">
      <c r="A30" s="13" t="s">
        <v>67</v>
      </c>
      <c r="B30" s="2" t="s">
        <v>21</v>
      </c>
      <c r="C30" s="12">
        <v>163</v>
      </c>
      <c r="D30" s="12">
        <v>4023</v>
      </c>
      <c r="E30" s="12">
        <v>519</v>
      </c>
      <c r="F30" s="6">
        <v>1.8</v>
      </c>
      <c r="G30" s="12">
        <v>99</v>
      </c>
      <c r="H30" s="12">
        <v>6624</v>
      </c>
      <c r="I30" s="12">
        <v>52</v>
      </c>
      <c r="J30" s="12">
        <v>1628</v>
      </c>
      <c r="K30" s="6">
        <v>5.5</v>
      </c>
    </row>
    <row r="31" spans="1:11" ht="16.5" customHeight="1" x14ac:dyDescent="0.3">
      <c r="A31" s="9" t="s">
        <v>68</v>
      </c>
      <c r="B31" s="9" t="s">
        <v>32</v>
      </c>
      <c r="C31" s="10">
        <v>3918</v>
      </c>
      <c r="D31" s="10">
        <v>3097</v>
      </c>
      <c r="E31" s="10">
        <v>11</v>
      </c>
      <c r="F31" s="11">
        <v>0</v>
      </c>
      <c r="G31" s="10">
        <v>3858</v>
      </c>
      <c r="H31" s="10">
        <v>3145</v>
      </c>
      <c r="I31" s="10">
        <v>10</v>
      </c>
      <c r="J31" s="10">
        <v>4176</v>
      </c>
      <c r="K31" s="6">
        <v>7.8</v>
      </c>
    </row>
    <row r="32" spans="1:11" ht="16.5" customHeight="1" x14ac:dyDescent="0.3">
      <c r="A32" s="13" t="s">
        <v>69</v>
      </c>
      <c r="B32" s="2" t="s">
        <v>22</v>
      </c>
      <c r="C32" s="12">
        <v>261</v>
      </c>
      <c r="D32" s="12">
        <v>0</v>
      </c>
      <c r="E32" s="12">
        <v>0</v>
      </c>
      <c r="F32" s="6">
        <v>0</v>
      </c>
      <c r="G32" s="12">
        <v>0</v>
      </c>
      <c r="H32" s="12">
        <v>0</v>
      </c>
      <c r="I32" s="12">
        <v>0</v>
      </c>
      <c r="J32" s="12">
        <v>0</v>
      </c>
      <c r="K32" s="6">
        <v>0</v>
      </c>
    </row>
    <row r="33" spans="1:11" ht="16.5" customHeight="1" x14ac:dyDescent="0.3">
      <c r="A33" s="13" t="s">
        <v>70</v>
      </c>
      <c r="B33" s="2" t="s">
        <v>34</v>
      </c>
      <c r="C33" s="12">
        <v>108</v>
      </c>
      <c r="D33" s="12">
        <v>0</v>
      </c>
      <c r="E33" s="12">
        <v>0</v>
      </c>
      <c r="F33" s="6">
        <v>0</v>
      </c>
      <c r="G33" s="12">
        <v>0</v>
      </c>
      <c r="H33" s="12">
        <v>0</v>
      </c>
      <c r="I33" s="12">
        <v>0</v>
      </c>
      <c r="J33" s="12">
        <v>0</v>
      </c>
      <c r="K33" s="6">
        <v>0</v>
      </c>
    </row>
    <row r="34" spans="1:11" ht="16.5" customHeight="1" x14ac:dyDescent="0.3">
      <c r="A34" s="13" t="s">
        <v>71</v>
      </c>
      <c r="B34" s="2" t="s">
        <v>33</v>
      </c>
      <c r="C34" s="12">
        <v>1876</v>
      </c>
      <c r="D34" s="12">
        <v>1806</v>
      </c>
      <c r="E34" s="12">
        <v>0</v>
      </c>
      <c r="F34" s="6">
        <v>0</v>
      </c>
      <c r="G34" s="12">
        <v>1840</v>
      </c>
      <c r="H34" s="12">
        <v>1841</v>
      </c>
      <c r="I34" s="12">
        <v>0</v>
      </c>
      <c r="J34" s="12">
        <v>0</v>
      </c>
      <c r="K34" s="6">
        <v>0</v>
      </c>
    </row>
    <row r="35" spans="1:11" ht="16.5" customHeight="1" x14ac:dyDescent="0.3">
      <c r="A35" s="13" t="s">
        <v>72</v>
      </c>
      <c r="B35" s="2" t="s">
        <v>37</v>
      </c>
      <c r="C35" s="12">
        <v>27493</v>
      </c>
      <c r="D35" s="12">
        <v>364</v>
      </c>
      <c r="E35" s="12">
        <v>0</v>
      </c>
      <c r="F35" s="6">
        <v>0</v>
      </c>
      <c r="G35" s="12">
        <v>6933</v>
      </c>
      <c r="H35" s="12">
        <v>1444</v>
      </c>
      <c r="I35" s="12">
        <v>1</v>
      </c>
      <c r="J35" s="12">
        <v>960</v>
      </c>
      <c r="K35" s="6">
        <v>0</v>
      </c>
    </row>
    <row r="36" spans="1:11" ht="16.5" customHeight="1" x14ac:dyDescent="0.3">
      <c r="A36" s="13" t="s">
        <v>73</v>
      </c>
      <c r="B36" s="2" t="s">
        <v>23</v>
      </c>
      <c r="C36" s="12">
        <v>1737</v>
      </c>
      <c r="D36" s="12">
        <v>301</v>
      </c>
      <c r="E36" s="12">
        <v>0</v>
      </c>
      <c r="F36" s="6">
        <v>0</v>
      </c>
      <c r="G36" s="12">
        <v>305</v>
      </c>
      <c r="H36" s="12">
        <v>1717</v>
      </c>
      <c r="I36" s="12">
        <v>0</v>
      </c>
      <c r="J36" s="12">
        <v>0</v>
      </c>
      <c r="K36" s="6">
        <v>0</v>
      </c>
    </row>
    <row r="37" spans="1:11" ht="16.5" customHeight="1" x14ac:dyDescent="0.3">
      <c r="A37" s="13" t="s">
        <v>74</v>
      </c>
      <c r="B37" s="2" t="s">
        <v>38</v>
      </c>
      <c r="C37" s="12">
        <v>264</v>
      </c>
      <c r="D37" s="12">
        <v>155</v>
      </c>
      <c r="E37" s="12">
        <v>0</v>
      </c>
      <c r="F37" s="6">
        <v>0</v>
      </c>
      <c r="G37" s="12">
        <v>36</v>
      </c>
      <c r="H37" s="12">
        <v>1136</v>
      </c>
      <c r="I37" s="12">
        <v>0</v>
      </c>
      <c r="J37" s="12">
        <v>0</v>
      </c>
      <c r="K37" s="6">
        <v>0</v>
      </c>
    </row>
    <row r="38" spans="1:11" ht="16.5" customHeight="1" x14ac:dyDescent="0.3">
      <c r="A38" s="13" t="s">
        <v>75</v>
      </c>
      <c r="B38" s="2" t="s">
        <v>24</v>
      </c>
      <c r="C38" s="12">
        <v>10549</v>
      </c>
      <c r="D38" s="12">
        <v>610</v>
      </c>
      <c r="E38" s="12">
        <v>0</v>
      </c>
      <c r="F38" s="6">
        <v>0</v>
      </c>
      <c r="G38" s="12">
        <v>3080</v>
      </c>
      <c r="H38" s="12">
        <v>2091</v>
      </c>
      <c r="I38" s="12">
        <v>0</v>
      </c>
      <c r="J38" s="12">
        <v>0</v>
      </c>
      <c r="K38" s="6">
        <v>0</v>
      </c>
    </row>
    <row r="39" spans="1:11" ht="16.5" customHeight="1" x14ac:dyDescent="0.3">
      <c r="A39" s="13" t="s">
        <v>76</v>
      </c>
      <c r="B39" s="2" t="s">
        <v>39</v>
      </c>
      <c r="C39" s="12">
        <v>5779</v>
      </c>
      <c r="D39" s="12">
        <v>239</v>
      </c>
      <c r="E39" s="12">
        <v>0</v>
      </c>
      <c r="F39" s="6">
        <v>0</v>
      </c>
      <c r="G39" s="12">
        <v>962</v>
      </c>
      <c r="H39" s="12">
        <v>1433</v>
      </c>
      <c r="I39" s="12">
        <v>0</v>
      </c>
      <c r="J39" s="12">
        <v>0</v>
      </c>
      <c r="K39" s="6">
        <v>0</v>
      </c>
    </row>
    <row r="40" spans="1:11" ht="16.5" customHeight="1" x14ac:dyDescent="0.3">
      <c r="A40" s="13" t="s">
        <v>77</v>
      </c>
      <c r="B40" s="2" t="s">
        <v>25</v>
      </c>
      <c r="C40" s="12">
        <v>12100</v>
      </c>
      <c r="D40" s="12">
        <v>3117</v>
      </c>
      <c r="E40" s="12">
        <v>0</v>
      </c>
      <c r="F40" s="6">
        <v>0</v>
      </c>
      <c r="G40" s="12">
        <v>9525</v>
      </c>
      <c r="H40" s="12">
        <v>3960</v>
      </c>
      <c r="I40" s="12">
        <v>0</v>
      </c>
      <c r="J40" s="12">
        <v>0</v>
      </c>
      <c r="K40" s="6">
        <v>0</v>
      </c>
    </row>
    <row r="41" spans="1:11" ht="16.5" customHeight="1" x14ac:dyDescent="0.3">
      <c r="A41" s="13" t="s">
        <v>78</v>
      </c>
      <c r="B41" s="2" t="s">
        <v>40</v>
      </c>
      <c r="C41" s="12">
        <v>11794</v>
      </c>
      <c r="D41" s="12">
        <v>318</v>
      </c>
      <c r="E41" s="12">
        <v>0</v>
      </c>
      <c r="F41" s="6">
        <v>0</v>
      </c>
      <c r="G41" s="12">
        <v>2787</v>
      </c>
      <c r="H41" s="12">
        <v>1346</v>
      </c>
      <c r="I41" s="12">
        <v>0</v>
      </c>
      <c r="J41" s="12">
        <v>0</v>
      </c>
      <c r="K41" s="6">
        <v>0</v>
      </c>
    </row>
    <row r="42" spans="1:11" ht="16.5" customHeight="1" x14ac:dyDescent="0.3">
      <c r="A42" s="13" t="s">
        <v>79</v>
      </c>
      <c r="B42" s="2" t="s">
        <v>26</v>
      </c>
      <c r="C42" s="12">
        <v>2316</v>
      </c>
      <c r="D42" s="12">
        <v>569</v>
      </c>
      <c r="E42" s="12">
        <v>1</v>
      </c>
      <c r="F42" s="6">
        <v>0</v>
      </c>
      <c r="G42" s="12">
        <v>788</v>
      </c>
      <c r="H42" s="12">
        <v>1671</v>
      </c>
      <c r="I42" s="12">
        <v>1</v>
      </c>
      <c r="J42" s="12">
        <v>1348</v>
      </c>
      <c r="K42" s="6">
        <v>3.7</v>
      </c>
    </row>
    <row r="43" spans="1:11" ht="16.5" customHeight="1" x14ac:dyDescent="0.3">
      <c r="A43" s="13" t="s">
        <v>80</v>
      </c>
      <c r="B43" s="2" t="s">
        <v>27</v>
      </c>
      <c r="C43" s="12">
        <v>2028</v>
      </c>
      <c r="D43" s="12">
        <v>1443</v>
      </c>
      <c r="E43" s="12">
        <v>0</v>
      </c>
      <c r="F43" s="6">
        <v>0</v>
      </c>
      <c r="G43" s="12">
        <v>734</v>
      </c>
      <c r="H43" s="12">
        <v>3988</v>
      </c>
      <c r="I43" s="12">
        <v>0</v>
      </c>
      <c r="J43" s="12">
        <v>0</v>
      </c>
      <c r="K43" s="6">
        <v>0</v>
      </c>
    </row>
    <row r="44" spans="1:11" ht="16.5" customHeight="1" x14ac:dyDescent="0.3">
      <c r="B44" s="2" t="s">
        <v>0</v>
      </c>
      <c r="C44" s="12">
        <v>183811</v>
      </c>
      <c r="D44" s="12">
        <v>2760</v>
      </c>
      <c r="E44" s="12">
        <v>1220</v>
      </c>
      <c r="F44" s="6">
        <v>3</v>
      </c>
      <c r="G44" s="12">
        <f>SUM(G7:G43)</f>
        <v>101430</v>
      </c>
      <c r="H44" s="12">
        <v>5002</v>
      </c>
      <c r="I44" s="12">
        <v>63943</v>
      </c>
      <c r="J44" s="12">
        <v>3507</v>
      </c>
      <c r="K44" s="6">
        <v>8.6999999999999993</v>
      </c>
    </row>
  </sheetData>
  <autoFilter ref="A6:K6" xr:uid="{00000000-0009-0000-0000-000000000000}"/>
  <mergeCells count="5">
    <mergeCell ref="C3:F3"/>
    <mergeCell ref="E4:F4"/>
    <mergeCell ref="G3:K3"/>
    <mergeCell ref="G4:H4"/>
    <mergeCell ref="I4:K4"/>
  </mergeCells>
  <phoneticPr fontId="0" type="noConversion"/>
  <pageMargins left="0.5" right="0.5" top="1.25" bottom="1" header="0.5" footer="0.5"/>
  <pageSetup scale="95" orientation="portrait" horizontalDpi="300" verticalDpi="300" r:id="rId1"/>
  <headerFooter alignWithMargins="0">
    <oddHeader>&amp;C&amp;"Segoe UI,Regular"&amp;9Washington State Superintendent of Public Instruction
School Apportionment and Financial Services
Statewide Personnel Assignment Summary Profiles—2020–21 Final</oddHeader>
    <oddFooter>&amp;L&amp;"Segoe UI,Regular"&amp;9See introduction for explanation of column headings, glossary for explanation of terms, and appendix for explanation of duty codes.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</vt:lpstr>
      <vt:lpstr>'Table 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2021-11-10T18:56:09Z</cp:lastPrinted>
  <dcterms:created xsi:type="dcterms:W3CDTF">2000-03-21T23:56:21Z</dcterms:created>
  <dcterms:modified xsi:type="dcterms:W3CDTF">2021-11-10T18:56:15Z</dcterms:modified>
</cp:coreProperties>
</file>