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13_ncr:1_{5A86A233-8630-4DB9-B9E7-4AE43110EC0B}" xr6:coauthVersionLast="47" xr6:coauthVersionMax="47" xr10:uidLastSave="{00000000-0000-0000-0000-000000000000}"/>
  <bookViews>
    <workbookView xWindow="20370" yWindow="-8085" windowWidth="29040" windowHeight="18240" xr2:uid="{6DF05541-F621-4F77-943D-D776ACDE6B5C}"/>
  </bookViews>
  <sheets>
    <sheet name="FB Comparison by Enrollment" sheetId="1" r:id="rId1"/>
  </sheets>
  <definedNames>
    <definedName name="enroll1314">#REF!</definedName>
    <definedName name="enroll1415">#REF!</definedName>
    <definedName name="enroll1516">#REF!</definedName>
    <definedName name="fundbal1314">#REF!</definedName>
    <definedName name="fundbal1415">#REF!</definedName>
    <definedName name="fundbal1516">#REF!</definedName>
    <definedName name="_xlnm.Print_Area" localSheetId="0">'FB Comparison by Enrollment'!$C$1:$R$329</definedName>
    <definedName name="_xlnm.Print_Titles" localSheetId="0">'FB Comparison by Enrollment'!$1:$4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<sst xmlns="http://schemas.openxmlformats.org/spreadsheetml/2006/main" count="669" uniqueCount="656">
  <si>
    <t>HIDE</t>
  </si>
  <si>
    <t>FY 2020-21</t>
  </si>
  <si>
    <t>FY 2019–20</t>
  </si>
  <si>
    <t>FY 2018–19</t>
  </si>
  <si>
    <t>Total Fund</t>
  </si>
  <si>
    <t>% Change Between</t>
  </si>
  <si>
    <t>District Name</t>
  </si>
  <si>
    <t>Total Fund Balance</t>
  </si>
  <si>
    <t>Total Enrollment</t>
  </si>
  <si>
    <t>Balance Per Pupil</t>
  </si>
  <si>
    <t>20-21 &amp; 19-20</t>
  </si>
  <si>
    <t>20-21 &amp; 18-19</t>
  </si>
  <si>
    <t>19–20 &amp;
18–19</t>
  </si>
  <si>
    <t>19–20 &amp;
17–18</t>
  </si>
  <si>
    <t>18–19 &amp;
17–18</t>
  </si>
  <si>
    <t>18–19 &amp;
16–17</t>
  </si>
  <si>
    <t xml:space="preserve">                    </t>
  </si>
  <si>
    <t>99999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</si>
  <si>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</si>
  <si>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</si>
  <si>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</si>
  <si>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</si>
  <si>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</si>
  <si>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</si>
  <si>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</si>
  <si>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</si>
  <si>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</si>
  <si>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</si>
  <si>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</si>
  <si>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</si>
  <si>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</si>
  <si>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</si>
  <si>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17417</t>
  </si>
  <si>
    <t>Northshore</t>
  </si>
  <si>
    <t>27003</t>
  </si>
  <si>
    <t>Puyallup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</si>
  <si>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</si>
  <si>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</si>
  <si>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</si>
  <si>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</si>
  <si>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</si>
  <si>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</si>
  <si>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</si>
  <si>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</si>
  <si>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10,000-19,999</t>
  </si>
  <si>
    <t>27403</t>
  </si>
  <si>
    <t>Bethel</t>
  </si>
  <si>
    <t>31002</t>
  </si>
  <si>
    <t>Everett</t>
  </si>
  <si>
    <t>17405</t>
  </si>
  <si>
    <t>Bellevue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</si>
  <si>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</si>
  <si>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</si>
  <si>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</si>
  <si>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</si>
  <si>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</si>
  <si>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</si>
  <si>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</si>
  <si>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</si>
  <si>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</si>
  <si>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</si>
  <si>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</si>
  <si>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</si>
  <si>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</si>
  <si>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</si>
  <si>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</si>
  <si>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</si>
  <si>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</si>
  <si>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</si>
  <si>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</si>
  <si>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</si>
  <si>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27400</t>
  </si>
  <si>
    <t>Clover Park</t>
  </si>
  <si>
    <t>06119</t>
  </si>
  <si>
    <t>Battle Ground</t>
  </si>
  <si>
    <t>37501</t>
  </si>
  <si>
    <t>Bellingham</t>
  </si>
  <si>
    <t>18401</t>
  </si>
  <si>
    <t>Central Kitsap</t>
  </si>
  <si>
    <t>32354</t>
  </si>
  <si>
    <t>Mead</t>
  </si>
  <si>
    <t>31025</t>
  </si>
  <si>
    <t>Marysville</t>
  </si>
  <si>
    <t>5,000-9,999</t>
  </si>
  <si>
    <t>18402</t>
  </si>
  <si>
    <t>South Kitsap</t>
  </si>
  <si>
    <t>34111</t>
  </si>
  <si>
    <t>Olympia</t>
  </si>
  <si>
    <t>27320</t>
  </si>
  <si>
    <t>Sumner</t>
  </si>
  <si>
    <t>17412</t>
  </si>
  <si>
    <t>Shoreline</t>
  </si>
  <si>
    <t>31201</t>
  </si>
  <si>
    <t>Snohomish</t>
  </si>
  <si>
    <t>31004</t>
  </si>
  <si>
    <t>Lake Stevens</t>
  </si>
  <si>
    <t>17409</t>
  </si>
  <si>
    <t>Tahoma</t>
  </si>
  <si>
    <t>27401</t>
  </si>
  <si>
    <t>Peninsula</t>
  </si>
  <si>
    <t>13161</t>
  </si>
  <si>
    <t>Moses Lake</t>
  </si>
  <si>
    <t>24019</t>
  </si>
  <si>
    <t>Omak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</si>
  <si>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</si>
  <si>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</si>
  <si>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</si>
  <si>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</si>
  <si>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</si>
  <si>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</si>
  <si>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</si>
  <si>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</si>
  <si>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</si>
  <si>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</si>
  <si>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</si>
  <si>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</si>
  <si>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34033</t>
  </si>
  <si>
    <t>Tumwater</t>
  </si>
  <si>
    <t>08122</t>
  </si>
  <si>
    <t>Longview</t>
  </si>
  <si>
    <t>31103</t>
  </si>
  <si>
    <t>Monroe</t>
  </si>
  <si>
    <t>09206</t>
  </si>
  <si>
    <t>Eastmont</t>
  </si>
  <si>
    <t>27083</t>
  </si>
  <si>
    <t>University Place</t>
  </si>
  <si>
    <t>15201</t>
  </si>
  <si>
    <t>Oak Harbor</t>
  </si>
  <si>
    <t>36140</t>
  </si>
  <si>
    <t>Walla Walla</t>
  </si>
  <si>
    <t>34002</t>
  </si>
  <si>
    <t>Yelm</t>
  </si>
  <si>
    <t>18400</t>
  </si>
  <si>
    <t>North Kitsap</t>
  </si>
  <si>
    <t>31016</t>
  </si>
  <si>
    <t>Arlington</t>
  </si>
  <si>
    <t>39208</t>
  </si>
  <si>
    <t>West Valley (Yak)</t>
  </si>
  <si>
    <t>32360</t>
  </si>
  <si>
    <t>Cheney</t>
  </si>
  <si>
    <t>3,000-4,999</t>
  </si>
  <si>
    <t>08458</t>
  </si>
  <si>
    <t>Kelso</t>
  </si>
  <si>
    <t>18100</t>
  </si>
  <si>
    <t>Bremerton</t>
  </si>
  <si>
    <t>31401</t>
  </si>
  <si>
    <t>Stanwood</t>
  </si>
  <si>
    <t>01147</t>
  </si>
  <si>
    <t>Othello</t>
  </si>
  <si>
    <t>39202</t>
  </si>
  <si>
    <t>Toppenish</t>
  </si>
  <si>
    <t>23309</t>
  </si>
  <si>
    <t>Shelton</t>
  </si>
  <si>
    <t>37502</t>
  </si>
  <si>
    <t>Ferndale</t>
  </si>
  <si>
    <t>29101</t>
  </si>
  <si>
    <t>Sedro Woolley</t>
  </si>
  <si>
    <t>17400</t>
  </si>
  <si>
    <t>Mercer Island</t>
  </si>
  <si>
    <t>17216</t>
  </si>
  <si>
    <t>Enumclaw</t>
  </si>
  <si>
    <t>27416</t>
  </si>
  <si>
    <t>White River</t>
  </si>
  <si>
    <t>27417</t>
  </si>
  <si>
    <t>Fife</t>
  </si>
  <si>
    <t>32361</t>
  </si>
  <si>
    <t>East Valley (Spok</t>
  </si>
  <si>
    <t>39119</t>
  </si>
  <si>
    <t>Selah</t>
  </si>
  <si>
    <t>18303</t>
  </si>
  <si>
    <t>Bainbridge</t>
  </si>
  <si>
    <t>39200</t>
  </si>
  <si>
    <t>Grandview</t>
  </si>
  <si>
    <t>05402</t>
  </si>
  <si>
    <t>Quillayute Valley</t>
  </si>
  <si>
    <t>05121</t>
  </si>
  <si>
    <t>Port Angeles</t>
  </si>
  <si>
    <t>32363</t>
  </si>
  <si>
    <t>West Valley (Spok</t>
  </si>
  <si>
    <t>21401</t>
  </si>
  <si>
    <t>Centralia</t>
  </si>
  <si>
    <t>37504</t>
  </si>
  <si>
    <t>Lynden</t>
  </si>
  <si>
    <t>29100</t>
  </si>
  <si>
    <t>Burlington Edison</t>
  </si>
  <si>
    <t>06122</t>
  </si>
  <si>
    <t>Ridgefield</t>
  </si>
  <si>
    <t>39207</t>
  </si>
  <si>
    <t>Wapato</t>
  </si>
  <si>
    <t>39090</t>
  </si>
  <si>
    <t>East Valley (Yak)</t>
  </si>
  <si>
    <t>19401</t>
  </si>
  <si>
    <t>Ellensburg</t>
  </si>
  <si>
    <t>14005</t>
  </si>
  <si>
    <t>Aberdeen</t>
  </si>
  <si>
    <t>27001</t>
  </si>
  <si>
    <t>Steilacoom Hist.</t>
  </si>
  <si>
    <t>17407</t>
  </si>
  <si>
    <t>Riverview</t>
  </si>
  <si>
    <t>13144</t>
  </si>
  <si>
    <t>Quincy</t>
  </si>
  <si>
    <t>21302</t>
  </si>
  <si>
    <t>Chehalis</t>
  </si>
  <si>
    <t>2,000-2,999</t>
  </si>
  <si>
    <t>06112</t>
  </si>
  <si>
    <t>Washougal</t>
  </si>
  <si>
    <t>17406</t>
  </si>
  <si>
    <t>Tukwila</t>
  </si>
  <si>
    <t>38267</t>
  </si>
  <si>
    <t>Pullman</t>
  </si>
  <si>
    <t>13165</t>
  </si>
  <si>
    <t>Ephrata</t>
  </si>
  <si>
    <t>27344</t>
  </si>
  <si>
    <t>Orting</t>
  </si>
  <si>
    <t>29103</t>
  </si>
  <si>
    <t>Anacortes</t>
  </si>
  <si>
    <t>05323</t>
  </si>
  <si>
    <t>Sequim</t>
  </si>
  <si>
    <t>03116</t>
  </si>
  <si>
    <t>Prosser</t>
  </si>
  <si>
    <t>32414</t>
  </si>
  <si>
    <t>Deer Park</t>
  </si>
  <si>
    <t>02250</t>
  </si>
  <si>
    <t>Clarkston</t>
  </si>
  <si>
    <t>31306</t>
  </si>
  <si>
    <t>Lakewood</t>
  </si>
  <si>
    <t>13073</t>
  </si>
  <si>
    <t>Wahluke</t>
  </si>
  <si>
    <t>08404</t>
  </si>
  <si>
    <t>Woodland</t>
  </si>
  <si>
    <t>23403</t>
  </si>
  <si>
    <t>North Mason</t>
  </si>
  <si>
    <t>20404</t>
  </si>
  <si>
    <t>Goldendale</t>
  </si>
  <si>
    <t>37503</t>
  </si>
  <si>
    <t>Blaine</t>
  </si>
  <si>
    <t>34401</t>
  </si>
  <si>
    <t>Rochester</t>
  </si>
  <si>
    <t>31332</t>
  </si>
  <si>
    <t>Granite Falls</t>
  </si>
  <si>
    <t>23311</t>
  </si>
  <si>
    <t>Mary M Knight</t>
  </si>
  <si>
    <t>11051</t>
  </si>
  <si>
    <t>North Franklin</t>
  </si>
  <si>
    <t>1,000-1,999</t>
  </si>
  <si>
    <t>31311</t>
  </si>
  <si>
    <t>Sultan</t>
  </si>
  <si>
    <t>37506</t>
  </si>
  <si>
    <t>Nooksack Valley</t>
  </si>
  <si>
    <t>27404</t>
  </si>
  <si>
    <t>Eatonville</t>
  </si>
  <si>
    <t>37505</t>
  </si>
  <si>
    <t>Meridian</t>
  </si>
  <si>
    <t>06098</t>
  </si>
  <si>
    <t>Hockinson</t>
  </si>
  <si>
    <t>32326</t>
  </si>
  <si>
    <t>Medical Lake</t>
  </si>
  <si>
    <t>13160</t>
  </si>
  <si>
    <t>Royal</t>
  </si>
  <si>
    <t>37507</t>
  </si>
  <si>
    <t>Mount Baker</t>
  </si>
  <si>
    <t>36250</t>
  </si>
  <si>
    <t>College Place</t>
  </si>
  <si>
    <t>14028</t>
  </si>
  <si>
    <t>Hoquiam</t>
  </si>
  <si>
    <t>33115</t>
  </si>
  <si>
    <t>Colville</t>
  </si>
  <si>
    <t>04222</t>
  </si>
  <si>
    <t>Cashmere</t>
  </si>
  <si>
    <t>06101</t>
  </si>
  <si>
    <t>Lacenter</t>
  </si>
  <si>
    <t>14068</t>
  </si>
  <si>
    <t>Elma</t>
  </si>
  <si>
    <t>17402</t>
  </si>
  <si>
    <t>Vashon Island</t>
  </si>
  <si>
    <t>39204</t>
  </si>
  <si>
    <t>Granger</t>
  </si>
  <si>
    <t>32416</t>
  </si>
  <si>
    <t>Riverside</t>
  </si>
  <si>
    <t>14066</t>
  </si>
  <si>
    <t>Montesano</t>
  </si>
  <si>
    <t>08401</t>
  </si>
  <si>
    <t>Castle Rock</t>
  </si>
  <si>
    <t>27343</t>
  </si>
  <si>
    <t>Dieringer</t>
  </si>
  <si>
    <t>03052</t>
  </si>
  <si>
    <t>Kiona Benton</t>
  </si>
  <si>
    <t>32325</t>
  </si>
  <si>
    <t>Nine Mile Falls</t>
  </si>
  <si>
    <t>04129</t>
  </si>
  <si>
    <t>Lake Chelan</t>
  </si>
  <si>
    <t>34402</t>
  </si>
  <si>
    <t>Tenino</t>
  </si>
  <si>
    <t>33070</t>
  </si>
  <si>
    <t>Valley</t>
  </si>
  <si>
    <t>39205</t>
  </si>
  <si>
    <t>Zillah</t>
  </si>
  <si>
    <t>39003</t>
  </si>
  <si>
    <t>Naches Valley</t>
  </si>
  <si>
    <t>04228</t>
  </si>
  <si>
    <t>Cascade</t>
  </si>
  <si>
    <t>15206</t>
  </si>
  <si>
    <t>South Whidbey</t>
  </si>
  <si>
    <t>20405</t>
  </si>
  <si>
    <t>White Salmon</t>
  </si>
  <si>
    <t>24404</t>
  </si>
  <si>
    <t>Tonasket</t>
  </si>
  <si>
    <t>16050</t>
  </si>
  <si>
    <t>Port Townsend</t>
  </si>
  <si>
    <t>24105</t>
  </si>
  <si>
    <t>Okanogan</t>
  </si>
  <si>
    <t>39203</t>
  </si>
  <si>
    <t>Highland</t>
  </si>
  <si>
    <t>33212</t>
  </si>
  <si>
    <t>Kettle Falls</t>
  </si>
  <si>
    <t>08402</t>
  </si>
  <si>
    <t>Kalama</t>
  </si>
  <si>
    <t>25101</t>
  </si>
  <si>
    <t>Ocean Beach</t>
  </si>
  <si>
    <t>500-999</t>
  </si>
  <si>
    <t>15204</t>
  </si>
  <si>
    <t>Coupeville</t>
  </si>
  <si>
    <t>26056</t>
  </si>
  <si>
    <t>Newport</t>
  </si>
  <si>
    <t>24111</t>
  </si>
  <si>
    <t>Brewster</t>
  </si>
  <si>
    <t>34307</t>
  </si>
  <si>
    <t>Rainier</t>
  </si>
  <si>
    <t>03053</t>
  </si>
  <si>
    <t>Finley</t>
  </si>
  <si>
    <t>13146</t>
  </si>
  <si>
    <t>Warden</t>
  </si>
  <si>
    <t>39209</t>
  </si>
  <si>
    <t>Mount Adams</t>
  </si>
  <si>
    <t>32358</t>
  </si>
  <si>
    <t>Freeman</t>
  </si>
  <si>
    <t>19404</t>
  </si>
  <si>
    <t>Cle Elum-Roslyn</t>
  </si>
  <si>
    <t>39120</t>
  </si>
  <si>
    <t>Mabton</t>
  </si>
  <si>
    <t>21300</t>
  </si>
  <si>
    <t>Onalaska</t>
  </si>
  <si>
    <t>30303</t>
  </si>
  <si>
    <t>Stevenson-Carson</t>
  </si>
  <si>
    <t>21237</t>
  </si>
  <si>
    <t>Toledo</t>
  </si>
  <si>
    <t>21014</t>
  </si>
  <si>
    <t>Napavine</t>
  </si>
  <si>
    <t>28137</t>
  </si>
  <si>
    <t>Orcas</t>
  </si>
  <si>
    <t>28149</t>
  </si>
  <si>
    <t>San Juan</t>
  </si>
  <si>
    <t>09075</t>
  </si>
  <si>
    <t>Bridgeport</t>
  </si>
  <si>
    <t>14064</t>
  </si>
  <si>
    <t>North Beach</t>
  </si>
  <si>
    <t>16049</t>
  </si>
  <si>
    <t>Chimacum</t>
  </si>
  <si>
    <t>32907</t>
  </si>
  <si>
    <t>Pride Prep Charter</t>
  </si>
  <si>
    <t>13301</t>
  </si>
  <si>
    <t>Grand Coulee Dam</t>
  </si>
  <si>
    <t>36400</t>
  </si>
  <si>
    <t>Columbia (Walla)</t>
  </si>
  <si>
    <t>33036</t>
  </si>
  <si>
    <t>Chewelah</t>
  </si>
  <si>
    <t>21232</t>
  </si>
  <si>
    <t>Winlock</t>
  </si>
  <si>
    <t>22009</t>
  </si>
  <si>
    <t>Reardan</t>
  </si>
  <si>
    <t>24350</t>
  </si>
  <si>
    <t>Methow Valley</t>
  </si>
  <si>
    <t>23402</t>
  </si>
  <si>
    <t>Pioneer</t>
  </si>
  <si>
    <t>08130</t>
  </si>
  <si>
    <t>Toutle Lake</t>
  </si>
  <si>
    <t>16048</t>
  </si>
  <si>
    <t>Quilcene</t>
  </si>
  <si>
    <t>04019</t>
  </si>
  <si>
    <t>Manson</t>
  </si>
  <si>
    <t>02420</t>
  </si>
  <si>
    <t>Asotin-Anatone</t>
  </si>
  <si>
    <t>19403</t>
  </si>
  <si>
    <t>Kittitas</t>
  </si>
  <si>
    <t>34324</t>
  </si>
  <si>
    <t>Griffin</t>
  </si>
  <si>
    <t>29311</t>
  </si>
  <si>
    <t>La Conner</t>
  </si>
  <si>
    <t>14172</t>
  </si>
  <si>
    <t>Ocosta</t>
  </si>
  <si>
    <t>32901</t>
  </si>
  <si>
    <t>Spokane Int'l Charter</t>
  </si>
  <si>
    <t>21226</t>
  </si>
  <si>
    <t>Adna</t>
  </si>
  <si>
    <t>25118</t>
  </si>
  <si>
    <t>South Bend</t>
  </si>
  <si>
    <t>39002</t>
  </si>
  <si>
    <t>Union Gap</t>
  </si>
  <si>
    <t>21206</t>
  </si>
  <si>
    <t>Mossyrock</t>
  </si>
  <si>
    <t>17903</t>
  </si>
  <si>
    <t>Muckleshoot Tribal</t>
  </si>
  <si>
    <t>27901</t>
  </si>
  <si>
    <t>Chief Leschi Tribal</t>
  </si>
  <si>
    <t>13156</t>
  </si>
  <si>
    <t>Soap Lake</t>
  </si>
  <si>
    <t>22207</t>
  </si>
  <si>
    <t>Davenport</t>
  </si>
  <si>
    <t>32362</t>
  </si>
  <si>
    <t>Liberty</t>
  </si>
  <si>
    <t>25116</t>
  </si>
  <si>
    <t>Raymond</t>
  </si>
  <si>
    <t>24410</t>
  </si>
  <si>
    <t>Oroville</t>
  </si>
  <si>
    <t>38300</t>
  </si>
  <si>
    <t>Colfax</t>
  </si>
  <si>
    <t>05401</t>
  </si>
  <si>
    <t>Cape Flattery</t>
  </si>
  <si>
    <t>100-499</t>
  </si>
  <si>
    <t>29011</t>
  </si>
  <si>
    <t>Concrete</t>
  </si>
  <si>
    <t>35200</t>
  </si>
  <si>
    <t>Wahkiakum</t>
  </si>
  <si>
    <t>17905</t>
  </si>
  <si>
    <t>Summit Atlas Charter</t>
  </si>
  <si>
    <t>29317</t>
  </si>
  <si>
    <t>Conway</t>
  </si>
  <si>
    <t>33049</t>
  </si>
  <si>
    <t>Wellpinit</t>
  </si>
  <si>
    <t>33207</t>
  </si>
  <si>
    <t>Mary Walker</t>
  </si>
  <si>
    <t>37903</t>
  </si>
  <si>
    <t>Lummi Tribal</t>
  </si>
  <si>
    <t>17911</t>
  </si>
  <si>
    <t>Impact Charter</t>
  </si>
  <si>
    <t>31330</t>
  </si>
  <si>
    <t>Darrington</t>
  </si>
  <si>
    <t>07002</t>
  </si>
  <si>
    <t>Dayton</t>
  </si>
  <si>
    <t>17902</t>
  </si>
  <si>
    <t>Summit Sierra Charter</t>
  </si>
  <si>
    <t>10309</t>
  </si>
  <si>
    <t>Republic</t>
  </si>
  <si>
    <t>25155</t>
  </si>
  <si>
    <t>Naselle Grays Riv</t>
  </si>
  <si>
    <t>25160</t>
  </si>
  <si>
    <t>Willapa Valley</t>
  </si>
  <si>
    <t>17908</t>
  </si>
  <si>
    <t>Rainier Prep Charter</t>
  </si>
  <si>
    <t>21303</t>
  </si>
  <si>
    <t>White Pass</t>
  </si>
  <si>
    <t>01160</t>
  </si>
  <si>
    <t>Ritzville</t>
  </si>
  <si>
    <t>05313</t>
  </si>
  <si>
    <t>Crescent</t>
  </si>
  <si>
    <t>21214</t>
  </si>
  <si>
    <t>Morton</t>
  </si>
  <si>
    <t>12110</t>
  </si>
  <si>
    <t>Pomeroy</t>
  </si>
  <si>
    <t>04127</t>
  </si>
  <si>
    <t>Entiat</t>
  </si>
  <si>
    <t>24122</t>
  </si>
  <si>
    <t>Pateros</t>
  </si>
  <si>
    <t>23404</t>
  </si>
  <si>
    <t>Hood Canal</t>
  </si>
  <si>
    <t>14065</t>
  </si>
  <si>
    <t>Mc Cleary</t>
  </si>
  <si>
    <t>14400</t>
  </si>
  <si>
    <t>Oakville</t>
  </si>
  <si>
    <t>10050</t>
  </si>
  <si>
    <t>Curlew</t>
  </si>
  <si>
    <t>26059</t>
  </si>
  <si>
    <t>Cusick</t>
  </si>
  <si>
    <t>09209</t>
  </si>
  <si>
    <t>Waterville</t>
  </si>
  <si>
    <t>33211</t>
  </si>
  <si>
    <t>Northport</t>
  </si>
  <si>
    <t>33183</t>
  </si>
  <si>
    <t>Loon Lake</t>
  </si>
  <si>
    <t>21301</t>
  </si>
  <si>
    <t>Pe Ell</t>
  </si>
  <si>
    <t>36402</t>
  </si>
  <si>
    <t>Prescott</t>
  </si>
  <si>
    <t>36401</t>
  </si>
  <si>
    <t>Waitsburg</t>
  </si>
  <si>
    <t>26070</t>
  </si>
  <si>
    <t>Selkirk</t>
  </si>
  <si>
    <t>28144</t>
  </si>
  <si>
    <t>Lopez</t>
  </si>
  <si>
    <t>22200</t>
  </si>
  <si>
    <t>Wilbur</t>
  </si>
  <si>
    <t>19400</t>
  </si>
  <si>
    <t>Thorp</t>
  </si>
  <si>
    <t>10070</t>
  </si>
  <si>
    <t>Inchelium</t>
  </si>
  <si>
    <t>36300</t>
  </si>
  <si>
    <t>Touchet</t>
  </si>
  <si>
    <t>22105</t>
  </si>
  <si>
    <t>Odessa</t>
  </si>
  <si>
    <t>20406</t>
  </si>
  <si>
    <t>Lyle</t>
  </si>
  <si>
    <t>13151</t>
  </si>
  <si>
    <t>Coulee/Hartline</t>
  </si>
  <si>
    <t>23042</t>
  </si>
  <si>
    <t>Southside</t>
  </si>
  <si>
    <t>01158</t>
  </si>
  <si>
    <t>Lind</t>
  </si>
  <si>
    <t>27905</t>
  </si>
  <si>
    <t>Summit Olympus Charter</t>
  </si>
  <si>
    <t>23054</t>
  </si>
  <si>
    <t>Grapeview</t>
  </si>
  <si>
    <t>27019</t>
  </si>
  <si>
    <t>Carbonado</t>
  </si>
  <si>
    <t>20400</t>
  </si>
  <si>
    <t>Trout Lake</t>
  </si>
  <si>
    <t>14097</t>
  </si>
  <si>
    <t>Quinault</t>
  </si>
  <si>
    <t>38265</t>
  </si>
  <si>
    <t>Tekoa</t>
  </si>
  <si>
    <t>38320</t>
  </si>
  <si>
    <t>Rosalia</t>
  </si>
  <si>
    <t>14077</t>
  </si>
  <si>
    <t>Taholah</t>
  </si>
  <si>
    <t>14099</t>
  </si>
  <si>
    <t>Cosmopolis</t>
  </si>
  <si>
    <t>18901</t>
  </si>
  <si>
    <t>Catalyst Charter</t>
  </si>
  <si>
    <t>17910</t>
  </si>
  <si>
    <t>Green Dot:Rainer Valley</t>
  </si>
  <si>
    <t>38301</t>
  </si>
  <si>
    <t>Palouse</t>
  </si>
  <si>
    <t>38306</t>
  </si>
  <si>
    <t>Colton</t>
  </si>
  <si>
    <t>06103</t>
  </si>
  <si>
    <t>Green Mountain</t>
  </si>
  <si>
    <t>09013</t>
  </si>
  <si>
    <t>Orondo</t>
  </si>
  <si>
    <t>14117</t>
  </si>
  <si>
    <t>Wishkah Valley</t>
  </si>
  <si>
    <t>38324</t>
  </si>
  <si>
    <t>Oakesdale</t>
  </si>
  <si>
    <t>34901</t>
  </si>
  <si>
    <t>Wa He Lut Tribal</t>
  </si>
  <si>
    <t>03050</t>
  </si>
  <si>
    <t>Paterson</t>
  </si>
  <si>
    <t>24014</t>
  </si>
  <si>
    <t>Nespelem</t>
  </si>
  <si>
    <t>38322</t>
  </si>
  <si>
    <t>St John</t>
  </si>
  <si>
    <t>13167</t>
  </si>
  <si>
    <t>Wilson Creek</t>
  </si>
  <si>
    <t>05903</t>
  </si>
  <si>
    <t>Quileute Tribal</t>
  </si>
  <si>
    <t>39901</t>
  </si>
  <si>
    <t>Yakama Nation Tribal School</t>
  </si>
  <si>
    <t>17916</t>
  </si>
  <si>
    <t>Impact Salish Sea Charter</t>
  </si>
  <si>
    <t>22204</t>
  </si>
  <si>
    <t>Harrington</t>
  </si>
  <si>
    <t>33206</t>
  </si>
  <si>
    <t>Columbia (Stev)</t>
  </si>
  <si>
    <t>20203</t>
  </si>
  <si>
    <t>Bickleton</t>
  </si>
  <si>
    <t>38302</t>
  </si>
  <si>
    <t>Garfield</t>
  </si>
  <si>
    <t>Under 100</t>
  </si>
  <si>
    <t>22017</t>
  </si>
  <si>
    <t>Almira</t>
  </si>
  <si>
    <t>09207</t>
  </si>
  <si>
    <t>Mansfield</t>
  </si>
  <si>
    <t>18902</t>
  </si>
  <si>
    <t>Suquamish Tribal</t>
  </si>
  <si>
    <t>19028</t>
  </si>
  <si>
    <t>Easton</t>
  </si>
  <si>
    <t>20215</t>
  </si>
  <si>
    <t>Centerville</t>
  </si>
  <si>
    <t>21234</t>
  </si>
  <si>
    <t>Boistfort</t>
  </si>
  <si>
    <t>38126</t>
  </si>
  <si>
    <t>Lacrosse Joint</t>
  </si>
  <si>
    <t>22073</t>
  </si>
  <si>
    <t>Creston</t>
  </si>
  <si>
    <t>38308</t>
  </si>
  <si>
    <t>Endicott</t>
  </si>
  <si>
    <t>32123</t>
  </si>
  <si>
    <t>Orchard Prairie</t>
  </si>
  <si>
    <t>16046</t>
  </si>
  <si>
    <t>Brinnon</t>
  </si>
  <si>
    <t>22008</t>
  </si>
  <si>
    <t>Sprague</t>
  </si>
  <si>
    <t>20402</t>
  </si>
  <si>
    <t>Klickitat</t>
  </si>
  <si>
    <t>25200</t>
  </si>
  <si>
    <t>North River</t>
  </si>
  <si>
    <t>20094</t>
  </si>
  <si>
    <t>Wishram</t>
  </si>
  <si>
    <t>30029</t>
  </si>
  <si>
    <t>Mount Pleasant</t>
  </si>
  <si>
    <t>33202</t>
  </si>
  <si>
    <t>Summit Valley</t>
  </si>
  <si>
    <t>30002</t>
  </si>
  <si>
    <t>Skamania</t>
  </si>
  <si>
    <t>01109</t>
  </si>
  <si>
    <t>Washtucna</t>
  </si>
  <si>
    <t>20401</t>
  </si>
  <si>
    <t>Glenwood</t>
  </si>
  <si>
    <t>36901</t>
  </si>
  <si>
    <t>Willow Charter</t>
  </si>
  <si>
    <t>21036</t>
  </si>
  <si>
    <t>Evaline</t>
  </si>
  <si>
    <t>07035</t>
  </si>
  <si>
    <t>Starbuck</t>
  </si>
  <si>
    <t>14104</t>
  </si>
  <si>
    <t>Satsop</t>
  </si>
  <si>
    <t>17404</t>
  </si>
  <si>
    <t>Skykomish</t>
  </si>
  <si>
    <t>38304</t>
  </si>
  <si>
    <t>Steptoe</t>
  </si>
  <si>
    <t>10065</t>
  </si>
  <si>
    <t>Orient</t>
  </si>
  <si>
    <t>33030</t>
  </si>
  <si>
    <t>Onion Creek</t>
  </si>
  <si>
    <t>19007</t>
  </si>
  <si>
    <t>Damman</t>
  </si>
  <si>
    <t>38264</t>
  </si>
  <si>
    <t>Lamont</t>
  </si>
  <si>
    <t>30031</t>
  </si>
  <si>
    <t>Mill A</t>
  </si>
  <si>
    <t>16020</t>
  </si>
  <si>
    <t>Queets-Clearwater</t>
  </si>
  <si>
    <t>11056</t>
  </si>
  <si>
    <t>Kahlotus</t>
  </si>
  <si>
    <t>20403</t>
  </si>
  <si>
    <t>Roosevelt</t>
  </si>
  <si>
    <t>10003</t>
  </si>
  <si>
    <t>Keller</t>
  </si>
  <si>
    <t>32903</t>
  </si>
  <si>
    <t>Lumen Charter</t>
  </si>
  <si>
    <t>32312</t>
  </si>
  <si>
    <t>Great Northern</t>
  </si>
  <si>
    <t>33205</t>
  </si>
  <si>
    <t>Evergreen (Stev)</t>
  </si>
  <si>
    <t>09102</t>
  </si>
  <si>
    <t>Palisades</t>
  </si>
  <si>
    <t>36101</t>
  </si>
  <si>
    <t>Dixie</t>
  </si>
  <si>
    <t>31063</t>
  </si>
  <si>
    <t>Index</t>
  </si>
  <si>
    <t>01122</t>
  </si>
  <si>
    <t>Benge</t>
  </si>
  <si>
    <t>11054</t>
  </si>
  <si>
    <t>Star</t>
  </si>
  <si>
    <t>28010</t>
  </si>
  <si>
    <t>Shaw</t>
  </si>
  <si>
    <t>04069</t>
  </si>
  <si>
    <t>Stehekin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</si>
</sst>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0.0%_);[Red]_(* \(0.0%\);[Red]_(* &quot;0.00 &quot;??_);_(@_)"/>
  </numFmts>
  <fonts count="9">
    <font>
      <sz val="10"/>
      <name val="Geneva"/>
    </font>
    <font>
      <sz val="10"/>
      <name val="Geneva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sz val="10"/>
      <name val="MS Sans Serif"/>
      <family val="2"/>
    </font>
    <font>
      <sz val="1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0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0" xfId="1" applyNumberFormat="1" applyFont="1" applyFill="1" applyBorder="1" applyAlignment="1">
      <alignment horizontal="center" wrapText="1"/>
    </xf>
    <xf numFmtId="39" fontId="2" fillId="0" borderId="0" xfId="0" applyNumberFormat="1" applyFont="1" applyAlignment="1">
      <alignment horizontal="center" wrapText="1"/>
    </xf>
    <xf numFmtId="41" fontId="2" fillId="0" borderId="8" xfId="0" applyNumberFormat="1" applyFont="1" applyBorder="1" applyAlignment="1">
      <alignment horizontal="center"/>
    </xf>
    <xf numFmtId="39" fontId="2" fillId="0" borderId="9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left"/>
    </xf>
    <xf numFmtId="41" fontId="2" fillId="0" borderId="10" xfId="1" applyNumberFormat="1" applyFont="1" applyFill="1" applyBorder="1" applyAlignment="1">
      <alignment horizontal="center" wrapText="1"/>
    </xf>
    <xf numFmtId="43" fontId="2" fillId="0" borderId="11" xfId="1" applyNumberFormat="1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5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38" fontId="2" fillId="0" borderId="3" xfId="0" applyNumberFormat="1" applyFont="1" applyBorder="1" applyAlignment="1">
      <alignment horizontal="left"/>
    </xf>
    <xf numFmtId="38" fontId="2" fillId="0" borderId="2" xfId="0" applyNumberFormat="1" applyFont="1" applyBorder="1" applyAlignment="1">
      <alignment horizontal="center"/>
    </xf>
    <xf numFmtId="40" fontId="2" fillId="0" borderId="3" xfId="0" applyNumberFormat="1" applyFont="1" applyBorder="1" applyAlignment="1">
      <alignment horizontal="center"/>
    </xf>
    <xf numFmtId="40" fontId="2" fillId="0" borderId="3" xfId="1" applyFont="1" applyFill="1" applyBorder="1" applyAlignment="1">
      <alignment horizontal="right"/>
    </xf>
    <xf numFmtId="164" fontId="2" fillId="0" borderId="3" xfId="2" applyNumberFormat="1" applyFont="1" applyFill="1" applyBorder="1" applyAlignment="1">
      <alignment horizontal="center"/>
    </xf>
    <xf numFmtId="41" fontId="2" fillId="0" borderId="2" xfId="0" applyNumberFormat="1" applyFont="1" applyBorder="1"/>
    <xf numFmtId="43" fontId="2" fillId="0" borderId="3" xfId="0" applyNumberFormat="1" applyFont="1" applyBorder="1"/>
    <xf numFmtId="43" fontId="2" fillId="0" borderId="3" xfId="1" applyNumberFormat="1" applyFont="1" applyFill="1" applyBorder="1"/>
    <xf numFmtId="165" fontId="2" fillId="0" borderId="3" xfId="0" applyNumberFormat="1" applyFont="1" applyBorder="1"/>
    <xf numFmtId="165" fontId="2" fillId="0" borderId="4" xfId="1" quotePrefix="1" applyNumberFormat="1" applyFont="1" applyFill="1" applyBorder="1" applyAlignment="1">
      <alignment horizontal="right"/>
    </xf>
    <xf numFmtId="0" fontId="5" fillId="0" borderId="5" xfId="0" applyFont="1" applyBorder="1"/>
    <xf numFmtId="40" fontId="5" fillId="0" borderId="0" xfId="0" applyNumberFormat="1" applyFont="1" applyAlignment="1">
      <alignment horizontal="center"/>
    </xf>
    <xf numFmtId="40" fontId="2" fillId="0" borderId="0" xfId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43" fontId="5" fillId="0" borderId="0" xfId="1" applyNumberFormat="1" applyFont="1" applyFill="1" applyBorder="1"/>
    <xf numFmtId="165" fontId="5" fillId="0" borderId="0" xfId="0" applyNumberFormat="1" applyFont="1"/>
    <xf numFmtId="165" fontId="5" fillId="0" borderId="6" xfId="1" quotePrefix="1" applyNumberFormat="1" applyFont="1" applyFill="1" applyBorder="1" applyAlignment="1">
      <alignment horizontal="right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5" xfId="0" applyFont="1" applyBorder="1"/>
    <xf numFmtId="40" fontId="5" fillId="0" borderId="5" xfId="1" applyFont="1" applyFill="1" applyBorder="1" applyAlignment="1">
      <alignment horizontal="right"/>
    </xf>
    <xf numFmtId="40" fontId="5" fillId="0" borderId="0" xfId="0" applyNumberFormat="1" applyFont="1" applyAlignment="1">
      <alignment horizontal="right"/>
    </xf>
    <xf numFmtId="40" fontId="5" fillId="0" borderId="0" xfId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38" fontId="5" fillId="0" borderId="5" xfId="1" applyNumberFormat="1" applyFont="1" applyFill="1" applyBorder="1"/>
    <xf numFmtId="40" fontId="5" fillId="0" borderId="0" xfId="1" applyFont="1" applyFill="1" applyBorder="1"/>
    <xf numFmtId="165" fontId="5" fillId="0" borderId="0" xfId="2" applyNumberFormat="1" applyFont="1" applyFill="1" applyBorder="1"/>
    <xf numFmtId="164" fontId="5" fillId="0" borderId="0" xfId="2" applyNumberFormat="1" applyFont="1" applyFill="1" applyBorder="1"/>
    <xf numFmtId="41" fontId="5" fillId="0" borderId="5" xfId="1" applyNumberFormat="1" applyFont="1" applyFill="1" applyBorder="1"/>
    <xf numFmtId="0" fontId="5" fillId="0" borderId="0" xfId="0" quotePrefix="1" applyFont="1"/>
    <xf numFmtId="9" fontId="5" fillId="0" borderId="0" xfId="2" applyFont="1" applyFill="1" applyBorder="1"/>
    <xf numFmtId="4" fontId="8" fillId="0" borderId="0" xfId="0" applyNumberFormat="1" applyFont="1"/>
    <xf numFmtId="0" fontId="5" fillId="0" borderId="0" xfId="0" quotePrefix="1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10" fontId="5" fillId="0" borderId="0" xfId="2" applyNumberFormat="1" applyFont="1" applyFill="1" applyBorder="1"/>
    <xf numFmtId="165" fontId="5" fillId="0" borderId="0" xfId="2" applyNumberFormat="1" applyFont="1" applyFill="1" applyBorder="1" applyAlignment="1"/>
    <xf numFmtId="49" fontId="5" fillId="0" borderId="0" xfId="0" quotePrefix="1" applyNumberFormat="1" applyFont="1"/>
    <xf numFmtId="40" fontId="5" fillId="0" borderId="0" xfId="2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1FB2-F9BB-4A4D-A4E3-BE0AC0F67F13}">
  <sheetPr>
    <tabColor theme="6" tint="0.79998168889431442"/>
    <pageSetUpPr fitToPage="1"/>
  </sheetPr>
  <dimension ref="B1:R329"/>
  <sheetViews>
    <sheetView tabSelected="1" zoomScaleNormal="100" workbookViewId="0">
      <selection activeCell="X27" sqref="X27"/>
    </sheetView>
  </sheetViews>
  <sheetFormatPr defaultColWidth="9.140625" defaultRowHeight="14.25"/>
  <cols>
    <col min="1" max="1" width="9.140625" style="3"/>
    <col min="2" max="2" width="7.7109375" style="3" hidden="1" customWidth="1"/>
    <col min="3" max="3" width="27.42578125" style="3" bestFit="1" customWidth="1"/>
    <col min="4" max="6" width="13.5703125" style="3" customWidth="1"/>
    <col min="7" max="8" width="9.140625" style="3" customWidth="1"/>
    <col min="9" max="11" width="13.5703125" style="3" customWidth="1"/>
    <col min="12" max="13" width="9.140625" style="3" customWidth="1"/>
    <col min="14" max="14" width="14.28515625" style="3" bestFit="1" customWidth="1"/>
    <col min="15" max="16" width="13.5703125" style="3" customWidth="1"/>
    <col min="17" max="17" width="11.5703125" style="3" bestFit="1" customWidth="1"/>
    <col min="18" max="18" width="9.140625" style="3" customWidth="1"/>
    <col min="19" max="16384" width="9.140625" style="3"/>
  </cols>
  <sheetData>
    <row r="1" spans="2:18">
      <c r="B1" s="1" t="s">
        <v>0</v>
      </c>
      <c r="C1" s="2"/>
      <c r="D1" s="62" t="s">
        <v>1</v>
      </c>
      <c r="E1" s="63"/>
      <c r="F1" s="63"/>
      <c r="G1" s="63"/>
      <c r="H1" s="64"/>
      <c r="I1" s="62" t="s">
        <v>2</v>
      </c>
      <c r="J1" s="63"/>
      <c r="K1" s="63"/>
      <c r="L1" s="63"/>
      <c r="M1" s="64"/>
      <c r="N1" s="62" t="s">
        <v>3</v>
      </c>
      <c r="O1" s="63"/>
      <c r="P1" s="63"/>
      <c r="Q1" s="63"/>
      <c r="R1" s="64"/>
    </row>
    <row r="2" spans="2:18" ht="42.75">
      <c r="B2" s="4"/>
      <c r="C2" s="5"/>
      <c r="D2" s="6"/>
      <c r="E2" s="7"/>
      <c r="F2" s="8" t="s">
        <v>4</v>
      </c>
      <c r="G2" s="9" t="s">
        <v>5</v>
      </c>
      <c r="H2" s="9" t="s">
        <v>5</v>
      </c>
      <c r="I2" s="10"/>
      <c r="J2" s="7"/>
      <c r="K2" s="8" t="s">
        <v>4</v>
      </c>
      <c r="L2" s="9" t="s">
        <v>5</v>
      </c>
      <c r="M2" s="9" t="s">
        <v>5</v>
      </c>
      <c r="N2" s="10"/>
      <c r="O2" s="7"/>
      <c r="P2" s="8" t="s">
        <v>4</v>
      </c>
      <c r="Q2" s="9" t="s">
        <v>5</v>
      </c>
      <c r="R2" s="11" t="s">
        <v>5</v>
      </c>
    </row>
    <row r="3" spans="2:18" s="18" customFormat="1" ht="28.5">
      <c r="B3" s="12"/>
      <c r="C3" s="13" t="s">
        <v>6</v>
      </c>
      <c r="D3" s="14" t="s">
        <v>7</v>
      </c>
      <c r="E3" s="15" t="s">
        <v>8</v>
      </c>
      <c r="F3" s="15" t="s">
        <v>9</v>
      </c>
      <c r="G3" s="16" t="s">
        <v>10</v>
      </c>
      <c r="H3" s="16" t="s">
        <v>11</v>
      </c>
      <c r="I3" s="14" t="s">
        <v>7</v>
      </c>
      <c r="J3" s="15" t="s">
        <v>8</v>
      </c>
      <c r="K3" s="15" t="s">
        <v>9</v>
      </c>
      <c r="L3" s="16" t="s">
        <v>12</v>
      </c>
      <c r="M3" s="16" t="s">
        <v>13</v>
      </c>
      <c r="N3" s="14" t="s">
        <v>7</v>
      </c>
      <c r="O3" s="15" t="s">
        <v>8</v>
      </c>
      <c r="P3" s="15" t="s">
        <v>9</v>
      </c>
      <c r="Q3" s="16" t="s">
        <v>14</v>
      </c>
      <c r="R3" s="17" t="s">
        <v>15</v>
      </c>
    </row>
    <row r="4" spans="2:18">
      <c r="B4" s="4"/>
      <c r="C4" s="4" t="s">
        <v>16</v>
      </c>
      <c r="D4" s="19"/>
      <c r="E4" s="4"/>
      <c r="F4" s="4"/>
      <c r="G4" s="4"/>
      <c r="H4" s="4"/>
      <c r="I4" s="19"/>
      <c r="J4" s="4"/>
      <c r="K4" s="4"/>
      <c r="L4" s="4"/>
      <c r="M4" s="4"/>
      <c r="N4" s="19"/>
      <c r="O4" s="4"/>
      <c r="P4" s="4"/>
      <c r="Q4" s="4"/>
      <c r="R4" s="20"/>
    </row>
    <row r="5" spans="2:18">
      <c r="B5" s="21" t="s">
        <v>17</v>
      </c>
      <c r="C5" s="22" t="s">
        <v>18</v>
      </c>
      <c r="D5" s="23">
        <v>2485371625.6799994</v>
      </c>
      <c r="E5" s="24">
        <v>1075246.7300000023</v>
      </c>
      <c r="F5" s="25">
        <v>2311.4430914660807</v>
      </c>
      <c r="G5" s="26">
        <v>7.3572681484982638E-2</v>
      </c>
      <c r="H5" s="26">
        <v>0.22488023286567907</v>
      </c>
      <c r="I5" s="23">
        <v>2315047382.019999</v>
      </c>
      <c r="J5" s="24">
        <v>1127526.9000000001</v>
      </c>
      <c r="K5" s="25">
        <v>2053.2081159394056</v>
      </c>
      <c r="L5" s="26">
        <v>0.14093833979773537</v>
      </c>
      <c r="M5" s="26">
        <v>0.42989018479194624</v>
      </c>
      <c r="N5" s="27">
        <v>2029073177.1099994</v>
      </c>
      <c r="O5" s="28">
        <v>1117394.7299999991</v>
      </c>
      <c r="P5" s="29">
        <v>1815.8964980173132</v>
      </c>
      <c r="Q5" s="30">
        <v>0.25325807268904299</v>
      </c>
      <c r="R5" s="31">
        <v>0.30065167063400511</v>
      </c>
    </row>
    <row r="6" spans="2:18" s="39" customFormat="1">
      <c r="B6" s="3"/>
      <c r="C6" s="3"/>
      <c r="D6" s="32"/>
      <c r="E6" s="33"/>
      <c r="F6" s="34"/>
      <c r="G6" s="35"/>
      <c r="H6" s="35"/>
      <c r="I6" s="32"/>
      <c r="J6" s="3"/>
      <c r="K6" s="3"/>
      <c r="L6" s="3"/>
      <c r="M6" s="3"/>
      <c r="N6" s="32"/>
      <c r="O6" s="3"/>
      <c r="P6" s="36"/>
      <c r="Q6" s="37"/>
      <c r="R6" s="38"/>
    </row>
    <row r="7" spans="2:18">
      <c r="B7" s="40"/>
      <c r="C7" s="41" t="s">
        <v>19</v>
      </c>
      <c r="D7" s="42"/>
      <c r="E7" s="33"/>
      <c r="F7" s="34"/>
      <c r="G7" s="35"/>
      <c r="H7" s="35"/>
      <c r="I7" s="42"/>
      <c r="J7" s="41"/>
      <c r="K7" s="41"/>
      <c r="L7" s="41"/>
      <c r="M7" s="41"/>
      <c r="N7" s="42"/>
      <c r="O7" s="41"/>
      <c r="P7" s="36"/>
      <c r="Q7" s="37"/>
      <c r="R7" s="38"/>
    </row>
    <row r="8" spans="2:18">
      <c r="B8" s="3" t="s">
        <v>20</v>
      </c>
      <c r="C8" s="3" t="s">
        <v>21</v>
      </c>
      <c r="D8" s="43">
        <v>186210921.44</v>
      </c>
      <c r="E8" s="44">
        <v>52961.299999999996</v>
      </c>
      <c r="F8" s="45">
        <v>3515.9809415554378</v>
      </c>
      <c r="G8" s="46">
        <v>0.25148733420801522</v>
      </c>
      <c r="H8" s="46">
        <v>0.21920630171723168</v>
      </c>
      <c r="I8" s="47">
        <v>148791694.77000001</v>
      </c>
      <c r="J8" s="48">
        <v>55303.18</v>
      </c>
      <c r="K8" s="48">
        <v>2690.4726775205336</v>
      </c>
      <c r="L8" s="49">
        <v>-2.5794134393866745E-2</v>
      </c>
      <c r="M8" s="50">
        <v>0.2983455858340921</v>
      </c>
      <c r="N8" s="51">
        <v>152731265.56</v>
      </c>
      <c r="O8" s="36">
        <v>54537.279999999999</v>
      </c>
      <c r="P8" s="36">
        <v>2800.4929024696503</v>
      </c>
      <c r="Q8" s="37">
        <v>0.33272199611145326</v>
      </c>
      <c r="R8" s="38">
        <v>0.6247875606936808</v>
      </c>
    </row>
    <row r="9" spans="2:18">
      <c r="B9" s="3" t="s">
        <v>22</v>
      </c>
      <c r="C9" s="3" t="s">
        <v>23</v>
      </c>
      <c r="D9" s="43">
        <v>106963926.62</v>
      </c>
      <c r="E9" s="44">
        <v>30903.750000000004</v>
      </c>
      <c r="F9" s="45">
        <v>3461.1957001981959</v>
      </c>
      <c r="G9" s="46">
        <v>-1.1881882236118311E-2</v>
      </c>
      <c r="H9" s="46">
        <v>0.33657526381168434</v>
      </c>
      <c r="I9" s="47">
        <v>108250142.06</v>
      </c>
      <c r="J9" s="48">
        <v>31985.590000000004</v>
      </c>
      <c r="K9" s="48">
        <v>3384.340950409231</v>
      </c>
      <c r="L9" s="49">
        <v>0.35264725925313833</v>
      </c>
      <c r="M9" s="50">
        <v>1.2835259211002756</v>
      </c>
      <c r="N9" s="51">
        <v>80028360.180000007</v>
      </c>
      <c r="O9" s="36">
        <v>30811.61</v>
      </c>
      <c r="P9" s="36">
        <v>2597.344318586403</v>
      </c>
      <c r="Q9" s="37">
        <v>0.6881902546870351</v>
      </c>
      <c r="R9" s="38">
        <v>0.52721558459338658</v>
      </c>
    </row>
    <row r="10" spans="2:18">
      <c r="B10" s="52" t="s">
        <v>24</v>
      </c>
      <c r="C10" s="3" t="s">
        <v>25</v>
      </c>
      <c r="D10" s="43">
        <v>51505942.810000002</v>
      </c>
      <c r="E10" s="44">
        <v>28615.39</v>
      </c>
      <c r="F10" s="45">
        <v>1799.938522941676</v>
      </c>
      <c r="G10" s="46">
        <v>-0.10653814189169147</v>
      </c>
      <c r="H10" s="46">
        <v>0.41075515677262248</v>
      </c>
      <c r="I10" s="47">
        <v>57647612.310000002</v>
      </c>
      <c r="J10" s="48">
        <v>30888.43</v>
      </c>
      <c r="K10" s="48">
        <v>1866.3173333834061</v>
      </c>
      <c r="L10" s="49">
        <v>0.57897636476565273</v>
      </c>
      <c r="M10" s="50">
        <v>0.43731146189803793</v>
      </c>
      <c r="N10" s="51">
        <v>36509483.990000002</v>
      </c>
      <c r="O10" s="36">
        <v>30917.260000000002</v>
      </c>
      <c r="P10" s="36">
        <v>1180.8770890434664</v>
      </c>
      <c r="Q10" s="37">
        <v>-8.9719457509828085E-2</v>
      </c>
      <c r="R10" s="38">
        <v>-2.303378202631063E-2</v>
      </c>
    </row>
    <row r="11" spans="2:18">
      <c r="B11" s="3" t="s">
        <v>26</v>
      </c>
      <c r="C11" s="3" t="s">
        <v>27</v>
      </c>
      <c r="D11" s="43">
        <v>56066371.369999997</v>
      </c>
      <c r="E11" s="44">
        <v>27453.760000000002</v>
      </c>
      <c r="F11" s="45">
        <v>2042.2110257392792</v>
      </c>
      <c r="G11" s="46">
        <v>0.51968045469578872</v>
      </c>
      <c r="H11" s="46">
        <v>0.40357846515896728</v>
      </c>
      <c r="I11" s="47">
        <v>36893526.659999996</v>
      </c>
      <c r="J11" s="48">
        <v>29045.39</v>
      </c>
      <c r="K11" s="48">
        <v>1270.2024885876897</v>
      </c>
      <c r="L11" s="49">
        <v>-7.639894898830088E-2</v>
      </c>
      <c r="M11" s="50">
        <v>0.11902646593148952</v>
      </c>
      <c r="N11" s="51">
        <v>39945306.060000002</v>
      </c>
      <c r="O11" s="36">
        <v>28929.009999999995</v>
      </c>
      <c r="P11" s="36">
        <v>1380.8044609891597</v>
      </c>
      <c r="Q11" s="37">
        <v>0.21159072383657884</v>
      </c>
      <c r="R11" s="38">
        <v>0.17360680015376054</v>
      </c>
    </row>
    <row r="12" spans="2:18">
      <c r="B12" s="3" t="s">
        <v>28</v>
      </c>
      <c r="C12" s="3" t="s">
        <v>29</v>
      </c>
      <c r="D12" s="43">
        <v>58528201.759999998</v>
      </c>
      <c r="E12" s="44">
        <v>25586.849999999995</v>
      </c>
      <c r="F12" s="45">
        <v>2287.4328711818771</v>
      </c>
      <c r="G12" s="46">
        <v>-9.2297185374610041E-2</v>
      </c>
      <c r="H12" s="46">
        <v>0.61180207909347906</v>
      </c>
      <c r="I12" s="47">
        <v>64479475.899999999</v>
      </c>
      <c r="J12" s="48">
        <v>27271.489999999998</v>
      </c>
      <c r="K12" s="48">
        <v>2364.3547125587934</v>
      </c>
      <c r="L12" s="49">
        <v>0.77569360050808234</v>
      </c>
      <c r="M12" s="53">
        <v>2184.9716940130061</v>
      </c>
      <c r="N12" s="51">
        <v>36312275.880000003</v>
      </c>
      <c r="O12" s="36">
        <v>27185.03</v>
      </c>
      <c r="P12" s="36">
        <v>1335.7452936413904</v>
      </c>
      <c r="Q12" s="37">
        <v>1230.0523016963796</v>
      </c>
      <c r="R12" s="38">
        <v>-7.4751896404172378</v>
      </c>
    </row>
    <row r="13" spans="2:18">
      <c r="B13" s="3" t="s">
        <v>30</v>
      </c>
      <c r="C13" s="3" t="s">
        <v>31</v>
      </c>
      <c r="D13" s="43">
        <v>28978694.16</v>
      </c>
      <c r="E13" s="44">
        <v>23911.870000000006</v>
      </c>
      <c r="F13" s="45">
        <v>1211.8957722670787</v>
      </c>
      <c r="G13" s="46">
        <v>2.6138507643982949E-2</v>
      </c>
      <c r="H13" s="46">
        <v>0.25196547444653467</v>
      </c>
      <c r="I13" s="47">
        <v>28240528.879999999</v>
      </c>
      <c r="J13" s="48">
        <v>25530.02</v>
      </c>
      <c r="K13" s="48">
        <v>1106.1694773447102</v>
      </c>
      <c r="L13" s="49">
        <v>0.22007454658440903</v>
      </c>
      <c r="M13" s="50">
        <v>0.15752227681017095</v>
      </c>
      <c r="N13" s="51">
        <v>23146560.149999999</v>
      </c>
      <c r="O13" s="36">
        <v>25860.799999999996</v>
      </c>
      <c r="P13" s="36">
        <v>895.04424263750548</v>
      </c>
      <c r="Q13" s="37">
        <v>-5.126921953199727E-2</v>
      </c>
      <c r="R13" s="38">
        <v>-0.17068453971621625</v>
      </c>
    </row>
    <row r="14" spans="2:18">
      <c r="B14" s="3" t="s">
        <v>32</v>
      </c>
      <c r="C14" s="3" t="s">
        <v>33</v>
      </c>
      <c r="D14" s="43">
        <v>56683402.799999997</v>
      </c>
      <c r="E14" s="44">
        <v>22896.670000000002</v>
      </c>
      <c r="F14" s="45">
        <v>2475.6177557697251</v>
      </c>
      <c r="G14" s="46">
        <v>0.16846410905796846</v>
      </c>
      <c r="H14" s="46">
        <v>0.53679171941458292</v>
      </c>
      <c r="I14" s="47">
        <v>48511034.579999998</v>
      </c>
      <c r="J14" s="48">
        <v>23609.750000000004</v>
      </c>
      <c r="K14" s="48">
        <v>2054.7034415866324</v>
      </c>
      <c r="L14" s="49">
        <v>0.31522372617295463</v>
      </c>
      <c r="M14" s="50">
        <v>1.2296809407122116</v>
      </c>
      <c r="N14" s="51">
        <v>36884245.329999998</v>
      </c>
      <c r="O14" s="36">
        <v>23253.670000000002</v>
      </c>
      <c r="P14" s="36">
        <v>1586.1687780896518</v>
      </c>
      <c r="Q14" s="37">
        <v>0.69528643404278423</v>
      </c>
      <c r="R14" s="38">
        <v>0.40967758698074219</v>
      </c>
    </row>
    <row r="15" spans="2:18">
      <c r="B15" s="3" t="s">
        <v>34</v>
      </c>
      <c r="C15" s="3" t="s">
        <v>35</v>
      </c>
      <c r="D15" s="43">
        <v>53496865.450000003</v>
      </c>
      <c r="E15" s="44">
        <v>22312.920000000006</v>
      </c>
      <c r="F15" s="45">
        <v>2397.573488812759</v>
      </c>
      <c r="G15" s="46">
        <v>6.9546049882059854E-3</v>
      </c>
      <c r="H15" s="46">
        <v>1.3242595254937517E-2</v>
      </c>
      <c r="I15" s="47">
        <v>53127385.469999999</v>
      </c>
      <c r="J15" s="48">
        <v>23751.889999999992</v>
      </c>
      <c r="K15" s="48">
        <v>2236.7645467371235</v>
      </c>
      <c r="L15" s="49">
        <v>6.2445618060460433E-3</v>
      </c>
      <c r="M15" s="50">
        <v>0.14582916843581578</v>
      </c>
      <c r="N15" s="51">
        <v>52797687.049999997</v>
      </c>
      <c r="O15" s="36">
        <v>23262.530000000002</v>
      </c>
      <c r="P15" s="36">
        <v>2269.6450923437815</v>
      </c>
      <c r="Q15" s="37">
        <v>0.13871837118725688</v>
      </c>
      <c r="R15" s="38">
        <v>6.6843729519131798E-2</v>
      </c>
    </row>
    <row r="16" spans="2:18">
      <c r="B16" s="3" t="s">
        <v>36</v>
      </c>
      <c r="C16" s="3" t="s">
        <v>37</v>
      </c>
      <c r="D16" s="43">
        <v>35286420.399999999</v>
      </c>
      <c r="E16" s="44">
        <v>21644.21</v>
      </c>
      <c r="F16" s="45">
        <v>1630.2937552352339</v>
      </c>
      <c r="G16" s="46">
        <v>7.6718252774138879E-2</v>
      </c>
      <c r="H16" s="46">
        <v>-7.2526883898530268E-3</v>
      </c>
      <c r="I16" s="47">
        <v>32772194.870000001</v>
      </c>
      <c r="J16" s="48">
        <v>23143.270000000004</v>
      </c>
      <c r="K16" s="48">
        <v>1416.0572326209733</v>
      </c>
      <c r="L16" s="49">
        <v>-7.7987849604706505E-2</v>
      </c>
      <c r="M16" s="50">
        <v>9.1417228905688888E-2</v>
      </c>
      <c r="N16" s="51">
        <v>35544211.490000002</v>
      </c>
      <c r="O16" s="36">
        <v>23221.84</v>
      </c>
      <c r="P16" s="36">
        <v>1530.63717130081</v>
      </c>
      <c r="Q16" s="37">
        <v>0.18373410636483098</v>
      </c>
      <c r="R16" s="38">
        <v>0.12667996360885955</v>
      </c>
    </row>
    <row r="17" spans="2:18">
      <c r="B17" s="3" t="s">
        <v>38</v>
      </c>
      <c r="C17" s="3" t="s">
        <v>39</v>
      </c>
      <c r="D17" s="43">
        <v>42766063.509999998</v>
      </c>
      <c r="E17" s="44">
        <v>21188.799999999999</v>
      </c>
      <c r="F17" s="45">
        <v>2018.3334360605602</v>
      </c>
      <c r="G17" s="46">
        <v>0.19843686183694434</v>
      </c>
      <c r="H17" s="46">
        <v>0.60417367417089174</v>
      </c>
      <c r="I17" s="47">
        <v>35684869.909999996</v>
      </c>
      <c r="J17" s="48">
        <v>22563.590000000004</v>
      </c>
      <c r="K17" s="48">
        <v>1581.5244785958259</v>
      </c>
      <c r="L17" s="49">
        <v>0.33855501716798059</v>
      </c>
      <c r="M17" s="50">
        <v>0.7647262452930601</v>
      </c>
      <c r="N17" s="51">
        <v>26659247.809999999</v>
      </c>
      <c r="O17" s="36">
        <v>22705.829999999998</v>
      </c>
      <c r="P17" s="36">
        <v>1174.1146573369042</v>
      </c>
      <c r="Q17" s="37">
        <v>0.31838155522866912</v>
      </c>
      <c r="R17" s="38">
        <v>-4.4728085538131457E-2</v>
      </c>
    </row>
    <row r="18" spans="2:18">
      <c r="B18" s="3" t="s">
        <v>40</v>
      </c>
      <c r="C18" s="3" t="s">
        <v>41</v>
      </c>
      <c r="D18" s="43">
        <v>29964518.800000001</v>
      </c>
      <c r="E18" s="44">
        <v>20430.030000000006</v>
      </c>
      <c r="F18" s="45">
        <v>1466.6899069653834</v>
      </c>
      <c r="G18" s="46">
        <v>2.0397967148675044E-2</v>
      </c>
      <c r="H18" s="46">
        <v>0.42436679501193203</v>
      </c>
      <c r="I18" s="47">
        <v>29365521.850000001</v>
      </c>
      <c r="J18" s="48">
        <v>21430.280000000002</v>
      </c>
      <c r="K18" s="48">
        <v>1370.2817625341338</v>
      </c>
      <c r="L18" s="49">
        <v>0.39589340714983756</v>
      </c>
      <c r="M18" s="50">
        <v>1.6065990480169983</v>
      </c>
      <c r="N18" s="51">
        <v>21037080.41</v>
      </c>
      <c r="O18" s="36">
        <v>21104.97</v>
      </c>
      <c r="P18" s="36">
        <v>996.78324157769464</v>
      </c>
      <c r="Q18" s="37">
        <v>0.86733387711831311</v>
      </c>
      <c r="R18" s="38">
        <v>0.38911718070466306</v>
      </c>
    </row>
    <row r="19" spans="2:18">
      <c r="B19" s="3" t="s">
        <v>42</v>
      </c>
      <c r="C19" s="3" t="s">
        <v>43</v>
      </c>
      <c r="D19" s="43">
        <v>38434516.130000003</v>
      </c>
      <c r="E19" s="44">
        <v>20019.759999999998</v>
      </c>
      <c r="F19" s="45">
        <v>1919.8290154327528</v>
      </c>
      <c r="G19" s="46">
        <v>-9.1767595612761779E-2</v>
      </c>
      <c r="H19" s="46">
        <v>-0.19660235944480087</v>
      </c>
      <c r="I19" s="47">
        <v>42317930.899999999</v>
      </c>
      <c r="J19" s="48">
        <v>21246.81</v>
      </c>
      <c r="K19" s="48">
        <v>1991.7310363296888</v>
      </c>
      <c r="L19" s="49">
        <v>-0.11542724453084065</v>
      </c>
      <c r="M19" s="50">
        <v>8.4936188204045776E-2</v>
      </c>
      <c r="N19" s="51">
        <v>47839966.399999999</v>
      </c>
      <c r="O19" s="36">
        <v>20889.669999999998</v>
      </c>
      <c r="P19" s="36">
        <v>2290.125521370132</v>
      </c>
      <c r="Q19" s="37">
        <v>0.22650870886094354</v>
      </c>
      <c r="R19" s="38">
        <v>0.48933461624615965</v>
      </c>
    </row>
    <row r="20" spans="2:18" ht="15">
      <c r="C20" s="54" t="s">
        <v>44</v>
      </c>
      <c r="D20" s="43"/>
      <c r="E20" s="44"/>
      <c r="F20" s="45"/>
      <c r="G20" s="46"/>
      <c r="H20" s="46"/>
      <c r="I20" s="47"/>
      <c r="J20" s="48"/>
      <c r="K20" s="48"/>
      <c r="L20" s="49"/>
      <c r="M20" s="50"/>
      <c r="N20" s="51"/>
      <c r="O20" s="36"/>
      <c r="P20" s="36"/>
      <c r="Q20" s="37"/>
      <c r="R20" s="38"/>
    </row>
    <row r="21" spans="2:18">
      <c r="B21" s="3" t="s">
        <v>45</v>
      </c>
      <c r="C21" s="3" t="s">
        <v>46</v>
      </c>
      <c r="D21" s="43">
        <v>45723224.189999998</v>
      </c>
      <c r="E21" s="44">
        <v>19961.409999999996</v>
      </c>
      <c r="F21" s="45">
        <v>2290.580885318222</v>
      </c>
      <c r="G21" s="46">
        <v>-0.16687922202457922</v>
      </c>
      <c r="H21" s="46">
        <v>-0.34001648844731452</v>
      </c>
      <c r="I21" s="47">
        <v>54881867.549999997</v>
      </c>
      <c r="J21" s="48">
        <v>20790.570000000007</v>
      </c>
      <c r="K21" s="48">
        <v>2639.748094929575</v>
      </c>
      <c r="L21" s="49">
        <v>-0.20781772703290241</v>
      </c>
      <c r="M21" s="50">
        <v>-0.19865332482859729</v>
      </c>
      <c r="N21" s="51">
        <v>69279343.180000007</v>
      </c>
      <c r="O21" s="36">
        <v>20260.18</v>
      </c>
      <c r="P21" s="36">
        <v>3419.4831033090527</v>
      </c>
      <c r="Q21" s="37">
        <v>1.1568552487270484E-2</v>
      </c>
      <c r="R21" s="38">
        <v>0.22877679611918017</v>
      </c>
    </row>
    <row r="22" spans="2:18">
      <c r="B22" s="3" t="s">
        <v>47</v>
      </c>
      <c r="C22" s="3" t="s">
        <v>48</v>
      </c>
      <c r="D22" s="43">
        <v>39176096.329999998</v>
      </c>
      <c r="E22" s="44">
        <v>19908.720000000005</v>
      </c>
      <c r="F22" s="45">
        <v>1967.7857908494364</v>
      </c>
      <c r="G22" s="46">
        <v>5.611856624495349E-2</v>
      </c>
      <c r="H22" s="46">
        <v>0.184174239440695</v>
      </c>
      <c r="I22" s="47">
        <v>37094411.159999996</v>
      </c>
      <c r="J22" s="48">
        <v>20763.489999999998</v>
      </c>
      <c r="K22" s="48">
        <v>1786.5210116411065</v>
      </c>
      <c r="L22" s="49">
        <v>0.12125122811830256</v>
      </c>
      <c r="M22" s="50">
        <v>0.45601490662010924</v>
      </c>
      <c r="N22" s="51">
        <v>33083050.640000001</v>
      </c>
      <c r="O22" s="36">
        <v>20504.54</v>
      </c>
      <c r="P22" s="36">
        <v>1613.4500281401095</v>
      </c>
      <c r="Q22" s="37">
        <v>0.29856259695127479</v>
      </c>
      <c r="R22" s="38">
        <v>0.32838870629172384</v>
      </c>
    </row>
    <row r="23" spans="2:18">
      <c r="B23" s="3" t="s">
        <v>49</v>
      </c>
      <c r="C23" s="3" t="s">
        <v>50</v>
      </c>
      <c r="D23" s="43">
        <v>29502764.370000001</v>
      </c>
      <c r="E23" s="44">
        <v>19801.25</v>
      </c>
      <c r="F23" s="45">
        <v>1489.9445423900006</v>
      </c>
      <c r="G23" s="46">
        <v>-0.20193564458266555</v>
      </c>
      <c r="H23" s="46">
        <v>-0.2614560361665107</v>
      </c>
      <c r="I23" s="47">
        <v>36967901.359999999</v>
      </c>
      <c r="J23" s="48">
        <v>20914.54</v>
      </c>
      <c r="K23" s="48">
        <v>1767.5694210821753</v>
      </c>
      <c r="L23" s="49">
        <v>-7.4580942225793229E-2</v>
      </c>
      <c r="M23" s="50">
        <v>0.21167655496697266</v>
      </c>
      <c r="N23" s="51">
        <v>39947201.270000003</v>
      </c>
      <c r="O23" s="36">
        <v>20858.419999999998</v>
      </c>
      <c r="P23" s="36">
        <v>1915.1595024934777</v>
      </c>
      <c r="Q23" s="37">
        <v>0.30932742824776571</v>
      </c>
      <c r="R23" s="38">
        <v>0.68727027649732353</v>
      </c>
    </row>
    <row r="24" spans="2:18">
      <c r="B24" s="55" t="s">
        <v>51</v>
      </c>
      <c r="C24" s="3" t="s">
        <v>52</v>
      </c>
      <c r="D24" s="43">
        <v>44194773.520000003</v>
      </c>
      <c r="E24" s="44">
        <v>18433.73</v>
      </c>
      <c r="F24" s="45">
        <v>2397.4948922437297</v>
      </c>
      <c r="G24" s="46">
        <v>0.13787305524069074</v>
      </c>
      <c r="H24" s="46">
        <v>0.38707953228072489</v>
      </c>
      <c r="I24" s="47">
        <v>38839810.219999999</v>
      </c>
      <c r="J24" s="48">
        <v>19233.269999999997</v>
      </c>
      <c r="K24" s="48">
        <v>2019.4075276851001</v>
      </c>
      <c r="L24" s="49">
        <v>0.21901079025666909</v>
      </c>
      <c r="M24" s="50">
        <v>0.14726374798454225</v>
      </c>
      <c r="N24" s="51">
        <v>31861744.399999999</v>
      </c>
      <c r="O24" s="36">
        <v>19063.54</v>
      </c>
      <c r="P24" s="36">
        <v>1671.3445876264323</v>
      </c>
      <c r="Q24" s="37">
        <v>-5.8856773742765739E-2</v>
      </c>
      <c r="R24" s="38">
        <v>-0.11530207773495842</v>
      </c>
    </row>
    <row r="25" spans="2:18">
      <c r="B25" s="3" t="s">
        <v>53</v>
      </c>
      <c r="C25" s="3" t="s">
        <v>54</v>
      </c>
      <c r="D25" s="43">
        <v>35485381.590000004</v>
      </c>
      <c r="E25" s="44">
        <v>18427.48</v>
      </c>
      <c r="F25" s="45">
        <v>1925.6773899632508</v>
      </c>
      <c r="G25" s="46">
        <v>0.11370582095113527</v>
      </c>
      <c r="H25" s="46">
        <v>0.26315196574365013</v>
      </c>
      <c r="I25" s="47">
        <v>31862437.030000001</v>
      </c>
      <c r="J25" s="48">
        <v>18918.289999999994</v>
      </c>
      <c r="K25" s="48">
        <v>1684.213373936017</v>
      </c>
      <c r="L25" s="49">
        <v>0.13418816888725943</v>
      </c>
      <c r="M25" s="50">
        <v>1.092211782276197</v>
      </c>
      <c r="N25" s="51">
        <v>28092725.620000001</v>
      </c>
      <c r="O25" s="36">
        <v>18974.710000000003</v>
      </c>
      <c r="P25" s="36">
        <v>1480.5351765586929</v>
      </c>
      <c r="Q25" s="37">
        <v>0.84467784065217755</v>
      </c>
      <c r="R25" s="38">
        <v>0.9384151789267664</v>
      </c>
    </row>
    <row r="26" spans="2:18">
      <c r="B26" s="3" t="s">
        <v>55</v>
      </c>
      <c r="C26" s="3" t="s">
        <v>56</v>
      </c>
      <c r="D26" s="43">
        <v>29866065.600000001</v>
      </c>
      <c r="E26" s="44">
        <v>18232.68</v>
      </c>
      <c r="F26" s="45">
        <v>1638.0513232284009</v>
      </c>
      <c r="G26" s="46">
        <v>-1.888397814742148E-2</v>
      </c>
      <c r="H26" s="46">
        <v>8.8465036212187501E-2</v>
      </c>
      <c r="I26" s="47">
        <v>30440911.100000001</v>
      </c>
      <c r="J26" s="48">
        <v>18725.869999999995</v>
      </c>
      <c r="K26" s="48">
        <v>1625.6073068968228</v>
      </c>
      <c r="L26" s="49">
        <v>0.1094152087710368</v>
      </c>
      <c r="M26" s="50">
        <v>0.25048385272691903</v>
      </c>
      <c r="N26" s="51">
        <v>27438700.010000002</v>
      </c>
      <c r="O26" s="36">
        <v>18405.609999999997</v>
      </c>
      <c r="P26" s="36">
        <v>1490.7791705898369</v>
      </c>
      <c r="Q26" s="37">
        <v>0.12715585908737642</v>
      </c>
      <c r="R26" s="38">
        <v>9.1211831324578066E-2</v>
      </c>
    </row>
    <row r="27" spans="2:18" s="39" customFormat="1" ht="12.75" customHeight="1">
      <c r="B27" s="3" t="s">
        <v>57</v>
      </c>
      <c r="C27" s="3" t="s">
        <v>58</v>
      </c>
      <c r="D27" s="43">
        <v>50882022.090000004</v>
      </c>
      <c r="E27" s="44">
        <v>16760.609999999997</v>
      </c>
      <c r="F27" s="45">
        <v>3035.809680554587</v>
      </c>
      <c r="G27" s="46">
        <v>0.251442785478589</v>
      </c>
      <c r="H27" s="46">
        <v>0.33791644719779534</v>
      </c>
      <c r="I27" s="47">
        <v>40658688.259999998</v>
      </c>
      <c r="J27" s="48">
        <v>17463.310000000001</v>
      </c>
      <c r="K27" s="48">
        <v>2328.2349256813281</v>
      </c>
      <c r="L27" s="49">
        <v>6.9099173148484128E-2</v>
      </c>
      <c r="M27" s="50">
        <v>0.92205960328561465</v>
      </c>
      <c r="N27" s="51">
        <v>38030791.979999997</v>
      </c>
      <c r="O27" s="36">
        <v>17035.97</v>
      </c>
      <c r="P27" s="36">
        <v>2232.381953008839</v>
      </c>
      <c r="Q27" s="37">
        <v>0.79783096981094126</v>
      </c>
      <c r="R27" s="38">
        <v>1.3516957754462169</v>
      </c>
    </row>
    <row r="28" spans="2:18">
      <c r="B28" s="3" t="s">
        <v>59</v>
      </c>
      <c r="C28" s="3" t="s">
        <v>60</v>
      </c>
      <c r="D28" s="43">
        <v>30488850.960000001</v>
      </c>
      <c r="E28" s="44">
        <v>15944.480000000001</v>
      </c>
      <c r="F28" s="45">
        <v>1912.188479022207</v>
      </c>
      <c r="G28" s="46">
        <v>8.7545863134378329E-2</v>
      </c>
      <c r="H28" s="46">
        <v>0.28466684940719517</v>
      </c>
      <c r="I28" s="47">
        <v>28034542.719999999</v>
      </c>
      <c r="J28" s="48">
        <v>16584.490000000002</v>
      </c>
      <c r="K28" s="48">
        <v>1690.4072853612017</v>
      </c>
      <c r="L28" s="49">
        <v>0.18125303304883281</v>
      </c>
      <c r="M28" s="50">
        <v>0.49599146244584436</v>
      </c>
      <c r="N28" s="51">
        <v>23732885.280000001</v>
      </c>
      <c r="O28" s="36">
        <v>16545.240000000002</v>
      </c>
      <c r="P28" s="36">
        <v>1434.4237545058277</v>
      </c>
      <c r="Q28" s="37">
        <v>0.26644454709645626</v>
      </c>
      <c r="R28" s="38">
        <v>-2.4241444518484371E-2</v>
      </c>
    </row>
    <row r="29" spans="2:18" s="39" customFormat="1">
      <c r="B29" s="3" t="s">
        <v>61</v>
      </c>
      <c r="C29" s="3" t="s">
        <v>62</v>
      </c>
      <c r="D29" s="43">
        <v>36955091.859999999</v>
      </c>
      <c r="E29" s="44">
        <v>15385.689999999999</v>
      </c>
      <c r="F29" s="45">
        <v>2401.9131972631712</v>
      </c>
      <c r="G29" s="46">
        <v>-8.3903233574948569E-2</v>
      </c>
      <c r="H29" s="46">
        <v>-0.12956065956241652</v>
      </c>
      <c r="I29" s="47">
        <v>40339725.25</v>
      </c>
      <c r="J29" s="48">
        <v>16086.850000000002</v>
      </c>
      <c r="K29" s="48">
        <v>2507.6211470859735</v>
      </c>
      <c r="L29" s="49">
        <v>-4.9839086503536204E-2</v>
      </c>
      <c r="M29" s="50">
        <v>0.8012753289440836</v>
      </c>
      <c r="N29" s="51">
        <v>42455677.43</v>
      </c>
      <c r="O29" s="36">
        <v>16067.509999999997</v>
      </c>
      <c r="P29" s="36">
        <v>2642.3308546252661</v>
      </c>
      <c r="Q29" s="37">
        <v>0.89575818512217442</v>
      </c>
      <c r="R29" s="38">
        <v>0.88333672136307073</v>
      </c>
    </row>
    <row r="30" spans="2:18" s="39" customFormat="1">
      <c r="B30" s="52" t="s">
        <v>63</v>
      </c>
      <c r="C30" s="3" t="s">
        <v>64</v>
      </c>
      <c r="D30" s="43">
        <v>31188708.960000001</v>
      </c>
      <c r="E30" s="44">
        <v>15276.509999999998</v>
      </c>
      <c r="F30" s="45">
        <v>2041.6121849820413</v>
      </c>
      <c r="G30" s="46">
        <v>0.14822537152904489</v>
      </c>
      <c r="H30" s="46">
        <v>8.4833250602939059E-2</v>
      </c>
      <c r="I30" s="47">
        <v>27162532.489999998</v>
      </c>
      <c r="J30" s="48">
        <v>15893.05</v>
      </c>
      <c r="K30" s="48">
        <v>1709.0824284828902</v>
      </c>
      <c r="L30" s="49">
        <v>-5.5208779128168135E-2</v>
      </c>
      <c r="M30" s="50">
        <v>0.49905729649188502</v>
      </c>
      <c r="N30" s="51">
        <v>28749772.32</v>
      </c>
      <c r="O30" s="36">
        <v>16033.93</v>
      </c>
      <c r="P30" s="36">
        <v>1793.0583656034421</v>
      </c>
      <c r="Q30" s="37">
        <v>0.58665455751016504</v>
      </c>
      <c r="R30" s="38">
        <v>0.58775824040916613</v>
      </c>
    </row>
    <row r="31" spans="2:18" s="39" customFormat="1">
      <c r="B31" s="3" t="s">
        <v>65</v>
      </c>
      <c r="C31" s="3" t="s">
        <v>66</v>
      </c>
      <c r="D31" s="43">
        <v>24660444.199999999</v>
      </c>
      <c r="E31" s="44">
        <v>14683.41</v>
      </c>
      <c r="F31" s="45">
        <v>1679.4766474545081</v>
      </c>
      <c r="G31" s="46">
        <v>0.1447936709774473</v>
      </c>
      <c r="H31" s="46">
        <v>0.52755350670973433</v>
      </c>
      <c r="I31" s="47">
        <v>21541387.609999999</v>
      </c>
      <c r="J31" s="48">
        <v>15652.06</v>
      </c>
      <c r="K31" s="48">
        <v>1376.2653356810542</v>
      </c>
      <c r="L31" s="49">
        <v>0.33434831571481277</v>
      </c>
      <c r="M31" s="50">
        <v>0.52947220487052482</v>
      </c>
      <c r="N31" s="51">
        <v>16143751.49</v>
      </c>
      <c r="O31" s="36">
        <v>15236.1</v>
      </c>
      <c r="P31" s="36">
        <v>1059.5724292962109</v>
      </c>
      <c r="Q31" s="37">
        <v>0.14623159999357724</v>
      </c>
      <c r="R31" s="38">
        <v>7.7070079965678398E-2</v>
      </c>
    </row>
    <row r="32" spans="2:18">
      <c r="B32" s="3" t="s">
        <v>67</v>
      </c>
      <c r="C32" s="3" t="s">
        <v>68</v>
      </c>
      <c r="D32" s="43">
        <v>12614619.32</v>
      </c>
      <c r="E32" s="44">
        <v>13981.37</v>
      </c>
      <c r="F32" s="45">
        <v>902.24486727695489</v>
      </c>
      <c r="G32" s="46">
        <v>-0.25814969834330276</v>
      </c>
      <c r="H32" s="46">
        <v>-3.2397676359227482E-3</v>
      </c>
      <c r="I32" s="47">
        <v>17004265.27</v>
      </c>
      <c r="J32" s="48">
        <v>14580.910000000003</v>
      </c>
      <c r="K32" s="48">
        <v>1166.2005505829195</v>
      </c>
      <c r="L32" s="49">
        <v>0.3436137049996692</v>
      </c>
      <c r="M32" s="50">
        <v>0.26482926284515784</v>
      </c>
      <c r="N32" s="51">
        <v>12655620.59</v>
      </c>
      <c r="O32" s="36">
        <v>14350.099999999999</v>
      </c>
      <c r="P32" s="36">
        <v>881.91863401648777</v>
      </c>
      <c r="Q32" s="37">
        <v>-5.8636229938225252E-2</v>
      </c>
      <c r="R32" s="38">
        <v>-0.26871735093234739</v>
      </c>
    </row>
    <row r="33" spans="2:18">
      <c r="B33" s="3" t="s">
        <v>69</v>
      </c>
      <c r="C33" s="3" t="s">
        <v>70</v>
      </c>
      <c r="D33" s="43">
        <v>8162792.7699999996</v>
      </c>
      <c r="E33" s="44">
        <v>13265.859999999999</v>
      </c>
      <c r="F33" s="45">
        <v>615.32330131631124</v>
      </c>
      <c r="G33" s="46">
        <v>-0.2935575318495639</v>
      </c>
      <c r="H33" s="46">
        <v>-0.13907537051648877</v>
      </c>
      <c r="I33" s="47">
        <v>11554787.74</v>
      </c>
      <c r="J33" s="48">
        <v>13925.640000000003</v>
      </c>
      <c r="K33" s="48">
        <v>829.7491346896802</v>
      </c>
      <c r="L33" s="49">
        <v>0.21867620973797167</v>
      </c>
      <c r="M33" s="50">
        <v>-5.9814975185779093E-2</v>
      </c>
      <c r="N33" s="51">
        <v>9481425.5399999991</v>
      </c>
      <c r="O33" s="36">
        <v>13751.099999999999</v>
      </c>
      <c r="P33" s="36">
        <v>689.50306084604142</v>
      </c>
      <c r="Q33" s="37">
        <v>-0.22851942353386001</v>
      </c>
      <c r="R33" s="38">
        <v>-0.31957691117238585</v>
      </c>
    </row>
    <row r="34" spans="2:18">
      <c r="B34" s="3" t="s">
        <v>71</v>
      </c>
      <c r="C34" s="3" t="s">
        <v>72</v>
      </c>
      <c r="D34" s="43">
        <v>39401989.469999999</v>
      </c>
      <c r="E34" s="44">
        <v>12112.039999999999</v>
      </c>
      <c r="F34" s="45">
        <v>3253.1257715463294</v>
      </c>
      <c r="G34" s="46">
        <v>0.12030368722345521</v>
      </c>
      <c r="H34" s="46">
        <v>0.45699658724841846</v>
      </c>
      <c r="I34" s="47">
        <v>35170811.200000003</v>
      </c>
      <c r="J34" s="48">
        <v>13063.2</v>
      </c>
      <c r="K34" s="48">
        <v>2692.3580133504806</v>
      </c>
      <c r="L34" s="49">
        <v>0.3005371702912254</v>
      </c>
      <c r="M34" s="50">
        <v>0.81269188691434135</v>
      </c>
      <c r="N34" s="51">
        <v>27043295.649999999</v>
      </c>
      <c r="O34" s="36">
        <v>13063.68</v>
      </c>
      <c r="P34" s="36">
        <v>2070.1131419324415</v>
      </c>
      <c r="Q34" s="37">
        <v>0.3938024443456935</v>
      </c>
      <c r="R34" s="38">
        <v>0.33703382143664296</v>
      </c>
    </row>
    <row r="35" spans="2:18">
      <c r="B35" s="3" t="s">
        <v>73</v>
      </c>
      <c r="C35" s="3" t="s">
        <v>74</v>
      </c>
      <c r="D35" s="43">
        <v>37157398.899999999</v>
      </c>
      <c r="E35" s="44">
        <v>11791.650000000001</v>
      </c>
      <c r="F35" s="45">
        <v>3151.1619578260884</v>
      </c>
      <c r="G35" s="46">
        <v>0.24094309499195574</v>
      </c>
      <c r="H35" s="46">
        <v>0.42102243793134458</v>
      </c>
      <c r="I35" s="47">
        <v>29942870.91</v>
      </c>
      <c r="J35" s="48">
        <v>13082.55</v>
      </c>
      <c r="K35" s="48">
        <v>2288.7641102078724</v>
      </c>
      <c r="L35" s="49">
        <v>0.14511490790039505</v>
      </c>
      <c r="M35" s="50">
        <v>0.52019247656084033</v>
      </c>
      <c r="N35" s="51">
        <v>26148354.809999999</v>
      </c>
      <c r="O35" s="36">
        <v>13117.24</v>
      </c>
      <c r="P35" s="36">
        <v>1993.4341988101155</v>
      </c>
      <c r="Q35" s="37">
        <v>0.32754579131989653</v>
      </c>
      <c r="R35" s="38">
        <v>1.1485689368446852</v>
      </c>
    </row>
    <row r="36" spans="2:18">
      <c r="B36" s="3" t="s">
        <v>75</v>
      </c>
      <c r="C36" s="3" t="s">
        <v>76</v>
      </c>
      <c r="D36" s="43">
        <v>25306782</v>
      </c>
      <c r="E36" s="44">
        <v>11380.59</v>
      </c>
      <c r="F36" s="45">
        <v>2223.6792644318089</v>
      </c>
      <c r="G36" s="46">
        <v>6.2449159714601313E-2</v>
      </c>
      <c r="H36" s="46">
        <v>0.44265010600670834</v>
      </c>
      <c r="I36" s="47">
        <v>23819287.510000002</v>
      </c>
      <c r="J36" s="48">
        <v>11834.799999999997</v>
      </c>
      <c r="K36" s="48">
        <v>2012.6480810829087</v>
      </c>
      <c r="L36" s="49">
        <v>0.35785330791191733</v>
      </c>
      <c r="M36" s="50">
        <v>1.5249368676408834</v>
      </c>
      <c r="N36" s="51">
        <v>17541870.960000001</v>
      </c>
      <c r="O36" s="36">
        <v>11838.91</v>
      </c>
      <c r="P36" s="36">
        <v>1481.7133469212961</v>
      </c>
      <c r="Q36" s="37">
        <v>0.85950636414745463</v>
      </c>
      <c r="R36" s="38">
        <v>0.84761909667097668</v>
      </c>
    </row>
    <row r="37" spans="2:18">
      <c r="B37" s="3" t="s">
        <v>77</v>
      </c>
      <c r="C37" s="3" t="s">
        <v>78</v>
      </c>
      <c r="D37" s="43">
        <v>18930693.43</v>
      </c>
      <c r="E37" s="44">
        <v>11061.79</v>
      </c>
      <c r="F37" s="45">
        <v>1711.3589599874883</v>
      </c>
      <c r="G37" s="46">
        <v>0.43232605103324551</v>
      </c>
      <c r="H37" s="46">
        <v>0.51574064300157307</v>
      </c>
      <c r="I37" s="47">
        <v>13216748.67</v>
      </c>
      <c r="J37" s="48">
        <v>11942.470000000001</v>
      </c>
      <c r="K37" s="48">
        <v>1106.7014336230277</v>
      </c>
      <c r="L37" s="49">
        <v>5.8237153410813362E-2</v>
      </c>
      <c r="M37" s="50">
        <v>-7.4610251992067972E-2</v>
      </c>
      <c r="N37" s="51">
        <v>12489401.48</v>
      </c>
      <c r="O37" s="36">
        <v>11557.850000000002</v>
      </c>
      <c r="P37" s="36">
        <v>1080.5990283660021</v>
      </c>
      <c r="Q37" s="37">
        <v>-0.12553651605852215</v>
      </c>
      <c r="R37" s="38">
        <v>-2.3317939307011315E-2</v>
      </c>
    </row>
    <row r="38" spans="2:18">
      <c r="B38" s="3" t="s">
        <v>79</v>
      </c>
      <c r="C38" s="3" t="s">
        <v>80</v>
      </c>
      <c r="D38" s="43">
        <v>15053688.35</v>
      </c>
      <c r="E38" s="44">
        <v>10226.119999999999</v>
      </c>
      <c r="F38" s="45">
        <v>1472.0821142329644</v>
      </c>
      <c r="G38" s="46">
        <v>0.27010512616384813</v>
      </c>
      <c r="H38" s="46">
        <v>0.98228882289301556</v>
      </c>
      <c r="I38" s="47">
        <v>11852316.82</v>
      </c>
      <c r="J38" s="48">
        <v>10751.420000000002</v>
      </c>
      <c r="K38" s="48">
        <v>1102.3954807830034</v>
      </c>
      <c r="L38" s="49">
        <v>0.56072814923612335</v>
      </c>
      <c r="M38" s="50">
        <v>0.58299108721842052</v>
      </c>
      <c r="N38" s="51">
        <v>7594094.3499999996</v>
      </c>
      <c r="O38" s="36">
        <v>10685.08</v>
      </c>
      <c r="P38" s="36">
        <v>710.71946583460294</v>
      </c>
      <c r="Q38" s="37">
        <v>1.4264455980494448E-2</v>
      </c>
      <c r="R38" s="38">
        <v>-0.20467358263481461</v>
      </c>
    </row>
    <row r="39" spans="2:18">
      <c r="B39" s="3" t="s">
        <v>81</v>
      </c>
      <c r="C39" s="3" t="s">
        <v>82</v>
      </c>
      <c r="D39" s="43">
        <v>19170928.050000001</v>
      </c>
      <c r="E39" s="44">
        <v>10026.099999999997</v>
      </c>
      <c r="F39" s="45">
        <v>1912.1022182104714</v>
      </c>
      <c r="G39" s="46">
        <v>0.25206096680061779</v>
      </c>
      <c r="H39" s="46">
        <v>-8.2923929197766616E-2</v>
      </c>
      <c r="I39" s="47">
        <v>15311497.25</v>
      </c>
      <c r="J39" s="48">
        <v>10675.56</v>
      </c>
      <c r="K39" s="48">
        <v>1434.2570553675873</v>
      </c>
      <c r="L39" s="49">
        <v>-0.26754679275272741</v>
      </c>
      <c r="M39" s="50">
        <v>-2.118809950541618E-2</v>
      </c>
      <c r="N39" s="51">
        <v>20904403.309999999</v>
      </c>
      <c r="O39" s="36">
        <v>10833.710000000001</v>
      </c>
      <c r="P39" s="36">
        <v>1929.570138945938</v>
      </c>
      <c r="Q39" s="37">
        <v>0.33634734725673987</v>
      </c>
      <c r="R39" s="38">
        <v>0.77036745510184401</v>
      </c>
    </row>
    <row r="40" spans="2:18" ht="15">
      <c r="C40" s="54" t="s">
        <v>83</v>
      </c>
      <c r="D40" s="43"/>
      <c r="E40" s="44"/>
      <c r="F40" s="45"/>
      <c r="G40" s="46"/>
      <c r="H40" s="46"/>
      <c r="I40" s="47"/>
      <c r="J40" s="48"/>
      <c r="K40" s="48"/>
      <c r="L40" s="49"/>
      <c r="M40" s="50"/>
      <c r="N40" s="51"/>
      <c r="O40" s="36"/>
      <c r="P40" s="36"/>
      <c r="Q40" s="37"/>
      <c r="R40" s="38"/>
    </row>
    <row r="41" spans="2:18">
      <c r="B41" s="3" t="s">
        <v>84</v>
      </c>
      <c r="C41" s="3" t="s">
        <v>85</v>
      </c>
      <c r="D41" s="43">
        <v>15827806.380000001</v>
      </c>
      <c r="E41" s="44">
        <v>9978.0299999999988</v>
      </c>
      <c r="F41" s="45">
        <v>1586.2656636630679</v>
      </c>
      <c r="G41" s="46">
        <v>-0.15404868606533897</v>
      </c>
      <c r="H41" s="46">
        <v>-9.9359140610770766E-2</v>
      </c>
      <c r="I41" s="47">
        <v>18710067.73</v>
      </c>
      <c r="J41" s="48">
        <v>10138.919999999998</v>
      </c>
      <c r="K41" s="48">
        <v>1845.3708807249691</v>
      </c>
      <c r="L41" s="49">
        <v>6.4648573214217256E-2</v>
      </c>
      <c r="M41" s="50">
        <v>5.7818412831400177E-2</v>
      </c>
      <c r="N41" s="51">
        <v>17573937.73</v>
      </c>
      <c r="O41" s="36">
        <v>9917.9299999999985</v>
      </c>
      <c r="P41" s="36">
        <v>1771.9360521802437</v>
      </c>
      <c r="Q41" s="37">
        <v>-6.4154130805778864E-3</v>
      </c>
      <c r="R41" s="38">
        <v>-7.0746423100534278E-2</v>
      </c>
    </row>
    <row r="42" spans="2:18">
      <c r="B42" s="3" t="s">
        <v>86</v>
      </c>
      <c r="C42" s="3" t="s">
        <v>87</v>
      </c>
      <c r="D42" s="43">
        <v>13004049.67</v>
      </c>
      <c r="E42" s="44">
        <v>9745.52</v>
      </c>
      <c r="F42" s="45">
        <v>1334.3618062453311</v>
      </c>
      <c r="G42" s="46">
        <v>0.12246875695158245</v>
      </c>
      <c r="H42" s="46">
        <v>0.49604998180357351</v>
      </c>
      <c r="I42" s="47">
        <v>11585221.939999999</v>
      </c>
      <c r="J42" s="48">
        <v>10280.019999999999</v>
      </c>
      <c r="K42" s="48">
        <v>1126.9649222472331</v>
      </c>
      <c r="L42" s="49">
        <v>0.33282104516349176</v>
      </c>
      <c r="M42" s="50">
        <v>0.25200556588323586</v>
      </c>
      <c r="N42" s="51">
        <v>8692256.1600000001</v>
      </c>
      <c r="O42" s="36">
        <v>10131.260000000002</v>
      </c>
      <c r="P42" s="36">
        <v>857.96398078817424</v>
      </c>
      <c r="Q42" s="37">
        <v>-6.0634906369101169E-2</v>
      </c>
      <c r="R42" s="38">
        <v>0.20014163684007244</v>
      </c>
    </row>
    <row r="43" spans="2:18">
      <c r="B43" s="3" t="s">
        <v>88</v>
      </c>
      <c r="C43" s="3" t="s">
        <v>89</v>
      </c>
      <c r="D43" s="43">
        <v>32671640.91</v>
      </c>
      <c r="E43" s="44">
        <v>9656.2100000000009</v>
      </c>
      <c r="F43" s="45">
        <v>3383.4849190313794</v>
      </c>
      <c r="G43" s="46">
        <v>0.47143154310905661</v>
      </c>
      <c r="H43" s="46">
        <v>2.3582796861649848</v>
      </c>
      <c r="I43" s="47">
        <v>22203982.960000001</v>
      </c>
      <c r="J43" s="48">
        <v>10066.610000000002</v>
      </c>
      <c r="K43" s="48">
        <v>2205.7060877495001</v>
      </c>
      <c r="L43" s="49">
        <v>1.2823213909558568</v>
      </c>
      <c r="M43" s="50">
        <v>3.569333750725403</v>
      </c>
      <c r="N43" s="51">
        <v>9728683.7200000007</v>
      </c>
      <c r="O43" s="36">
        <v>9810.32</v>
      </c>
      <c r="P43" s="36">
        <v>991.67853036394342</v>
      </c>
      <c r="Q43" s="37">
        <v>1.0020553497996727</v>
      </c>
      <c r="R43" s="38">
        <v>0.3262090142493162</v>
      </c>
    </row>
    <row r="44" spans="2:18">
      <c r="B44" s="3" t="s">
        <v>90</v>
      </c>
      <c r="C44" s="3" t="s">
        <v>91</v>
      </c>
      <c r="D44" s="43">
        <v>14086568.02</v>
      </c>
      <c r="E44" s="44">
        <v>9384.35</v>
      </c>
      <c r="F44" s="45">
        <v>1501.0701881323691</v>
      </c>
      <c r="G44" s="46">
        <v>0.22807253105280587</v>
      </c>
      <c r="H44" s="46">
        <v>-9.441426862082053E-2</v>
      </c>
      <c r="I44" s="47">
        <v>11470469.1</v>
      </c>
      <c r="J44" s="48">
        <v>9850.73</v>
      </c>
      <c r="K44" s="48">
        <v>1164.4283317073964</v>
      </c>
      <c r="L44" s="49">
        <v>-0.26259589032348429</v>
      </c>
      <c r="M44" s="50">
        <v>-0.21414934462828175</v>
      </c>
      <c r="N44" s="51">
        <v>15555200.939999999</v>
      </c>
      <c r="O44" s="36">
        <v>9750.65</v>
      </c>
      <c r="P44" s="36">
        <v>1595.298871357294</v>
      </c>
      <c r="Q44" s="37">
        <v>6.5698773656760703E-2</v>
      </c>
      <c r="R44" s="38">
        <v>-9.6654933083039268E-2</v>
      </c>
    </row>
    <row r="45" spans="2:18">
      <c r="B45" s="3" t="s">
        <v>92</v>
      </c>
      <c r="C45" s="3" t="s">
        <v>93</v>
      </c>
      <c r="D45" s="43">
        <v>19878303.350000001</v>
      </c>
      <c r="E45" s="44">
        <v>9292.0700000000015</v>
      </c>
      <c r="F45" s="45">
        <v>2139.2761085527763</v>
      </c>
      <c r="G45" s="46">
        <v>0.2038495273093498</v>
      </c>
      <c r="H45" s="46">
        <v>0.40751641807478273</v>
      </c>
      <c r="I45" s="47">
        <v>16512282.390000001</v>
      </c>
      <c r="J45" s="48">
        <v>9916.7000000000007</v>
      </c>
      <c r="K45" s="48">
        <v>1665.0985095848416</v>
      </c>
      <c r="L45" s="49">
        <v>0.16917969077135106</v>
      </c>
      <c r="M45" s="50">
        <v>0.92168373666855585</v>
      </c>
      <c r="N45" s="51">
        <v>14122963.75</v>
      </c>
      <c r="O45" s="36">
        <v>9934.4999999999982</v>
      </c>
      <c r="P45" s="36">
        <v>1421.6079067894714</v>
      </c>
      <c r="Q45" s="37">
        <v>0.64361710337334888</v>
      </c>
      <c r="R45" s="38">
        <v>0.68090491083420446</v>
      </c>
    </row>
    <row r="46" spans="2:18">
      <c r="B46" s="52" t="s">
        <v>94</v>
      </c>
      <c r="C46" s="3" t="s">
        <v>95</v>
      </c>
      <c r="D46" s="43">
        <v>24803529.989999998</v>
      </c>
      <c r="E46" s="44">
        <v>8935.4</v>
      </c>
      <c r="F46" s="45">
        <v>2775.8723716901313</v>
      </c>
      <c r="G46" s="46">
        <v>0.20512108242112614</v>
      </c>
      <c r="H46" s="46">
        <v>0.58892986257591651</v>
      </c>
      <c r="I46" s="47">
        <v>20581774.190000001</v>
      </c>
      <c r="J46" s="48">
        <v>9442.9</v>
      </c>
      <c r="K46" s="48">
        <v>2179.6031081553338</v>
      </c>
      <c r="L46" s="49">
        <v>0.31848150841715134</v>
      </c>
      <c r="M46" s="50">
        <v>1.8713782311360452</v>
      </c>
      <c r="N46" s="51">
        <v>15610210.73</v>
      </c>
      <c r="O46" s="36">
        <v>9107.9700000000012</v>
      </c>
      <c r="P46" s="36">
        <v>1713.9066916118518</v>
      </c>
      <c r="Q46" s="37">
        <v>1.1777918103555052</v>
      </c>
      <c r="R46" s="38">
        <v>0.66027067775159887</v>
      </c>
    </row>
    <row r="47" spans="2:18">
      <c r="B47" s="3" t="s">
        <v>96</v>
      </c>
      <c r="C47" s="3" t="s">
        <v>97</v>
      </c>
      <c r="D47" s="43">
        <v>35016734.880000003</v>
      </c>
      <c r="E47" s="44">
        <v>8604.77</v>
      </c>
      <c r="F47" s="45">
        <v>4069.4562295099113</v>
      </c>
      <c r="G47" s="46">
        <v>-6.1361112229642439E-2</v>
      </c>
      <c r="H47" s="46">
        <v>7.7246656750901796E-2</v>
      </c>
      <c r="I47" s="47">
        <v>37305864.200000003</v>
      </c>
      <c r="J47" s="48">
        <v>9156</v>
      </c>
      <c r="K47" s="48">
        <v>4074.4718435998257</v>
      </c>
      <c r="L47" s="49">
        <v>0.14766889672533498</v>
      </c>
      <c r="M47" s="50">
        <v>0.63846524121970261</v>
      </c>
      <c r="N47" s="51">
        <v>32505772.620000001</v>
      </c>
      <c r="O47" s="36">
        <v>8826.91</v>
      </c>
      <c r="P47" s="36">
        <v>3682.5766457344644</v>
      </c>
      <c r="Q47" s="37">
        <v>0.4276462888336226</v>
      </c>
      <c r="R47" s="38">
        <v>0.81095452326778417</v>
      </c>
    </row>
    <row r="48" spans="2:18">
      <c r="B48" s="3" t="s">
        <v>98</v>
      </c>
      <c r="C48" s="3" t="s">
        <v>99</v>
      </c>
      <c r="D48" s="43">
        <v>16955536.829999998</v>
      </c>
      <c r="E48" s="44">
        <v>8513.4</v>
      </c>
      <c r="F48" s="45">
        <v>1991.6292938191555</v>
      </c>
      <c r="G48" s="46">
        <v>-1.9673861237522326E-2</v>
      </c>
      <c r="H48" s="46">
        <v>0.24739750154860535</v>
      </c>
      <c r="I48" s="47">
        <v>17295812.239999998</v>
      </c>
      <c r="J48" s="48">
        <v>9436.16</v>
      </c>
      <c r="K48" s="48">
        <v>1832.9290982772652</v>
      </c>
      <c r="L48" s="49">
        <v>0.27243113513556549</v>
      </c>
      <c r="M48" s="50">
        <v>0.6392088703536225</v>
      </c>
      <c r="N48" s="51">
        <v>13592729.51</v>
      </c>
      <c r="O48" s="36">
        <v>9291.2200000000012</v>
      </c>
      <c r="P48" s="36">
        <v>1462.964983070038</v>
      </c>
      <c r="Q48" s="37">
        <v>0.28824957602045814</v>
      </c>
      <c r="R48" s="38">
        <v>0.16346957729630343</v>
      </c>
    </row>
    <row r="49" spans="2:18">
      <c r="B49" s="3" t="s">
        <v>100</v>
      </c>
      <c r="C49" s="3" t="s">
        <v>101</v>
      </c>
      <c r="D49" s="43">
        <v>22264633.57</v>
      </c>
      <c r="E49" s="44">
        <v>8196.880000000001</v>
      </c>
      <c r="F49" s="45">
        <v>2716.2327092747482</v>
      </c>
      <c r="G49" s="46">
        <v>0.18794770525559273</v>
      </c>
      <c r="H49" s="46">
        <v>0.57761290313565761</v>
      </c>
      <c r="I49" s="47">
        <v>18742099.059999999</v>
      </c>
      <c r="J49" s="48">
        <v>8912.9600000000028</v>
      </c>
      <c r="K49" s="48">
        <v>2102.7917840986602</v>
      </c>
      <c r="L49" s="49">
        <v>0.32801544727612947</v>
      </c>
      <c r="M49" s="50">
        <v>0.37798498547055137</v>
      </c>
      <c r="N49" s="51">
        <v>14112862.24</v>
      </c>
      <c r="O49" s="36">
        <v>8812.49</v>
      </c>
      <c r="P49" s="36">
        <v>1601.4613622256593</v>
      </c>
      <c r="Q49" s="37">
        <v>3.7627226623691473E-2</v>
      </c>
      <c r="R49" s="38">
        <v>-7.3047446469489602E-2</v>
      </c>
    </row>
    <row r="50" spans="2:18">
      <c r="B50" s="3" t="s">
        <v>102</v>
      </c>
      <c r="C50" s="3" t="s">
        <v>103</v>
      </c>
      <c r="D50" s="43">
        <v>15800804.529999999</v>
      </c>
      <c r="E50" s="44">
        <v>7775.5499999999993</v>
      </c>
      <c r="F50" s="45">
        <v>2032.1140665290559</v>
      </c>
      <c r="G50" s="46">
        <v>0.5274690912138732</v>
      </c>
      <c r="H50" s="46">
        <v>1.022117388907654</v>
      </c>
      <c r="I50" s="47">
        <v>10344434.869999999</v>
      </c>
      <c r="J50" s="48">
        <v>5416.26</v>
      </c>
      <c r="K50" s="48">
        <v>1909.8852104588773</v>
      </c>
      <c r="L50" s="49">
        <v>0.3238352255630168</v>
      </c>
      <c r="M50" s="50">
        <v>0.31309690194690742</v>
      </c>
      <c r="N50" s="51">
        <v>7813989.7400000002</v>
      </c>
      <c r="O50" s="36">
        <v>5432.0999999999995</v>
      </c>
      <c r="P50" s="36">
        <v>1438.4841479354211</v>
      </c>
      <c r="Q50" s="37">
        <v>-8.1115258219106937E-3</v>
      </c>
      <c r="R50" s="38">
        <v>-0.19369956008988898</v>
      </c>
    </row>
    <row r="51" spans="2:18">
      <c r="B51" s="3" t="s">
        <v>104</v>
      </c>
      <c r="C51" s="3" t="s">
        <v>105</v>
      </c>
      <c r="D51" s="43">
        <v>13030555.4</v>
      </c>
      <c r="E51" s="44">
        <v>7515.42</v>
      </c>
      <c r="F51" s="45">
        <v>1733.8426062681792</v>
      </c>
      <c r="G51" s="46">
        <v>-0.19264678819897663</v>
      </c>
      <c r="H51" s="46">
        <v>-0.3660919125778434</v>
      </c>
      <c r="I51" s="47">
        <v>16139844.630000001</v>
      </c>
      <c r="J51" s="48">
        <v>7940.83</v>
      </c>
      <c r="K51" s="48">
        <v>2032.5135571470489</v>
      </c>
      <c r="L51" s="49">
        <v>-0.21483177603511319</v>
      </c>
      <c r="M51" s="50">
        <v>-0.23777560984612692</v>
      </c>
      <c r="N51" s="51">
        <v>20555906.539999999</v>
      </c>
      <c r="O51" s="36">
        <v>8034.3700000000008</v>
      </c>
      <c r="P51" s="36">
        <v>2558.4963774384296</v>
      </c>
      <c r="Q51" s="37">
        <v>-2.9221551650617725E-2</v>
      </c>
      <c r="R51" s="38">
        <v>-2.6829306978540496E-2</v>
      </c>
    </row>
    <row r="52" spans="2:18">
      <c r="B52" s="3" t="s">
        <v>106</v>
      </c>
      <c r="C52" s="3" t="s">
        <v>107</v>
      </c>
      <c r="D52" s="43">
        <v>14878518.460000001</v>
      </c>
      <c r="E52" s="44">
        <v>7404.87</v>
      </c>
      <c r="F52" s="45">
        <v>2009.2882737981897</v>
      </c>
      <c r="G52" s="46">
        <v>0.1830649114505182</v>
      </c>
      <c r="H52" s="46">
        <v>0.52940238699260456</v>
      </c>
      <c r="I52" s="47">
        <v>12576248.619999999</v>
      </c>
      <c r="J52" s="48">
        <v>7854.5499999999993</v>
      </c>
      <c r="K52" s="48">
        <v>1601.1418375336589</v>
      </c>
      <c r="L52" s="49">
        <v>0.2927459619417272</v>
      </c>
      <c r="M52" s="50">
        <v>0.47437044697400976</v>
      </c>
      <c r="N52" s="51">
        <v>9728321.7200000007</v>
      </c>
      <c r="O52" s="36">
        <v>7827.72</v>
      </c>
      <c r="P52" s="36">
        <v>1242.8039991210724</v>
      </c>
      <c r="Q52" s="37">
        <v>0.14049510915468602</v>
      </c>
      <c r="R52" s="38">
        <v>-0.1559762644532994</v>
      </c>
    </row>
    <row r="53" spans="2:18">
      <c r="B53" s="3" t="s">
        <v>108</v>
      </c>
      <c r="C53" s="3" t="s">
        <v>109</v>
      </c>
      <c r="D53" s="43">
        <v>19043938.140000001</v>
      </c>
      <c r="E53" s="44">
        <v>7057.130000000001</v>
      </c>
      <c r="F53" s="45">
        <v>2698.538660900394</v>
      </c>
      <c r="G53" s="46">
        <v>0.22756787604937967</v>
      </c>
      <c r="H53" s="46">
        <v>0.4580299680337146</v>
      </c>
      <c r="I53" s="47">
        <v>15513552.050000001</v>
      </c>
      <c r="J53" s="48">
        <v>7526.4800000000023</v>
      </c>
      <c r="K53" s="48">
        <v>2061.19620991486</v>
      </c>
      <c r="L53" s="49">
        <v>0.18773877720392912</v>
      </c>
      <c r="M53" s="50">
        <v>0.62990686301010013</v>
      </c>
      <c r="N53" s="51">
        <v>13061417.5</v>
      </c>
      <c r="O53" s="36">
        <v>7344.6799999999994</v>
      </c>
      <c r="P53" s="36">
        <v>1778.3507926825948</v>
      </c>
      <c r="Q53" s="37">
        <v>0.37227721641545164</v>
      </c>
      <c r="R53" s="38">
        <v>0.4310278040439175</v>
      </c>
    </row>
    <row r="54" spans="2:18">
      <c r="B54" s="3" t="s">
        <v>110</v>
      </c>
      <c r="C54" s="3" t="s">
        <v>111</v>
      </c>
      <c r="D54" s="43">
        <v>16559971.27</v>
      </c>
      <c r="E54" s="44">
        <v>6920.85</v>
      </c>
      <c r="F54" s="45">
        <v>2392.7655230210162</v>
      </c>
      <c r="G54" s="46">
        <v>-2.7907105491292963E-2</v>
      </c>
      <c r="H54" s="46">
        <v>0.29049561879600999</v>
      </c>
      <c r="I54" s="47">
        <v>17035379.399999999</v>
      </c>
      <c r="J54" s="48">
        <v>7337.48</v>
      </c>
      <c r="K54" s="48">
        <v>2321.6934696925919</v>
      </c>
      <c r="L54" s="49">
        <v>0.32754351573387724</v>
      </c>
      <c r="M54" s="50">
        <v>1.0049818505281738</v>
      </c>
      <c r="N54" s="51">
        <v>12832256.869999999</v>
      </c>
      <c r="O54" s="36">
        <v>7154.6299999999983</v>
      </c>
      <c r="P54" s="36">
        <v>1793.5598165104279</v>
      </c>
      <c r="Q54" s="37">
        <v>0.51029463574292167</v>
      </c>
      <c r="R54" s="38">
        <v>0.6759387729654065</v>
      </c>
    </row>
    <row r="55" spans="2:18">
      <c r="B55" s="3" t="s">
        <v>112</v>
      </c>
      <c r="C55" s="3" t="s">
        <v>113</v>
      </c>
      <c r="D55" s="43">
        <v>15401162.189999999</v>
      </c>
      <c r="E55" s="44">
        <v>6649.7699999999986</v>
      </c>
      <c r="F55" s="45">
        <v>2316.0443428870476</v>
      </c>
      <c r="G55" s="46">
        <v>0.22115944524600684</v>
      </c>
      <c r="H55" s="46">
        <v>0.74930773360588854</v>
      </c>
      <c r="I55" s="47">
        <v>12611917.51</v>
      </c>
      <c r="J55" s="48">
        <v>6994.3099999999995</v>
      </c>
      <c r="K55" s="48">
        <v>1803.1682195956428</v>
      </c>
      <c r="L55" s="49">
        <v>0.43249740270688769</v>
      </c>
      <c r="M55" s="50">
        <v>0.68021900228558585</v>
      </c>
      <c r="N55" s="51">
        <v>8804146.8599999994</v>
      </c>
      <c r="O55" s="36">
        <v>6965.2000000000007</v>
      </c>
      <c r="P55" s="36">
        <v>1264.0192471142248</v>
      </c>
      <c r="Q55" s="37">
        <v>0.17292987694818601</v>
      </c>
      <c r="R55" s="38">
        <v>0.17508296659417499</v>
      </c>
    </row>
    <row r="56" spans="2:18">
      <c r="B56" s="3" t="s">
        <v>114</v>
      </c>
      <c r="C56" s="3" t="s">
        <v>115</v>
      </c>
      <c r="D56" s="43">
        <v>17231344.850000001</v>
      </c>
      <c r="E56" s="44">
        <v>6647.7799999999988</v>
      </c>
      <c r="F56" s="45">
        <v>2592.0449909593885</v>
      </c>
      <c r="G56" s="46">
        <v>-7.7201499287969474E-2</v>
      </c>
      <c r="H56" s="46">
        <v>1.09933946788556E-2</v>
      </c>
      <c r="I56" s="47">
        <v>18672922.460000001</v>
      </c>
      <c r="J56" s="48">
        <v>6745.12</v>
      </c>
      <c r="K56" s="48">
        <v>2768.3603049315657</v>
      </c>
      <c r="L56" s="49">
        <v>9.5573295685649665E-2</v>
      </c>
      <c r="M56" s="50">
        <v>8.8766747821573053E-2</v>
      </c>
      <c r="N56" s="51">
        <v>17043973.719999999</v>
      </c>
      <c r="O56" s="36">
        <v>6788.65</v>
      </c>
      <c r="P56" s="36">
        <v>2510.6573059444809</v>
      </c>
      <c r="Q56" s="37">
        <v>-6.2127727016354712E-3</v>
      </c>
      <c r="R56" s="38">
        <v>4.6883023124730128E-3</v>
      </c>
    </row>
    <row r="57" spans="2:18" s="39" customFormat="1">
      <c r="B57" s="3" t="s">
        <v>116</v>
      </c>
      <c r="C57" s="3" t="s">
        <v>117</v>
      </c>
      <c r="D57" s="43">
        <v>6061463.4199999999</v>
      </c>
      <c r="E57" s="44">
        <v>6557.3</v>
      </c>
      <c r="F57" s="45">
        <v>924.38403306238843</v>
      </c>
      <c r="G57" s="46">
        <v>-0.27827345384525998</v>
      </c>
      <c r="H57" s="46">
        <v>-0.27617922773120074</v>
      </c>
      <c r="I57" s="47">
        <v>8398559.6099999994</v>
      </c>
      <c r="J57" s="48">
        <v>6904.3300000000008</v>
      </c>
      <c r="K57" s="48">
        <v>1216.4192050495847</v>
      </c>
      <c r="L57" s="49">
        <v>2.9016891857684447E-3</v>
      </c>
      <c r="M57" s="50">
        <v>-0.10653722207546071</v>
      </c>
      <c r="N57" s="51">
        <v>8374260.1100000003</v>
      </c>
      <c r="O57" s="36">
        <v>6903.92</v>
      </c>
      <c r="P57" s="36">
        <v>1212.9717769035562</v>
      </c>
      <c r="Q57" s="37">
        <v>-0.10912227234364312</v>
      </c>
      <c r="R57" s="38">
        <v>3.111319435858096E-2</v>
      </c>
    </row>
    <row r="58" spans="2:18">
      <c r="B58" s="3" t="s">
        <v>118</v>
      </c>
      <c r="C58" s="3" t="s">
        <v>119</v>
      </c>
      <c r="D58" s="43">
        <v>9431194.1500000004</v>
      </c>
      <c r="E58" s="44">
        <v>6267.9499999999989</v>
      </c>
      <c r="F58" s="45">
        <v>1504.6696527572815</v>
      </c>
      <c r="G58" s="46">
        <v>-4.2176978667560261E-2</v>
      </c>
      <c r="H58" s="46">
        <v>3.6923991042876372E-2</v>
      </c>
      <c r="I58" s="47">
        <v>9846489.3200000003</v>
      </c>
      <c r="J58" s="48">
        <v>6710.3600000000015</v>
      </c>
      <c r="K58" s="48">
        <v>1467.3563445180287</v>
      </c>
      <c r="L58" s="49">
        <v>8.2584118306530438E-2</v>
      </c>
      <c r="M58" s="50">
        <v>-1.939298303288587E-2</v>
      </c>
      <c r="N58" s="51">
        <v>9095357.2599999998</v>
      </c>
      <c r="O58" s="36">
        <v>6707.9199999999992</v>
      </c>
      <c r="P58" s="36">
        <v>1355.9131981299718</v>
      </c>
      <c r="Q58" s="37">
        <v>-9.4197854573127779E-2</v>
      </c>
      <c r="R58" s="38">
        <v>-0.15146688121070132</v>
      </c>
    </row>
    <row r="59" spans="2:18">
      <c r="B59" s="3" t="s">
        <v>120</v>
      </c>
      <c r="C59" s="3" t="s">
        <v>121</v>
      </c>
      <c r="D59" s="43">
        <v>13033955.779999999</v>
      </c>
      <c r="E59" s="44">
        <v>6020.9799999999987</v>
      </c>
      <c r="F59" s="45">
        <v>2164.7565313287873</v>
      </c>
      <c r="G59" s="46">
        <v>0.25447106955019572</v>
      </c>
      <c r="H59" s="46">
        <v>0.25656769182959382</v>
      </c>
      <c r="I59" s="47">
        <v>10390001.09</v>
      </c>
      <c r="J59" s="48">
        <v>6627.62</v>
      </c>
      <c r="K59" s="48">
        <v>1567.6820774274929</v>
      </c>
      <c r="L59" s="49">
        <v>1.6713197540297617E-3</v>
      </c>
      <c r="M59" s="50">
        <v>0.25256355851615631</v>
      </c>
      <c r="N59" s="51">
        <v>10372665.050000001</v>
      </c>
      <c r="O59" s="36">
        <v>6712.7999999999993</v>
      </c>
      <c r="P59" s="36">
        <v>1545.2069255750212</v>
      </c>
      <c r="Q59" s="37">
        <v>0.25047361725774037</v>
      </c>
      <c r="R59" s="38">
        <v>0.5285649006510813</v>
      </c>
    </row>
    <row r="60" spans="2:18">
      <c r="B60" s="3" t="s">
        <v>122</v>
      </c>
      <c r="C60" s="3" t="s">
        <v>123</v>
      </c>
      <c r="D60" s="43">
        <v>18571000.609999999</v>
      </c>
      <c r="E60" s="44">
        <v>5979.48</v>
      </c>
      <c r="F60" s="45">
        <v>3105.7885652264076</v>
      </c>
      <c r="G60" s="46">
        <v>7.3600982633399648E-2</v>
      </c>
      <c r="H60" s="46">
        <v>0.13292794011677048</v>
      </c>
      <c r="I60" s="47">
        <v>17297861.039999999</v>
      </c>
      <c r="J60" s="48">
        <v>6199.1799999999994</v>
      </c>
      <c r="K60" s="48">
        <v>2790.3466329417761</v>
      </c>
      <c r="L60" s="49">
        <v>5.5259783143873191E-2</v>
      </c>
      <c r="M60" s="50">
        <v>0.15457578281255727</v>
      </c>
      <c r="N60" s="51">
        <v>16392040.439999999</v>
      </c>
      <c r="O60" s="36">
        <v>6188.2099999999991</v>
      </c>
      <c r="P60" s="36">
        <v>2648.9147006969706</v>
      </c>
      <c r="Q60" s="37">
        <v>9.4115213386411614E-2</v>
      </c>
      <c r="R60" s="38">
        <v>6.2518176748923335E-2</v>
      </c>
    </row>
    <row r="61" spans="2:18">
      <c r="B61" s="3" t="s">
        <v>124</v>
      </c>
      <c r="C61" s="3" t="s">
        <v>125</v>
      </c>
      <c r="D61" s="43">
        <v>8999916.2400000002</v>
      </c>
      <c r="E61" s="44">
        <v>5649.98</v>
      </c>
      <c r="F61" s="45">
        <v>1592.9111678271429</v>
      </c>
      <c r="G61" s="46">
        <v>-0.17224880914811536</v>
      </c>
      <c r="H61" s="46">
        <v>-0.13050503879144892</v>
      </c>
      <c r="I61" s="47">
        <v>10872731.25</v>
      </c>
      <c r="J61" s="48">
        <v>5710.2999999999993</v>
      </c>
      <c r="K61" s="48">
        <v>1904.0560478433711</v>
      </c>
      <c r="L61" s="49">
        <v>5.0430335610517942E-2</v>
      </c>
      <c r="M61" s="50">
        <v>0.32317516600739854</v>
      </c>
      <c r="N61" s="51">
        <v>10350739.960000001</v>
      </c>
      <c r="O61" s="36">
        <v>5766.7500000000009</v>
      </c>
      <c r="P61" s="36">
        <v>1794.900066762041</v>
      </c>
      <c r="Q61" s="37">
        <v>0.25965056524986901</v>
      </c>
      <c r="R61" s="38">
        <v>0.20897620115585722</v>
      </c>
    </row>
    <row r="62" spans="2:18" s="39" customFormat="1">
      <c r="B62" s="3" t="s">
        <v>126</v>
      </c>
      <c r="C62" s="3" t="s">
        <v>127</v>
      </c>
      <c r="D62" s="43">
        <v>13220728.300000001</v>
      </c>
      <c r="E62" s="44">
        <v>5629.8399999999992</v>
      </c>
      <c r="F62" s="45">
        <v>2348.3310893382409</v>
      </c>
      <c r="G62" s="46">
        <v>0.44643853677309892</v>
      </c>
      <c r="H62" s="46">
        <v>1.2182557657701694</v>
      </c>
      <c r="I62" s="47">
        <v>9140193.6300000008</v>
      </c>
      <c r="J62" s="48">
        <v>6057.0299999999988</v>
      </c>
      <c r="K62" s="48">
        <v>1509.0223475861937</v>
      </c>
      <c r="L62" s="49">
        <v>0.53359835857176452</v>
      </c>
      <c r="M62" s="50">
        <v>2.0352260440361989</v>
      </c>
      <c r="N62" s="51">
        <v>5959965.71</v>
      </c>
      <c r="O62" s="36">
        <v>6019.2500000000009</v>
      </c>
      <c r="P62" s="36">
        <v>990.15088424637611</v>
      </c>
      <c r="Q62" s="37">
        <v>0.97915316423714471</v>
      </c>
      <c r="R62" s="38">
        <v>0.46344531247494669</v>
      </c>
    </row>
    <row r="63" spans="2:18" s="39" customFormat="1">
      <c r="B63" s="3" t="s">
        <v>128</v>
      </c>
      <c r="C63" s="3" t="s">
        <v>129</v>
      </c>
      <c r="D63" s="43">
        <v>8362035.5499999998</v>
      </c>
      <c r="E63" s="44">
        <v>5530.2900000000009</v>
      </c>
      <c r="F63" s="45">
        <v>1512.0428675530575</v>
      </c>
      <c r="G63" s="46">
        <v>-0.21343668619714887</v>
      </c>
      <c r="H63" s="46">
        <v>-0.18293833686662303</v>
      </c>
      <c r="I63" s="47">
        <v>10631102.93</v>
      </c>
      <c r="J63" s="48">
        <v>5781.71</v>
      </c>
      <c r="K63" s="48">
        <v>1838.7471751436858</v>
      </c>
      <c r="L63" s="49">
        <v>3.877418231352972E-2</v>
      </c>
      <c r="M63" s="50">
        <v>0.19933947528412085</v>
      </c>
      <c r="N63" s="51">
        <v>10234277.199999999</v>
      </c>
      <c r="O63" s="36">
        <v>5786.84</v>
      </c>
      <c r="P63" s="36">
        <v>1768.5433155228068</v>
      </c>
      <c r="Q63" s="37">
        <v>0.15457189416566405</v>
      </c>
      <c r="R63" s="38">
        <v>0.37767108383697168</v>
      </c>
    </row>
    <row r="64" spans="2:18">
      <c r="B64" s="3" t="s">
        <v>130</v>
      </c>
      <c r="C64" s="3" t="s">
        <v>131</v>
      </c>
      <c r="D64" s="43">
        <v>8566878.6099999994</v>
      </c>
      <c r="E64" s="44">
        <v>5430.8700000000017</v>
      </c>
      <c r="F64" s="45">
        <v>1577.4412957776556</v>
      </c>
      <c r="G64" s="46">
        <v>-0.1921269099077218</v>
      </c>
      <c r="H64" s="46">
        <v>-8.6671981365055495E-2</v>
      </c>
      <c r="I64" s="47">
        <v>10604238.109999999</v>
      </c>
      <c r="J64" s="48">
        <v>5834.17</v>
      </c>
      <c r="K64" s="48">
        <v>1817.6086932674227</v>
      </c>
      <c r="L64" s="49">
        <v>0.13053402797538519</v>
      </c>
      <c r="M64" s="50">
        <v>4.2679577487060583E-3</v>
      </c>
      <c r="N64" s="51">
        <v>9379848.6799999997</v>
      </c>
      <c r="O64" s="36">
        <v>5735.49</v>
      </c>
      <c r="P64" s="36">
        <v>1635.4049401184554</v>
      </c>
      <c r="Q64" s="37">
        <v>-0.11168710282237368</v>
      </c>
      <c r="R64" s="38">
        <v>6.9739838309424585E-3</v>
      </c>
    </row>
    <row r="65" spans="2:18">
      <c r="B65" s="3" t="s">
        <v>132</v>
      </c>
      <c r="C65" s="3" t="s">
        <v>133</v>
      </c>
      <c r="D65" s="43">
        <v>17566231.629999999</v>
      </c>
      <c r="E65" s="44">
        <v>5391.41</v>
      </c>
      <c r="F65" s="45">
        <v>3258.1887910583687</v>
      </c>
      <c r="G65" s="46">
        <v>0.17745584987556765</v>
      </c>
      <c r="H65" s="46">
        <v>0.7538479529224531</v>
      </c>
      <c r="I65" s="47">
        <v>14918802.800000001</v>
      </c>
      <c r="J65" s="48">
        <v>5992.9600000000009</v>
      </c>
      <c r="K65" s="48">
        <v>2489.3880152712513</v>
      </c>
      <c r="L65" s="49">
        <v>0.48952332531856552</v>
      </c>
      <c r="M65" s="50">
        <v>1.0247000768698626</v>
      </c>
      <c r="N65" s="51">
        <v>10015823.550000001</v>
      </c>
      <c r="O65" s="36">
        <v>5973.34</v>
      </c>
      <c r="P65" s="36">
        <v>1676.7543032876081</v>
      </c>
      <c r="Q65" s="37">
        <v>0.35929397173880334</v>
      </c>
      <c r="R65" s="38">
        <v>0.25110396474498803</v>
      </c>
    </row>
    <row r="66" spans="2:18" s="39" customFormat="1">
      <c r="B66" s="3" t="s">
        <v>134</v>
      </c>
      <c r="C66" s="3" t="s">
        <v>135</v>
      </c>
      <c r="D66" s="43">
        <v>12203908.66</v>
      </c>
      <c r="E66" s="44">
        <v>5292.3900000000012</v>
      </c>
      <c r="F66" s="45">
        <v>2305.9352504256108</v>
      </c>
      <c r="G66" s="46">
        <v>-4.0723263160601257E-2</v>
      </c>
      <c r="H66" s="46">
        <v>-1.6651487137732183E-2</v>
      </c>
      <c r="I66" s="47">
        <v>12721989.59</v>
      </c>
      <c r="J66" s="48">
        <v>5771.93</v>
      </c>
      <c r="K66" s="48">
        <v>2204.1136309691906</v>
      </c>
      <c r="L66" s="49">
        <v>2.5093672241213904E-2</v>
      </c>
      <c r="M66" s="50">
        <v>0.46929797730606537</v>
      </c>
      <c r="N66" s="51">
        <v>12410562.99</v>
      </c>
      <c r="O66" s="36">
        <v>5680.96</v>
      </c>
      <c r="P66" s="36">
        <v>2184.5890465695938</v>
      </c>
      <c r="Q66" s="37">
        <v>0.43333045271235093</v>
      </c>
      <c r="R66" s="38">
        <v>1.1204438581008258</v>
      </c>
    </row>
    <row r="67" spans="2:18">
      <c r="B67" s="3" t="s">
        <v>136</v>
      </c>
      <c r="C67" s="3" t="s">
        <v>137</v>
      </c>
      <c r="D67" s="43">
        <v>10671457.91</v>
      </c>
      <c r="E67" s="44">
        <v>5187.6100000000015</v>
      </c>
      <c r="F67" s="45">
        <v>2057.1048922336099</v>
      </c>
      <c r="G67" s="46">
        <v>-0.13783897170233908</v>
      </c>
      <c r="H67" s="46">
        <v>-8.8614326840298629E-2</v>
      </c>
      <c r="I67" s="47">
        <v>12377569.34</v>
      </c>
      <c r="J67" s="48">
        <v>5456.9899999999989</v>
      </c>
      <c r="K67" s="48">
        <v>2268.2045120112007</v>
      </c>
      <c r="L67" s="49">
        <v>5.7094490757990564E-2</v>
      </c>
      <c r="M67" s="50">
        <v>0.24830603248621835</v>
      </c>
      <c r="N67" s="51">
        <v>11709047.25</v>
      </c>
      <c r="O67" s="36">
        <v>5392.9699999999993</v>
      </c>
      <c r="P67" s="36">
        <v>2171.1686232261632</v>
      </c>
      <c r="Q67" s="37">
        <v>0.18088405852074715</v>
      </c>
      <c r="R67" s="38">
        <v>0.39322870024548451</v>
      </c>
    </row>
    <row r="68" spans="2:18">
      <c r="B68" s="3" t="s">
        <v>138</v>
      </c>
      <c r="C68" s="3" t="s">
        <v>139</v>
      </c>
      <c r="D68" s="43">
        <v>5058356.33</v>
      </c>
      <c r="E68" s="44">
        <v>5011.32</v>
      </c>
      <c r="F68" s="45">
        <v>1009.3860160596411</v>
      </c>
      <c r="G68" s="46">
        <v>-0.24964375979611883</v>
      </c>
      <c r="H68" s="46">
        <v>-0.33247519065368725</v>
      </c>
      <c r="I68" s="47">
        <v>6741273.0899999999</v>
      </c>
      <c r="J68" s="48">
        <v>5183.4299999999994</v>
      </c>
      <c r="K68" s="48">
        <v>1300.5429011291751</v>
      </c>
      <c r="L68" s="49">
        <v>-0.11038947425167288</v>
      </c>
      <c r="M68" s="50">
        <v>0.13243823918440223</v>
      </c>
      <c r="N68" s="51">
        <v>7577780.2699999996</v>
      </c>
      <c r="O68" s="36">
        <v>5062.0599999999995</v>
      </c>
      <c r="P68" s="36">
        <v>1496.9755929404234</v>
      </c>
      <c r="Q68" s="37">
        <v>0.27295957771161938</v>
      </c>
      <c r="R68" s="38">
        <v>0.24600006964845783</v>
      </c>
    </row>
    <row r="69" spans="2:18" ht="15">
      <c r="C69" s="54" t="s">
        <v>140</v>
      </c>
      <c r="D69" s="43"/>
      <c r="E69" s="44"/>
      <c r="F69" s="45"/>
      <c r="G69" s="46"/>
      <c r="H69" s="46"/>
      <c r="I69" s="47"/>
      <c r="J69" s="48"/>
      <c r="K69" s="48"/>
      <c r="L69" s="49"/>
      <c r="M69" s="50"/>
      <c r="N69" s="51"/>
      <c r="O69" s="36"/>
      <c r="P69" s="36"/>
      <c r="Q69" s="37"/>
      <c r="R69" s="38"/>
    </row>
    <row r="70" spans="2:18">
      <c r="B70" s="3" t="s">
        <v>141</v>
      </c>
      <c r="C70" s="3" t="s">
        <v>142</v>
      </c>
      <c r="D70" s="43">
        <v>6755863.6600000001</v>
      </c>
      <c r="E70" s="44">
        <v>4777.8199999999988</v>
      </c>
      <c r="F70" s="45">
        <v>1414.0054794864607</v>
      </c>
      <c r="G70" s="46">
        <v>0.20012132625895726</v>
      </c>
      <c r="H70" s="46">
        <v>0.5382799141494975</v>
      </c>
      <c r="I70" s="47">
        <v>5629317.2300000004</v>
      </c>
      <c r="J70" s="48">
        <v>5085.7800000000007</v>
      </c>
      <c r="K70" s="48">
        <v>1106.8739170785996</v>
      </c>
      <c r="L70" s="49">
        <v>0.28177033479161234</v>
      </c>
      <c r="M70" s="50">
        <v>2.1742196467178711E-2</v>
      </c>
      <c r="N70" s="51">
        <v>4391829.8600000003</v>
      </c>
      <c r="O70" s="36">
        <v>5105.46</v>
      </c>
      <c r="P70" s="36">
        <v>860.22216607318444</v>
      </c>
      <c r="Q70" s="37">
        <v>-0.20286640380603635</v>
      </c>
      <c r="R70" s="38">
        <v>-0.12975452178303062</v>
      </c>
    </row>
    <row r="71" spans="2:18">
      <c r="B71" s="3" t="s">
        <v>143</v>
      </c>
      <c r="C71" s="3" t="s">
        <v>144</v>
      </c>
      <c r="D71" s="43">
        <v>12897422.75</v>
      </c>
      <c r="E71" s="44">
        <v>4665.25</v>
      </c>
      <c r="F71" s="45">
        <v>2764.5726917099832</v>
      </c>
      <c r="G71" s="46">
        <v>1.2509112970242398E-2</v>
      </c>
      <c r="H71" s="46">
        <v>5.9793155847427844E-2</v>
      </c>
      <c r="I71" s="47">
        <v>12738080.66</v>
      </c>
      <c r="J71" s="48">
        <v>5145.8300000000008</v>
      </c>
      <c r="K71" s="48">
        <v>2475.4180880441054</v>
      </c>
      <c r="L71" s="49">
        <v>4.6699868940908114E-2</v>
      </c>
      <c r="M71" s="50">
        <v>0.13924954138699139</v>
      </c>
      <c r="N71" s="51">
        <v>12169754.710000001</v>
      </c>
      <c r="O71" s="36">
        <v>5212.0199999999995</v>
      </c>
      <c r="P71" s="36">
        <v>2334.9401402910967</v>
      </c>
      <c r="Q71" s="37">
        <v>8.8420449063138451E-2</v>
      </c>
      <c r="R71" s="38">
        <v>0.11120164639830854</v>
      </c>
    </row>
    <row r="72" spans="2:18">
      <c r="B72" s="3" t="s">
        <v>145</v>
      </c>
      <c r="C72" s="3" t="s">
        <v>146</v>
      </c>
      <c r="D72" s="43">
        <v>11759698.529999999</v>
      </c>
      <c r="E72" s="44">
        <v>4584.3400000000011</v>
      </c>
      <c r="F72" s="45">
        <v>2565.1889977619453</v>
      </c>
      <c r="G72" s="46">
        <v>2.309934799121546E-2</v>
      </c>
      <c r="H72" s="46">
        <v>0.48236661742684089</v>
      </c>
      <c r="I72" s="47">
        <v>11494190.23</v>
      </c>
      <c r="J72" s="48">
        <v>4854.8</v>
      </c>
      <c r="K72" s="48">
        <v>2367.5929451264728</v>
      </c>
      <c r="L72" s="49">
        <v>0.44889801790741518</v>
      </c>
      <c r="M72" s="50">
        <v>1.9767835881671545</v>
      </c>
      <c r="N72" s="51">
        <v>7933056.7699999996</v>
      </c>
      <c r="O72" s="36">
        <v>4671</v>
      </c>
      <c r="P72" s="36">
        <v>1698.3636844358809</v>
      </c>
      <c r="Q72" s="37">
        <v>1.0545156052227904</v>
      </c>
      <c r="R72" s="38">
        <v>1.0234707639861582</v>
      </c>
    </row>
    <row r="73" spans="2:18">
      <c r="B73" s="3" t="s">
        <v>147</v>
      </c>
      <c r="C73" s="3" t="s">
        <v>148</v>
      </c>
      <c r="D73" s="43">
        <v>13545858.74</v>
      </c>
      <c r="E73" s="44">
        <v>4561.2299999999996</v>
      </c>
      <c r="F73" s="45">
        <v>2969.7819973998244</v>
      </c>
      <c r="G73" s="46">
        <v>-0.10366986251725828</v>
      </c>
      <c r="H73" s="46">
        <v>-7.6576957736691903E-2</v>
      </c>
      <c r="I73" s="47">
        <v>15112577.58</v>
      </c>
      <c r="J73" s="48">
        <v>4645.95</v>
      </c>
      <c r="K73" s="48">
        <v>3252.8498111258195</v>
      </c>
      <c r="L73" s="49">
        <v>3.0226479784172196E-2</v>
      </c>
      <c r="M73" s="50">
        <v>0.25599113568101856</v>
      </c>
      <c r="N73" s="51">
        <v>14669179.91</v>
      </c>
      <c r="O73" s="36">
        <v>4518.8600000000006</v>
      </c>
      <c r="P73" s="36">
        <v>3246.2125204144404</v>
      </c>
      <c r="Q73" s="37">
        <v>0.21914080090830418</v>
      </c>
      <c r="R73" s="38">
        <v>0.30350511968838212</v>
      </c>
    </row>
    <row r="74" spans="2:18">
      <c r="B74" s="3" t="s">
        <v>149</v>
      </c>
      <c r="C74" s="3" t="s">
        <v>150</v>
      </c>
      <c r="D74" s="43">
        <v>11459480.43</v>
      </c>
      <c r="E74" s="44">
        <v>4555.5999999999995</v>
      </c>
      <c r="F74" s="45">
        <v>2515.4711629642638</v>
      </c>
      <c r="G74" s="46">
        <v>0.2168080377318912</v>
      </c>
      <c r="H74" s="46">
        <v>0.56191126777497613</v>
      </c>
      <c r="I74" s="47">
        <v>9417656.75</v>
      </c>
      <c r="J74" s="48">
        <v>4317.0400000000009</v>
      </c>
      <c r="K74" s="48">
        <v>2181.5078734503268</v>
      </c>
      <c r="L74" s="49">
        <v>0.28361353585923982</v>
      </c>
      <c r="M74" s="50">
        <v>0.71522637433151226</v>
      </c>
      <c r="N74" s="51">
        <v>7336831.9100000001</v>
      </c>
      <c r="O74" s="36">
        <v>4260.38</v>
      </c>
      <c r="P74" s="36">
        <v>1722.1073965233147</v>
      </c>
      <c r="Q74" s="37">
        <v>0.33624827599169449</v>
      </c>
      <c r="R74" s="38">
        <v>0.25181247130870349</v>
      </c>
    </row>
    <row r="75" spans="2:18">
      <c r="B75" s="3" t="s">
        <v>151</v>
      </c>
      <c r="C75" s="3" t="s">
        <v>152</v>
      </c>
      <c r="D75" s="43">
        <v>2937543.46</v>
      </c>
      <c r="E75" s="44">
        <v>4355.4399999999987</v>
      </c>
      <c r="F75" s="45">
        <v>674.45389214407749</v>
      </c>
      <c r="G75" s="46">
        <v>0.11022039221134555</v>
      </c>
      <c r="H75" s="46">
        <v>0.1436655540798541</v>
      </c>
      <c r="I75" s="47">
        <v>2645910.2000000002</v>
      </c>
      <c r="J75" s="48">
        <v>4662.6299999999992</v>
      </c>
      <c r="K75" s="48">
        <v>567.4716200942388</v>
      </c>
      <c r="L75" s="49">
        <v>3.0124795133597056E-2</v>
      </c>
      <c r="M75" s="50">
        <v>-0.36857660153028482</v>
      </c>
      <c r="N75" s="51">
        <v>2568533.65</v>
      </c>
      <c r="O75" s="36">
        <v>4544.6400000000012</v>
      </c>
      <c r="P75" s="36">
        <v>565.17868301999704</v>
      </c>
      <c r="Q75" s="37">
        <v>-0.38704184051037643</v>
      </c>
      <c r="R75" s="38">
        <v>-0.52190026061371431</v>
      </c>
    </row>
    <row r="76" spans="2:18">
      <c r="B76" s="3" t="s">
        <v>153</v>
      </c>
      <c r="C76" s="3" t="s">
        <v>154</v>
      </c>
      <c r="D76" s="43">
        <v>18040028.52</v>
      </c>
      <c r="E76" s="44">
        <v>4351.45</v>
      </c>
      <c r="F76" s="45">
        <v>4145.7510760780888</v>
      </c>
      <c r="G76" s="46">
        <v>0.26914509168212253</v>
      </c>
      <c r="H76" s="46">
        <v>0.33146738954190202</v>
      </c>
      <c r="I76" s="47">
        <v>14214315.32</v>
      </c>
      <c r="J76" s="48">
        <v>4828.9500000000007</v>
      </c>
      <c r="K76" s="48">
        <v>2943.5623313556775</v>
      </c>
      <c r="L76" s="49">
        <v>4.9105731305455105E-2</v>
      </c>
      <c r="M76" s="50">
        <v>0.24082281411241871</v>
      </c>
      <c r="N76" s="51">
        <v>13548982.619999999</v>
      </c>
      <c r="O76" s="36">
        <v>4784.54</v>
      </c>
      <c r="P76" s="36">
        <v>2831.8255506276464</v>
      </c>
      <c r="Q76" s="37">
        <v>0.18274333757418368</v>
      </c>
      <c r="R76" s="38">
        <v>0.46216085273649726</v>
      </c>
    </row>
    <row r="77" spans="2:18">
      <c r="B77" s="3" t="s">
        <v>155</v>
      </c>
      <c r="C77" s="3" t="s">
        <v>156</v>
      </c>
      <c r="D77" s="43">
        <v>6703517.5800000001</v>
      </c>
      <c r="E77" s="44">
        <v>4207.7299999999996</v>
      </c>
      <c r="F77" s="45">
        <v>1593.1434716581152</v>
      </c>
      <c r="G77" s="46">
        <v>0.21449849224850881</v>
      </c>
      <c r="H77" s="46">
        <v>0.20587349786080555</v>
      </c>
      <c r="I77" s="47">
        <v>5519576.7000000002</v>
      </c>
      <c r="J77" s="48">
        <v>4574.7500000000009</v>
      </c>
      <c r="K77" s="48">
        <v>1206.5307831029015</v>
      </c>
      <c r="L77" s="49">
        <v>-7.101692132803746E-3</v>
      </c>
      <c r="M77" s="50">
        <v>-0.20285418400621866</v>
      </c>
      <c r="N77" s="51">
        <v>5559055.4000000004</v>
      </c>
      <c r="O77" s="36">
        <v>4599.8099999999995</v>
      </c>
      <c r="P77" s="36">
        <v>1208.5402223135306</v>
      </c>
      <c r="Q77" s="37">
        <v>-0.19715260900575282</v>
      </c>
      <c r="R77" s="38">
        <v>-3.88106944753661E-2</v>
      </c>
    </row>
    <row r="78" spans="2:18">
      <c r="B78" s="3" t="s">
        <v>157</v>
      </c>
      <c r="C78" s="3" t="s">
        <v>158</v>
      </c>
      <c r="D78" s="43">
        <v>4228443.13</v>
      </c>
      <c r="E78" s="44">
        <v>4108</v>
      </c>
      <c r="F78" s="45">
        <v>1029.3191650438168</v>
      </c>
      <c r="G78" s="46">
        <v>-0.37616574388927615</v>
      </c>
      <c r="H78" s="46">
        <v>-0.45756616933151606</v>
      </c>
      <c r="I78" s="47">
        <v>6778151.5499999998</v>
      </c>
      <c r="J78" s="48">
        <v>4433.380000000001</v>
      </c>
      <c r="K78" s="48">
        <v>1528.8902710798529</v>
      </c>
      <c r="L78" s="49">
        <v>-0.13048405829735685</v>
      </c>
      <c r="M78" s="50">
        <v>1.8900952201328338E-2</v>
      </c>
      <c r="N78" s="51">
        <v>7795316.0199999996</v>
      </c>
      <c r="O78" s="36">
        <v>4482.2700000000004</v>
      </c>
      <c r="P78" s="36">
        <v>1739.1446789238487</v>
      </c>
      <c r="Q78" s="37">
        <v>0.17180249761282909</v>
      </c>
      <c r="R78" s="38">
        <v>7.5885659220583296E-2</v>
      </c>
    </row>
    <row r="79" spans="2:18">
      <c r="B79" s="3" t="s">
        <v>159</v>
      </c>
      <c r="C79" s="3" t="s">
        <v>160</v>
      </c>
      <c r="D79" s="43">
        <v>6593533.6200000001</v>
      </c>
      <c r="E79" s="44">
        <v>4062.8</v>
      </c>
      <c r="F79" s="45">
        <v>1622.9038151028847</v>
      </c>
      <c r="G79" s="46">
        <v>-9.8083222341436696E-2</v>
      </c>
      <c r="H79" s="46">
        <v>-2.7598885831283319E-3</v>
      </c>
      <c r="I79" s="47">
        <v>7310578.7400000002</v>
      </c>
      <c r="J79" s="48">
        <v>4271.2300000000005</v>
      </c>
      <c r="K79" s="48">
        <v>1711.5862971556201</v>
      </c>
      <c r="L79" s="49">
        <v>0.10568972228876167</v>
      </c>
      <c r="M79" s="50">
        <v>0.32304896280457973</v>
      </c>
      <c r="N79" s="51">
        <v>6611781.4000000004</v>
      </c>
      <c r="O79" s="36">
        <v>4111.9400000000005</v>
      </c>
      <c r="P79" s="36">
        <v>1607.9469544789076</v>
      </c>
      <c r="Q79" s="37">
        <v>0.1965824915744786</v>
      </c>
      <c r="R79" s="38">
        <v>0.20256826510691442</v>
      </c>
    </row>
    <row r="80" spans="2:18">
      <c r="B80" s="3" t="s">
        <v>161</v>
      </c>
      <c r="C80" s="3" t="s">
        <v>162</v>
      </c>
      <c r="D80" s="43">
        <v>14137958.779999999</v>
      </c>
      <c r="E80" s="44">
        <v>3959.9600000000005</v>
      </c>
      <c r="F80" s="45">
        <v>3570.2276740169086</v>
      </c>
      <c r="G80" s="46">
        <v>0.12032885375452972</v>
      </c>
      <c r="H80" s="46">
        <v>6.0782502923087831E-2</v>
      </c>
      <c r="I80" s="47">
        <v>12619472.16</v>
      </c>
      <c r="J80" s="48">
        <v>4031.89</v>
      </c>
      <c r="K80" s="48">
        <v>3129.9147943024241</v>
      </c>
      <c r="L80" s="49">
        <v>-5.3150778569958014E-2</v>
      </c>
      <c r="M80" s="50">
        <v>-9.3656817250046751E-2</v>
      </c>
      <c r="N80" s="51">
        <v>13327858.199999999</v>
      </c>
      <c r="O80" s="36">
        <v>3962.9199999999996</v>
      </c>
      <c r="P80" s="36">
        <v>3363.1408658262089</v>
      </c>
      <c r="Q80" s="37">
        <v>-4.2779819387623083E-2</v>
      </c>
      <c r="R80" s="38">
        <v>0.21682377043926873</v>
      </c>
    </row>
    <row r="81" spans="2:18">
      <c r="B81" s="3" t="s">
        <v>163</v>
      </c>
      <c r="C81" s="3" t="s">
        <v>164</v>
      </c>
      <c r="D81" s="43">
        <v>14223003.789999999</v>
      </c>
      <c r="E81" s="44">
        <v>3758.81</v>
      </c>
      <c r="F81" s="45">
        <v>3783.9113416214173</v>
      </c>
      <c r="G81" s="46">
        <v>2.0710753914129024E-2</v>
      </c>
      <c r="H81" s="46">
        <v>0.24893216920709754</v>
      </c>
      <c r="I81" s="47">
        <v>13934411.619999999</v>
      </c>
      <c r="J81" s="48">
        <v>3902.4599999999996</v>
      </c>
      <c r="K81" s="48">
        <v>3570.6737852534043</v>
      </c>
      <c r="L81" s="49">
        <v>0.22359068366606871</v>
      </c>
      <c r="M81" s="50">
        <v>0.61858736913172896</v>
      </c>
      <c r="N81" s="51">
        <v>11388131.51</v>
      </c>
      <c r="O81" s="36">
        <v>3840.93</v>
      </c>
      <c r="P81" s="36">
        <v>2964.9411757048424</v>
      </c>
      <c r="Q81" s="37">
        <v>0.32281766340537055</v>
      </c>
      <c r="R81" s="38">
        <v>0.51279911574060433</v>
      </c>
    </row>
    <row r="82" spans="2:18">
      <c r="B82" s="3" t="s">
        <v>165</v>
      </c>
      <c r="C82" s="3" t="s">
        <v>166</v>
      </c>
      <c r="D82" s="43">
        <v>9995675.4199999999</v>
      </c>
      <c r="E82" s="44">
        <v>3625.85</v>
      </c>
      <c r="F82" s="45">
        <v>2756.7812843884881</v>
      </c>
      <c r="G82" s="46">
        <v>-6.8616268681407619E-2</v>
      </c>
      <c r="H82" s="46">
        <v>0.25219928492764576</v>
      </c>
      <c r="I82" s="47">
        <v>10732070.02</v>
      </c>
      <c r="J82" s="48">
        <v>4056.96</v>
      </c>
      <c r="K82" s="48">
        <v>2645.3477529973179</v>
      </c>
      <c r="L82" s="49">
        <v>0.34445045884027159</v>
      </c>
      <c r="M82" s="50">
        <v>0.53469055196820492</v>
      </c>
      <c r="N82" s="51">
        <v>7982495.71</v>
      </c>
      <c r="O82" s="36">
        <v>4117.0700000000006</v>
      </c>
      <c r="P82" s="36">
        <v>1938.8778208774684</v>
      </c>
      <c r="Q82" s="37">
        <v>0.14150026271108207</v>
      </c>
      <c r="R82" s="38">
        <v>0.43951307265217804</v>
      </c>
    </row>
    <row r="83" spans="2:18">
      <c r="B83" s="3" t="s">
        <v>167</v>
      </c>
      <c r="C83" s="3" t="s">
        <v>168</v>
      </c>
      <c r="D83" s="43">
        <v>11732489.52</v>
      </c>
      <c r="E83" s="44">
        <v>3612.0499999999997</v>
      </c>
      <c r="F83" s="45">
        <v>3248.1525781758282</v>
      </c>
      <c r="G83" s="46">
        <v>5.193099103102964E-2</v>
      </c>
      <c r="H83" s="46">
        <v>0.2844154959284228</v>
      </c>
      <c r="I83" s="47">
        <v>11153288.210000001</v>
      </c>
      <c r="J83" s="48">
        <v>3766.4599999999996</v>
      </c>
      <c r="K83" s="48">
        <v>2961.2124408595873</v>
      </c>
      <c r="L83" s="49">
        <v>0.22100737299271694</v>
      </c>
      <c r="M83" s="50">
        <v>0.48735594220417272</v>
      </c>
      <c r="N83" s="51">
        <v>9134497.0199999996</v>
      </c>
      <c r="O83" s="36">
        <v>3689.42</v>
      </c>
      <c r="P83" s="36">
        <v>2475.8626071306599</v>
      </c>
      <c r="Q83" s="37">
        <v>0.21813837909809616</v>
      </c>
      <c r="R83" s="38">
        <v>0.59198705224107784</v>
      </c>
    </row>
    <row r="84" spans="2:18">
      <c r="B84" s="3" t="s">
        <v>169</v>
      </c>
      <c r="C84" s="3" t="s">
        <v>170</v>
      </c>
      <c r="D84" s="43">
        <v>6742216.2199999997</v>
      </c>
      <c r="E84" s="44">
        <v>3608.3999999999996</v>
      </c>
      <c r="F84" s="45">
        <v>1868.4780567564574</v>
      </c>
      <c r="G84" s="46">
        <v>0.12064300054252197</v>
      </c>
      <c r="H84" s="46">
        <v>0.6031399677946595</v>
      </c>
      <c r="I84" s="47">
        <v>6016381.8600000003</v>
      </c>
      <c r="J84" s="48">
        <v>3821.73</v>
      </c>
      <c r="K84" s="48">
        <v>1574.2561248439843</v>
      </c>
      <c r="L84" s="49">
        <v>0.43055367946665679</v>
      </c>
      <c r="M84" s="50">
        <v>1.0440067861338624</v>
      </c>
      <c r="N84" s="51">
        <v>4205631.67</v>
      </c>
      <c r="O84" s="36">
        <v>3814.94</v>
      </c>
      <c r="P84" s="36">
        <v>1102.4109605917786</v>
      </c>
      <c r="Q84" s="37">
        <v>0.42882215150144881</v>
      </c>
      <c r="R84" s="38">
        <v>0.77865223996695287</v>
      </c>
    </row>
    <row r="85" spans="2:18">
      <c r="B85" s="3" t="s">
        <v>171</v>
      </c>
      <c r="C85" s="3" t="s">
        <v>172</v>
      </c>
      <c r="D85" s="43">
        <v>11748169.4</v>
      </c>
      <c r="E85" s="44">
        <v>3554.3300000000004</v>
      </c>
      <c r="F85" s="45">
        <v>3305.3119434605114</v>
      </c>
      <c r="G85" s="46">
        <v>7.17505500474208E-2</v>
      </c>
      <c r="H85" s="46">
        <v>0.30145860642581834</v>
      </c>
      <c r="I85" s="47">
        <v>10961663.98</v>
      </c>
      <c r="J85" s="48">
        <v>3630.2699999999991</v>
      </c>
      <c r="K85" s="48">
        <v>3019.5175510361496</v>
      </c>
      <c r="L85" s="49">
        <v>0.21432977698796971</v>
      </c>
      <c r="M85" s="50">
        <v>0.56349402149098249</v>
      </c>
      <c r="N85" s="51">
        <v>9026925.1300000008</v>
      </c>
      <c r="O85" s="36">
        <v>3655.59</v>
      </c>
      <c r="P85" s="36">
        <v>2469.348348693371</v>
      </c>
      <c r="Q85" s="37">
        <v>0.28753659106431673</v>
      </c>
      <c r="R85" s="38">
        <v>0.17607199317125799</v>
      </c>
    </row>
    <row r="86" spans="2:18">
      <c r="B86" s="3" t="s">
        <v>173</v>
      </c>
      <c r="C86" s="3" t="s">
        <v>174</v>
      </c>
      <c r="D86" s="43">
        <v>8201828.2000000002</v>
      </c>
      <c r="E86" s="44">
        <v>3494.16</v>
      </c>
      <c r="F86" s="45">
        <v>2347.2961169494242</v>
      </c>
      <c r="G86" s="46">
        <v>0.29463356721563289</v>
      </c>
      <c r="H86" s="46">
        <v>0.90544260238637653</v>
      </c>
      <c r="I86" s="47">
        <v>6335250.6900000004</v>
      </c>
      <c r="J86" s="48">
        <v>3359.06</v>
      </c>
      <c r="K86" s="48">
        <v>1886.0189130292404</v>
      </c>
      <c r="L86" s="49">
        <v>0.47180070920330763</v>
      </c>
      <c r="M86" s="50">
        <v>1.8688399398374411</v>
      </c>
      <c r="N86" s="51">
        <v>4304421.55</v>
      </c>
      <c r="O86" s="36">
        <v>3338.3300000000004</v>
      </c>
      <c r="P86" s="36">
        <v>1289.3936638978171</v>
      </c>
      <c r="Q86" s="37">
        <v>0.94920407491198799</v>
      </c>
      <c r="R86" s="38">
        <v>1.4232818446881157</v>
      </c>
    </row>
    <row r="87" spans="2:18">
      <c r="B87" s="3" t="s">
        <v>175</v>
      </c>
      <c r="C87" s="3" t="s">
        <v>176</v>
      </c>
      <c r="D87" s="43">
        <v>4087791.89</v>
      </c>
      <c r="E87" s="44">
        <v>3452.9300000000003</v>
      </c>
      <c r="F87" s="45">
        <v>1183.8617898422499</v>
      </c>
      <c r="G87" s="46">
        <v>-0.13910499566265197</v>
      </c>
      <c r="H87" s="46">
        <v>-0.254530154360672</v>
      </c>
      <c r="I87" s="47">
        <v>4748304.8099999996</v>
      </c>
      <c r="J87" s="48">
        <v>3721.2500000000005</v>
      </c>
      <c r="K87" s="48">
        <v>1275.9972616728248</v>
      </c>
      <c r="L87" s="49">
        <v>-0.13407576779570884</v>
      </c>
      <c r="M87" s="50">
        <v>0.16926504242390333</v>
      </c>
      <c r="N87" s="51">
        <v>5483510.7199999997</v>
      </c>
      <c r="O87" s="36">
        <v>3805.3900000000003</v>
      </c>
      <c r="P87" s="36">
        <v>1440.9852130793424</v>
      </c>
      <c r="Q87" s="37">
        <v>0.3503087209459767</v>
      </c>
      <c r="R87" s="38">
        <v>0.22682829264241086</v>
      </c>
    </row>
    <row r="88" spans="2:18">
      <c r="B88" s="3" t="s">
        <v>177</v>
      </c>
      <c r="C88" s="3" t="s">
        <v>178</v>
      </c>
      <c r="D88" s="43">
        <v>6167728.8700000001</v>
      </c>
      <c r="E88" s="44">
        <v>3390.6899999999996</v>
      </c>
      <c r="F88" s="45">
        <v>1819.0188044321364</v>
      </c>
      <c r="G88" s="46">
        <v>-5.198915873667026E-2</v>
      </c>
      <c r="H88" s="46">
        <v>0.32764225699194899</v>
      </c>
      <c r="I88" s="47">
        <v>6505968.71</v>
      </c>
      <c r="J88" s="48">
        <v>3706.9999999999995</v>
      </c>
      <c r="K88" s="48">
        <v>1755.0495575937418</v>
      </c>
      <c r="L88" s="49">
        <v>0.40045050035790541</v>
      </c>
      <c r="M88" s="50">
        <v>1.0328135205858338</v>
      </c>
      <c r="N88" s="51">
        <v>4645625.6100000003</v>
      </c>
      <c r="O88" s="36">
        <v>3722.86</v>
      </c>
      <c r="P88" s="36">
        <v>1247.8647088528712</v>
      </c>
      <c r="Q88" s="37">
        <v>0.45154257152703275</v>
      </c>
      <c r="R88" s="38">
        <v>1.165334955256105</v>
      </c>
    </row>
    <row r="89" spans="2:18">
      <c r="B89" s="3" t="s">
        <v>179</v>
      </c>
      <c r="C89" s="3" t="s">
        <v>180</v>
      </c>
      <c r="D89" s="43">
        <v>6863676.7699999996</v>
      </c>
      <c r="E89" s="44">
        <v>3359.12</v>
      </c>
      <c r="F89" s="45">
        <v>2043.2960924289694</v>
      </c>
      <c r="G89" s="46">
        <v>0.45267016556692641</v>
      </c>
      <c r="H89" s="46">
        <v>0.22281036576561208</v>
      </c>
      <c r="I89" s="47">
        <v>4724869.37</v>
      </c>
      <c r="J89" s="48">
        <v>3558.97</v>
      </c>
      <c r="K89" s="48">
        <v>1327.5946046187521</v>
      </c>
      <c r="L89" s="49">
        <v>-0.15823261553086834</v>
      </c>
      <c r="M89" s="50">
        <v>-0.25165173383394723</v>
      </c>
      <c r="N89" s="51">
        <v>5613034.5</v>
      </c>
      <c r="O89" s="36">
        <v>3516.0600000000004</v>
      </c>
      <c r="P89" s="36">
        <v>1596.3989522363097</v>
      </c>
      <c r="Q89" s="37">
        <v>-0.11097973148721423</v>
      </c>
      <c r="R89" s="38">
        <v>-2.2285369150664248E-2</v>
      </c>
    </row>
    <row r="90" spans="2:18" s="39" customFormat="1">
      <c r="B90" s="3" t="s">
        <v>181</v>
      </c>
      <c r="C90" s="3" t="s">
        <v>182</v>
      </c>
      <c r="D90" s="43">
        <v>5709754.1799999997</v>
      </c>
      <c r="E90" s="44">
        <v>3356.7699999999995</v>
      </c>
      <c r="F90" s="45">
        <v>1700.9667567334075</v>
      </c>
      <c r="G90" s="46">
        <v>-7.6662899105832572E-2</v>
      </c>
      <c r="H90" s="46">
        <v>0.14865649273837683</v>
      </c>
      <c r="I90" s="47">
        <v>6183824.0599999996</v>
      </c>
      <c r="J90" s="48">
        <v>3583.5099999999998</v>
      </c>
      <c r="K90" s="48">
        <v>1725.6332645925363</v>
      </c>
      <c r="L90" s="49">
        <v>0.24402722648749647</v>
      </c>
      <c r="M90" s="50">
        <v>0.92512364119030288</v>
      </c>
      <c r="N90" s="51">
        <v>4970810.87</v>
      </c>
      <c r="O90" s="36">
        <v>3459.49</v>
      </c>
      <c r="P90" s="36">
        <v>1436.8623323090976</v>
      </c>
      <c r="Q90" s="37">
        <v>0.54749317394433406</v>
      </c>
      <c r="R90" s="38">
        <v>0.39496186719216969</v>
      </c>
    </row>
    <row r="91" spans="2:18">
      <c r="B91" s="3" t="s">
        <v>183</v>
      </c>
      <c r="C91" s="3" t="s">
        <v>184</v>
      </c>
      <c r="D91" s="43">
        <v>5735834.4400000004</v>
      </c>
      <c r="E91" s="44">
        <v>3348.0400000000004</v>
      </c>
      <c r="F91" s="45">
        <v>1713.1917300868568</v>
      </c>
      <c r="G91" s="46">
        <v>-5.9037459239877008E-2</v>
      </c>
      <c r="H91" s="46">
        <v>-9.1812387115718888E-2</v>
      </c>
      <c r="I91" s="47">
        <v>6095709.6500000004</v>
      </c>
      <c r="J91" s="48">
        <v>3580.2899999999995</v>
      </c>
      <c r="K91" s="48">
        <v>1702.574274709591</v>
      </c>
      <c r="L91" s="49">
        <v>-3.483127803298719E-2</v>
      </c>
      <c r="M91" s="50">
        <v>1.3617868132480389</v>
      </c>
      <c r="N91" s="51">
        <v>6315693.3200000003</v>
      </c>
      <c r="O91" s="36">
        <v>3509.4400000000005</v>
      </c>
      <c r="P91" s="36">
        <v>1799.6299466581561</v>
      </c>
      <c r="Q91" s="37">
        <v>1.4470196344891078</v>
      </c>
      <c r="R91" s="38">
        <v>0.97170964396434445</v>
      </c>
    </row>
    <row r="92" spans="2:18">
      <c r="B92" s="3" t="s">
        <v>185</v>
      </c>
      <c r="C92" s="3" t="s">
        <v>186</v>
      </c>
      <c r="D92" s="43">
        <v>6560318.8399999999</v>
      </c>
      <c r="E92" s="44">
        <v>3312.6199999999994</v>
      </c>
      <c r="F92" s="45">
        <v>1980.4018692153043</v>
      </c>
      <c r="G92" s="46">
        <v>7.4880996057963875E-2</v>
      </c>
      <c r="H92" s="46">
        <v>0.24658212060881002</v>
      </c>
      <c r="I92" s="47">
        <v>6103297.8200000003</v>
      </c>
      <c r="J92" s="48">
        <v>3427.73</v>
      </c>
      <c r="K92" s="48">
        <v>1780.5655112858949</v>
      </c>
      <c r="L92" s="49">
        <v>0.159739659720979</v>
      </c>
      <c r="M92" s="50">
        <v>0.39576592849055886</v>
      </c>
      <c r="N92" s="51">
        <v>5262644.74</v>
      </c>
      <c r="O92" s="36">
        <v>3215.19</v>
      </c>
      <c r="P92" s="36">
        <v>1636.8067641414659</v>
      </c>
      <c r="Q92" s="37">
        <v>0.20351659684240278</v>
      </c>
      <c r="R92" s="38">
        <v>0.28037348361418835</v>
      </c>
    </row>
    <row r="93" spans="2:18">
      <c r="B93" s="3" t="s">
        <v>187</v>
      </c>
      <c r="C93" s="3" t="s">
        <v>188</v>
      </c>
      <c r="D93" s="43">
        <v>13862631.050000001</v>
      </c>
      <c r="E93" s="44">
        <v>3193.5299999999993</v>
      </c>
      <c r="F93" s="45">
        <v>4340.8488569075607</v>
      </c>
      <c r="G93" s="46">
        <v>7.7930891522205933E-2</v>
      </c>
      <c r="H93" s="46">
        <v>0.35420921792361659</v>
      </c>
      <c r="I93" s="47">
        <v>12860407.99</v>
      </c>
      <c r="J93" s="48">
        <v>3338.1499999999996</v>
      </c>
      <c r="K93" s="48">
        <v>3852.5554543684379</v>
      </c>
      <c r="L93" s="49">
        <v>0.25630430352660433</v>
      </c>
      <c r="M93" s="50">
        <v>0.58983415913964754</v>
      </c>
      <c r="N93" s="51">
        <v>10236698.189999999</v>
      </c>
      <c r="O93" s="36">
        <v>3418.88</v>
      </c>
      <c r="P93" s="36">
        <v>2994.1671512308121</v>
      </c>
      <c r="Q93" s="37">
        <v>0.26548492644400168</v>
      </c>
      <c r="R93" s="38">
        <v>0.67593158029028666</v>
      </c>
    </row>
    <row r="94" spans="2:18">
      <c r="B94" s="3" t="s">
        <v>189</v>
      </c>
      <c r="C94" s="3" t="s">
        <v>190</v>
      </c>
      <c r="D94" s="43">
        <v>7474887.3899999997</v>
      </c>
      <c r="E94" s="44">
        <v>3173.0099999999998</v>
      </c>
      <c r="F94" s="45">
        <v>2355.7717719137349</v>
      </c>
      <c r="G94" s="46">
        <v>2.458136852446732E-2</v>
      </c>
      <c r="H94" s="46">
        <v>0.23443993140902517</v>
      </c>
      <c r="I94" s="47">
        <v>7295552.7199999997</v>
      </c>
      <c r="J94" s="48">
        <v>3282.83</v>
      </c>
      <c r="K94" s="48">
        <v>2222.3364353317106</v>
      </c>
      <c r="L94" s="49">
        <v>0.20482371564767171</v>
      </c>
      <c r="M94" s="50">
        <v>0.43376182984003686</v>
      </c>
      <c r="N94" s="51">
        <v>6055286.4500000002</v>
      </c>
      <c r="O94" s="36">
        <v>3260.8900000000008</v>
      </c>
      <c r="P94" s="36">
        <v>1856.9428744913196</v>
      </c>
      <c r="Q94" s="37">
        <v>0.19001793475595383</v>
      </c>
      <c r="R94" s="38">
        <v>0.46964533754828874</v>
      </c>
    </row>
    <row r="95" spans="2:18" s="39" customFormat="1">
      <c r="B95" s="3" t="s">
        <v>191</v>
      </c>
      <c r="C95" s="3" t="s">
        <v>192</v>
      </c>
      <c r="D95" s="43">
        <v>7051223.7199999997</v>
      </c>
      <c r="E95" s="44">
        <v>3164.7099999999996</v>
      </c>
      <c r="F95" s="45">
        <v>2228.0789456221901</v>
      </c>
      <c r="G95" s="46">
        <v>-0.1014033553186615</v>
      </c>
      <c r="H95" s="46">
        <v>-3.7845052854545917E-2</v>
      </c>
      <c r="I95" s="47">
        <v>7846928.6100000003</v>
      </c>
      <c r="J95" s="48">
        <v>3408.3999999999996</v>
      </c>
      <c r="K95" s="48">
        <v>2302.2323113484335</v>
      </c>
      <c r="L95" s="49">
        <v>7.0730625181284423E-2</v>
      </c>
      <c r="M95" s="50">
        <v>9.8577399045611053E-2</v>
      </c>
      <c r="N95" s="51">
        <v>7328573.9900000002</v>
      </c>
      <c r="O95" s="36">
        <v>3368.2899999999995</v>
      </c>
      <c r="P95" s="36">
        <v>2175.7550537513102</v>
      </c>
      <c r="Q95" s="37">
        <v>2.6007263834087045E-2</v>
      </c>
      <c r="R95" s="38">
        <v>0.19275213000862731</v>
      </c>
    </row>
    <row r="96" spans="2:18">
      <c r="B96" s="3" t="s">
        <v>193</v>
      </c>
      <c r="C96" s="3" t="s">
        <v>194</v>
      </c>
      <c r="D96" s="43">
        <v>3617722.24</v>
      </c>
      <c r="E96" s="44">
        <v>3163.3399999999992</v>
      </c>
      <c r="F96" s="45">
        <v>1143.6400260484174</v>
      </c>
      <c r="G96" s="46">
        <v>0.30413615249136372</v>
      </c>
      <c r="H96" s="46">
        <v>0.46542681931224228</v>
      </c>
      <c r="I96" s="47">
        <v>2774037.23</v>
      </c>
      <c r="J96" s="48">
        <v>3444.1699999999996</v>
      </c>
      <c r="K96" s="48">
        <v>805.42982198904247</v>
      </c>
      <c r="L96" s="49">
        <v>0.1236762484597609</v>
      </c>
      <c r="M96" s="50">
        <v>-0.25320947563234897</v>
      </c>
      <c r="N96" s="51">
        <v>2468715.73</v>
      </c>
      <c r="O96" s="36">
        <v>3479.42</v>
      </c>
      <c r="P96" s="36">
        <v>709.51932505992374</v>
      </c>
      <c r="Q96" s="37">
        <v>-0.33540419191801246</v>
      </c>
      <c r="R96" s="38">
        <v>3.9202945474510363E-3</v>
      </c>
    </row>
    <row r="97" spans="2:18" s="39" customFormat="1">
      <c r="B97" s="3" t="s">
        <v>195</v>
      </c>
      <c r="C97" s="3" t="s">
        <v>196</v>
      </c>
      <c r="D97" s="43">
        <v>5841374.2999999998</v>
      </c>
      <c r="E97" s="44">
        <v>3140.3600000000006</v>
      </c>
      <c r="F97" s="45">
        <v>1860.0970270924349</v>
      </c>
      <c r="G97" s="46">
        <v>-2.1624767131131897E-2</v>
      </c>
      <c r="H97" s="46">
        <v>0.15031520722941649</v>
      </c>
      <c r="I97" s="47">
        <v>5970484.6399999997</v>
      </c>
      <c r="J97" s="48">
        <v>3454.76</v>
      </c>
      <c r="K97" s="48">
        <v>1728.1908555152888</v>
      </c>
      <c r="L97" s="49">
        <v>0.17574031780871294</v>
      </c>
      <c r="M97" s="50">
        <v>0.16499464415237283</v>
      </c>
      <c r="N97" s="51">
        <v>5078064.05</v>
      </c>
      <c r="O97" s="36">
        <v>3295.2700000000004</v>
      </c>
      <c r="P97" s="36">
        <v>1541.0160775899999</v>
      </c>
      <c r="Q97" s="37">
        <v>-9.1394957658399775E-3</v>
      </c>
      <c r="R97" s="38">
        <v>0.10708293110972092</v>
      </c>
    </row>
    <row r="98" spans="2:18">
      <c r="B98" s="3" t="s">
        <v>197</v>
      </c>
      <c r="C98" s="3" t="s">
        <v>198</v>
      </c>
      <c r="D98" s="43">
        <v>8285778.4100000001</v>
      </c>
      <c r="E98" s="44">
        <v>3063.5599999999995</v>
      </c>
      <c r="F98" s="45">
        <v>2704.6241660029514</v>
      </c>
      <c r="G98" s="46">
        <v>1.508338230104346E-2</v>
      </c>
      <c r="H98" s="46">
        <v>0.12881002645306122</v>
      </c>
      <c r="I98" s="47">
        <v>8162657.9199999999</v>
      </c>
      <c r="J98" s="48">
        <v>3375.28</v>
      </c>
      <c r="K98" s="48">
        <v>2418.3646749306722</v>
      </c>
      <c r="L98" s="49">
        <v>0.11203675100484486</v>
      </c>
      <c r="M98" s="50">
        <v>0.90861507109218032</v>
      </c>
      <c r="N98" s="51">
        <v>7340277.1200000001</v>
      </c>
      <c r="O98" s="36">
        <v>3420.0800000000004</v>
      </c>
      <c r="P98" s="36">
        <v>2146.2296554466561</v>
      </c>
      <c r="Q98" s="37">
        <v>0.71632373603439026</v>
      </c>
      <c r="R98" s="38">
        <v>0.81938241021165037</v>
      </c>
    </row>
    <row r="99" spans="2:18">
      <c r="B99" s="3" t="s">
        <v>199</v>
      </c>
      <c r="C99" s="3" t="s">
        <v>200</v>
      </c>
      <c r="D99" s="43">
        <v>6209340.7999999998</v>
      </c>
      <c r="E99" s="44">
        <v>3059.3900000000003</v>
      </c>
      <c r="F99" s="45">
        <v>2029.6009335194267</v>
      </c>
      <c r="G99" s="46">
        <v>0.24074692182168805</v>
      </c>
      <c r="H99" s="46">
        <v>2.455665301200714E-2</v>
      </c>
      <c r="I99" s="47">
        <v>5004518.4000000004</v>
      </c>
      <c r="J99" s="48">
        <v>3024.49</v>
      </c>
      <c r="K99" s="48">
        <v>1654.6652162843986</v>
      </c>
      <c r="L99" s="49">
        <v>-0.17424203518656833</v>
      </c>
      <c r="M99" s="50">
        <v>-0.26400717835741799</v>
      </c>
      <c r="N99" s="51">
        <v>6060514.8399999999</v>
      </c>
      <c r="O99" s="36">
        <v>2998.9</v>
      </c>
      <c r="P99" s="36">
        <v>2020.9126146253625</v>
      </c>
      <c r="Q99" s="37">
        <v>-0.10870636069629776</v>
      </c>
      <c r="R99" s="38">
        <v>-0.18873014873516369</v>
      </c>
    </row>
    <row r="100" spans="2:18">
      <c r="B100" s="3" t="s">
        <v>201</v>
      </c>
      <c r="C100" s="3" t="s">
        <v>202</v>
      </c>
      <c r="D100" s="43">
        <v>6202570.5199999996</v>
      </c>
      <c r="E100" s="44">
        <v>3047.0799999999995</v>
      </c>
      <c r="F100" s="45">
        <v>2035.5784948212718</v>
      </c>
      <c r="G100" s="46">
        <v>0.21536193594043002</v>
      </c>
      <c r="H100" s="46">
        <v>0.48123481427691411</v>
      </c>
      <c r="I100" s="47">
        <v>5103476.04</v>
      </c>
      <c r="J100" s="48">
        <v>3170.22</v>
      </c>
      <c r="K100" s="48">
        <v>1609.8176277987018</v>
      </c>
      <c r="L100" s="49">
        <v>0.2187602478522214</v>
      </c>
      <c r="M100" s="50">
        <v>3.9763757882573428E-2</v>
      </c>
      <c r="N100" s="51">
        <v>4187432.31</v>
      </c>
      <c r="O100" s="36">
        <v>3122.2500000000005</v>
      </c>
      <c r="P100" s="36">
        <v>1341.1585587316838</v>
      </c>
      <c r="Q100" s="37">
        <v>-0.14686767991086616</v>
      </c>
      <c r="R100" s="38">
        <v>-0.25905513186596207</v>
      </c>
    </row>
    <row r="101" spans="2:18" ht="15">
      <c r="C101" s="54" t="s">
        <v>203</v>
      </c>
      <c r="D101" s="43"/>
      <c r="E101" s="44"/>
      <c r="F101" s="45"/>
      <c r="G101" s="46"/>
      <c r="H101" s="46"/>
      <c r="I101" s="47"/>
      <c r="J101" s="48"/>
      <c r="K101" s="48"/>
      <c r="L101" s="49"/>
      <c r="M101" s="50"/>
      <c r="N101" s="51"/>
      <c r="O101" s="36"/>
      <c r="P101" s="36"/>
      <c r="Q101" s="37"/>
      <c r="R101" s="38"/>
    </row>
    <row r="102" spans="2:18">
      <c r="B102" s="3" t="s">
        <v>204</v>
      </c>
      <c r="C102" s="3" t="s">
        <v>205</v>
      </c>
      <c r="D102" s="43">
        <v>5424478.9800000004</v>
      </c>
      <c r="E102" s="44">
        <v>2918.42</v>
      </c>
      <c r="F102" s="45">
        <v>1858.7040179275089</v>
      </c>
      <c r="G102" s="46">
        <v>-8.1821723133780194E-2</v>
      </c>
      <c r="H102" s="46">
        <v>-4.9248611491842433E-2</v>
      </c>
      <c r="I102" s="47">
        <v>5907871.1799999997</v>
      </c>
      <c r="J102" s="48">
        <v>3223.79</v>
      </c>
      <c r="K102" s="48">
        <v>1832.585615067979</v>
      </c>
      <c r="L102" s="49">
        <v>3.5475802970541981E-2</v>
      </c>
      <c r="M102" s="50">
        <v>-0.13558953471247959</v>
      </c>
      <c r="N102" s="51">
        <v>5705465.2199999997</v>
      </c>
      <c r="O102" s="36">
        <v>3143.34</v>
      </c>
      <c r="P102" s="36">
        <v>1815.0964324571951</v>
      </c>
      <c r="Q102" s="37">
        <v>-0.16520457280824374</v>
      </c>
      <c r="R102" s="38">
        <v>-7.7725113485359779E-2</v>
      </c>
    </row>
    <row r="103" spans="2:18">
      <c r="B103" s="3" t="s">
        <v>206</v>
      </c>
      <c r="C103" s="3" t="s">
        <v>207</v>
      </c>
      <c r="D103" s="43">
        <v>4479156.78</v>
      </c>
      <c r="E103" s="44">
        <v>2678.6100000000006</v>
      </c>
      <c r="F103" s="45">
        <v>1672.1944515998966</v>
      </c>
      <c r="G103" s="46">
        <v>-5.3451754241000734E-3</v>
      </c>
      <c r="H103" s="46">
        <v>2.959797008728372E-2</v>
      </c>
      <c r="I103" s="47">
        <v>4503227.32</v>
      </c>
      <c r="J103" s="48">
        <v>2910.0600000000004</v>
      </c>
      <c r="K103" s="48">
        <v>1547.4688906757935</v>
      </c>
      <c r="L103" s="49">
        <v>3.51309264762103E-2</v>
      </c>
      <c r="M103" s="50">
        <v>1.8443523938969104</v>
      </c>
      <c r="N103" s="51">
        <v>4350393.95</v>
      </c>
      <c r="O103" s="36">
        <v>2887.1699999999996</v>
      </c>
      <c r="P103" s="36">
        <v>1506.8021453534086</v>
      </c>
      <c r="Q103" s="37">
        <v>1.747818967770238</v>
      </c>
      <c r="R103" s="38">
        <v>1.4703005763870451</v>
      </c>
    </row>
    <row r="104" spans="2:18">
      <c r="B104" s="3" t="s">
        <v>208</v>
      </c>
      <c r="C104" s="3" t="s">
        <v>209</v>
      </c>
      <c r="D104" s="43">
        <v>6198877.7999999998</v>
      </c>
      <c r="E104" s="44">
        <v>2596.0400000000004</v>
      </c>
      <c r="F104" s="45">
        <v>2387.8206036886945</v>
      </c>
      <c r="G104" s="46">
        <v>-0.18504555432080905</v>
      </c>
      <c r="H104" s="46">
        <v>-0.1419800552979357</v>
      </c>
      <c r="I104" s="47">
        <v>7606410.1900000004</v>
      </c>
      <c r="J104" s="48">
        <v>2796.18</v>
      </c>
      <c r="K104" s="48">
        <v>2720.2863156163053</v>
      </c>
      <c r="L104" s="49">
        <v>5.2844056807349694E-2</v>
      </c>
      <c r="M104" s="50">
        <v>8.7940498098838568E-2</v>
      </c>
      <c r="N104" s="51">
        <v>7224631.3600000003</v>
      </c>
      <c r="O104" s="36">
        <v>2879.92</v>
      </c>
      <c r="P104" s="36">
        <v>2508.6222395066529</v>
      </c>
      <c r="Q104" s="37">
        <v>3.3334890447038787E-2</v>
      </c>
      <c r="R104" s="38">
        <v>0.51484929153855319</v>
      </c>
    </row>
    <row r="105" spans="2:18">
      <c r="B105" s="3" t="s">
        <v>210</v>
      </c>
      <c r="C105" s="3" t="s">
        <v>211</v>
      </c>
      <c r="D105" s="43">
        <v>10219841.609999999</v>
      </c>
      <c r="E105" s="44">
        <v>2583.9399999999996</v>
      </c>
      <c r="F105" s="45">
        <v>3955.1389002840629</v>
      </c>
      <c r="G105" s="46">
        <v>0.12938583189175923</v>
      </c>
      <c r="H105" s="46">
        <v>0.35985981895333491</v>
      </c>
      <c r="I105" s="47">
        <v>9049025.8699999992</v>
      </c>
      <c r="J105" s="48">
        <v>2665.5200000000004</v>
      </c>
      <c r="K105" s="48">
        <v>3394.8444843782818</v>
      </c>
      <c r="L105" s="49">
        <v>0.20407019510376184</v>
      </c>
      <c r="M105" s="50">
        <v>0.44749623521686105</v>
      </c>
      <c r="N105" s="51">
        <v>7515364.0599999996</v>
      </c>
      <c r="O105" s="36">
        <v>2599.0599999999995</v>
      </c>
      <c r="P105" s="36">
        <v>2891.57005224966</v>
      </c>
      <c r="Q105" s="37">
        <v>0.20216930964902902</v>
      </c>
      <c r="R105" s="38">
        <v>1.9852521541915906E-2</v>
      </c>
    </row>
    <row r="106" spans="2:18">
      <c r="B106" s="3" t="s">
        <v>212</v>
      </c>
      <c r="C106" s="3" t="s">
        <v>213</v>
      </c>
      <c r="D106" s="43">
        <v>7725735.2599999998</v>
      </c>
      <c r="E106" s="44">
        <v>2558.4699999999998</v>
      </c>
      <c r="F106" s="45">
        <v>3019.6700606221689</v>
      </c>
      <c r="G106" s="46">
        <v>0.13611327720456132</v>
      </c>
      <c r="H106" s="46">
        <v>0.52888499640700681</v>
      </c>
      <c r="I106" s="47">
        <v>6800145.21</v>
      </c>
      <c r="J106" s="48">
        <v>2747.9900000000002</v>
      </c>
      <c r="K106" s="48">
        <v>2474.5887757961273</v>
      </c>
      <c r="L106" s="49">
        <v>0.34571527952641429</v>
      </c>
      <c r="M106" s="50">
        <v>0.84060682309314372</v>
      </c>
      <c r="N106" s="51">
        <v>5053182.7300000004</v>
      </c>
      <c r="O106" s="36">
        <v>2761.3000000000006</v>
      </c>
      <c r="P106" s="36">
        <v>1830.0013508130226</v>
      </c>
      <c r="Q106" s="37">
        <v>0.36775352936535893</v>
      </c>
      <c r="R106" s="38">
        <v>0.51761276845638127</v>
      </c>
    </row>
    <row r="107" spans="2:18">
      <c r="B107" s="3" t="s">
        <v>214</v>
      </c>
      <c r="C107" s="3" t="s">
        <v>215</v>
      </c>
      <c r="D107" s="43">
        <v>3854539.62</v>
      </c>
      <c r="E107" s="44">
        <v>2544.23</v>
      </c>
      <c r="F107" s="45">
        <v>1515.0122512508697</v>
      </c>
      <c r="G107" s="46">
        <v>0.15727989364651551</v>
      </c>
      <c r="H107" s="46">
        <v>0.36628203165584633</v>
      </c>
      <c r="I107" s="47">
        <v>3330689.18</v>
      </c>
      <c r="J107" s="48">
        <v>2746.2200000000012</v>
      </c>
      <c r="K107" s="48">
        <v>1212.8267873659061</v>
      </c>
      <c r="L107" s="49">
        <v>0.18059774403474541</v>
      </c>
      <c r="M107" s="50">
        <v>0.18929139651697074</v>
      </c>
      <c r="N107" s="51">
        <v>2821188.84</v>
      </c>
      <c r="O107" s="36">
        <v>2753.05</v>
      </c>
      <c r="P107" s="36">
        <v>1024.7503096565626</v>
      </c>
      <c r="Q107" s="37">
        <v>7.3637718911052528E-3</v>
      </c>
      <c r="R107" s="38">
        <v>-0.35097192132202604</v>
      </c>
    </row>
    <row r="108" spans="2:18">
      <c r="B108" s="3" t="s">
        <v>216</v>
      </c>
      <c r="C108" s="3" t="s">
        <v>217</v>
      </c>
      <c r="D108" s="43">
        <v>2014567.86</v>
      </c>
      <c r="E108" s="44">
        <v>2539.6099999999997</v>
      </c>
      <c r="F108" s="45">
        <v>793.25875232811347</v>
      </c>
      <c r="G108" s="46">
        <v>-0.42364411653030748</v>
      </c>
      <c r="H108" s="46">
        <v>-0.22836593968240337</v>
      </c>
      <c r="I108" s="47">
        <v>3495354.03</v>
      </c>
      <c r="J108" s="48">
        <v>2749.1700000000005</v>
      </c>
      <c r="K108" s="48">
        <v>1271.4215672366565</v>
      </c>
      <c r="L108" s="49">
        <v>0.33881527446604565</v>
      </c>
      <c r="M108" s="50">
        <v>0.75617321417371708</v>
      </c>
      <c r="N108" s="51">
        <v>2610781.41</v>
      </c>
      <c r="O108" s="36">
        <v>2825.06</v>
      </c>
      <c r="P108" s="36">
        <v>924.15078263824489</v>
      </c>
      <c r="Q108" s="37">
        <v>0.31173676284364521</v>
      </c>
      <c r="R108" s="38">
        <v>0.59278614890905623</v>
      </c>
    </row>
    <row r="109" spans="2:18">
      <c r="B109" s="3" t="s">
        <v>218</v>
      </c>
      <c r="C109" s="3" t="s">
        <v>219</v>
      </c>
      <c r="D109" s="43">
        <v>5430780.5999999996</v>
      </c>
      <c r="E109" s="44">
        <v>2517.3099999999995</v>
      </c>
      <c r="F109" s="45">
        <v>2157.3745784190269</v>
      </c>
      <c r="G109" s="46">
        <v>0.55003733354802786</v>
      </c>
      <c r="H109" s="46">
        <v>0.44593228956695752</v>
      </c>
      <c r="I109" s="47">
        <v>3503645.03</v>
      </c>
      <c r="J109" s="48">
        <v>2653.8200000000006</v>
      </c>
      <c r="K109" s="48">
        <v>1320.227080208906</v>
      </c>
      <c r="L109" s="49">
        <v>-6.7162926806913978E-2</v>
      </c>
      <c r="M109" s="50">
        <v>-0.10361296335016895</v>
      </c>
      <c r="N109" s="51">
        <v>3755902.43</v>
      </c>
      <c r="O109" s="36">
        <v>2661.1599999999994</v>
      </c>
      <c r="P109" s="36">
        <v>1411.3779066271854</v>
      </c>
      <c r="Q109" s="37">
        <v>-3.9074386718451377E-2</v>
      </c>
      <c r="R109" s="38">
        <v>-1.6543006392804063E-2</v>
      </c>
    </row>
    <row r="110" spans="2:18">
      <c r="B110" s="52" t="s">
        <v>220</v>
      </c>
      <c r="C110" s="3" t="s">
        <v>221</v>
      </c>
      <c r="D110" s="43">
        <v>6767528.3300000001</v>
      </c>
      <c r="E110" s="44">
        <v>2509.5500000000002</v>
      </c>
      <c r="F110" s="45">
        <v>2696.7099001813071</v>
      </c>
      <c r="G110" s="46">
        <v>0.1841057911431456</v>
      </c>
      <c r="H110" s="46">
        <v>0.68778601992503419</v>
      </c>
      <c r="I110" s="47">
        <v>5715307.1799999997</v>
      </c>
      <c r="J110" s="48">
        <v>2568.4099999999994</v>
      </c>
      <c r="K110" s="48">
        <v>2225.2316335787514</v>
      </c>
      <c r="L110" s="49">
        <v>0.4253675917720422</v>
      </c>
      <c r="M110" s="50">
        <v>0.73424009886633879</v>
      </c>
      <c r="N110" s="51">
        <v>4009707.54</v>
      </c>
      <c r="O110" s="36">
        <v>2557.9900000000002</v>
      </c>
      <c r="P110" s="36">
        <v>1567.5227581030417</v>
      </c>
      <c r="Q110" s="37">
        <v>0.21669673765368885</v>
      </c>
      <c r="R110" s="38">
        <v>0.29769710445312225</v>
      </c>
    </row>
    <row r="111" spans="2:18">
      <c r="B111" s="3" t="s">
        <v>222</v>
      </c>
      <c r="C111" s="3" t="s">
        <v>223</v>
      </c>
      <c r="D111" s="43">
        <v>3258757.3</v>
      </c>
      <c r="E111" s="44">
        <v>2490.6600000000003</v>
      </c>
      <c r="F111" s="45">
        <v>1308.3910690339105</v>
      </c>
      <c r="G111" s="46">
        <v>0.42960529198486996</v>
      </c>
      <c r="H111" s="46">
        <v>0.75366732250672974</v>
      </c>
      <c r="I111" s="47">
        <v>2279480.44</v>
      </c>
      <c r="J111" s="48">
        <v>2657.4699999999993</v>
      </c>
      <c r="K111" s="48">
        <v>857.76337644451326</v>
      </c>
      <c r="L111" s="49">
        <v>0.22667937250842898</v>
      </c>
      <c r="M111" s="50">
        <v>-0.22886493041823983</v>
      </c>
      <c r="N111" s="51">
        <v>1858252.85</v>
      </c>
      <c r="O111" s="36">
        <v>2652.8399999999997</v>
      </c>
      <c r="P111" s="36">
        <v>700.47679091087298</v>
      </c>
      <c r="Q111" s="37">
        <v>-0.37136379166067585</v>
      </c>
      <c r="R111" s="38">
        <v>-0.40370013789595666</v>
      </c>
    </row>
    <row r="112" spans="2:18" s="39" customFormat="1">
      <c r="B112" s="3" t="s">
        <v>224</v>
      </c>
      <c r="C112" s="3" t="s">
        <v>225</v>
      </c>
      <c r="D112" s="43">
        <v>9139418.5800000001</v>
      </c>
      <c r="E112" s="44">
        <v>2467.71</v>
      </c>
      <c r="F112" s="45">
        <v>3703.6031705508344</v>
      </c>
      <c r="G112" s="46">
        <v>-3.2151054004569399E-2</v>
      </c>
      <c r="H112" s="46">
        <v>0.20663129593228929</v>
      </c>
      <c r="I112" s="47">
        <v>9443021.6799999997</v>
      </c>
      <c r="J112" s="48">
        <v>2561.35</v>
      </c>
      <c r="K112" s="48">
        <v>3686.7361664747104</v>
      </c>
      <c r="L112" s="49">
        <v>0.24671448052389161</v>
      </c>
      <c r="M112" s="50">
        <v>0.78021456243614196</v>
      </c>
      <c r="N112" s="51">
        <v>7574325.8200000003</v>
      </c>
      <c r="O112" s="36">
        <v>2464.09</v>
      </c>
      <c r="P112" s="36">
        <v>3073.8835919142562</v>
      </c>
      <c r="Q112" s="37">
        <v>0.42792482981994734</v>
      </c>
      <c r="R112" s="38">
        <v>0.43146160606670342</v>
      </c>
    </row>
    <row r="113" spans="2:18">
      <c r="B113" s="3" t="s">
        <v>226</v>
      </c>
      <c r="C113" s="3" t="s">
        <v>227</v>
      </c>
      <c r="D113" s="43">
        <v>4898107.4000000004</v>
      </c>
      <c r="E113" s="44">
        <v>2442.8700000000003</v>
      </c>
      <c r="F113" s="45">
        <v>2005.0626517170376</v>
      </c>
      <c r="G113" s="46">
        <v>9.7037468242295949E-2</v>
      </c>
      <c r="H113" s="46">
        <v>0.35054450689799199</v>
      </c>
      <c r="I113" s="47">
        <v>4464849.6900000004</v>
      </c>
      <c r="J113" s="48">
        <v>2447.8399999999997</v>
      </c>
      <c r="K113" s="48">
        <v>1823.9957227596578</v>
      </c>
      <c r="L113" s="49">
        <v>0.23108330024668355</v>
      </c>
      <c r="M113" s="50">
        <v>-4.3977971354667175E-2</v>
      </c>
      <c r="N113" s="51">
        <v>3626764.89</v>
      </c>
      <c r="O113" s="36">
        <v>2432.02</v>
      </c>
      <c r="P113" s="36">
        <v>1491.2561944391905</v>
      </c>
      <c r="Q113" s="37">
        <v>-0.22343026791626056</v>
      </c>
      <c r="R113" s="38">
        <v>-0.25863526366127171</v>
      </c>
    </row>
    <row r="114" spans="2:18">
      <c r="B114" s="56" t="s">
        <v>228</v>
      </c>
      <c r="C114" s="3" t="s">
        <v>229</v>
      </c>
      <c r="D114" s="43">
        <v>4542036.3499999996</v>
      </c>
      <c r="E114" s="44">
        <v>2375</v>
      </c>
      <c r="F114" s="45">
        <v>1912.4363578947366</v>
      </c>
      <c r="G114" s="46">
        <v>0.14880726394479157</v>
      </c>
      <c r="H114" s="46">
        <v>0.68477245330802883</v>
      </c>
      <c r="I114" s="47">
        <v>3953697.45</v>
      </c>
      <c r="J114" s="48">
        <v>2516.8700000000003</v>
      </c>
      <c r="K114" s="48">
        <v>1570.8786905958591</v>
      </c>
      <c r="L114" s="49">
        <v>0.46654056444841058</v>
      </c>
      <c r="M114" s="50">
        <v>0.49952741360095559</v>
      </c>
      <c r="N114" s="51">
        <v>2695934.6</v>
      </c>
      <c r="O114" s="36">
        <v>2502.3599999999992</v>
      </c>
      <c r="P114" s="36">
        <v>1077.3568151664831</v>
      </c>
      <c r="Q114" s="37">
        <v>2.2492967431113568E-2</v>
      </c>
      <c r="R114" s="38">
        <v>-2.482656114233488E-2</v>
      </c>
    </row>
    <row r="115" spans="2:18">
      <c r="B115" s="3" t="s">
        <v>230</v>
      </c>
      <c r="C115" s="3" t="s">
        <v>231</v>
      </c>
      <c r="D115" s="43">
        <v>4421089.78</v>
      </c>
      <c r="E115" s="44">
        <v>2241.4599999999996</v>
      </c>
      <c r="F115" s="45">
        <v>1972.4152025911687</v>
      </c>
      <c r="G115" s="46">
        <v>0.42358198520855278</v>
      </c>
      <c r="H115" s="46">
        <v>1.0204851093088585</v>
      </c>
      <c r="I115" s="47">
        <v>3105609.53</v>
      </c>
      <c r="J115" s="48">
        <v>2387.9600000000005</v>
      </c>
      <c r="K115" s="48">
        <v>1300.5282877435129</v>
      </c>
      <c r="L115" s="49">
        <v>0.41929662660971379</v>
      </c>
      <c r="M115" s="50">
        <v>0.18295706537622863</v>
      </c>
      <c r="N115" s="51">
        <v>2188132.8199999998</v>
      </c>
      <c r="O115" s="36">
        <v>2322.2099999999996</v>
      </c>
      <c r="P115" s="36">
        <v>942.263111432644</v>
      </c>
      <c r="Q115" s="37">
        <v>-0.16651879304330591</v>
      </c>
      <c r="R115" s="38">
        <v>-0.1320950138664394</v>
      </c>
    </row>
    <row r="116" spans="2:18">
      <c r="B116" s="3" t="s">
        <v>232</v>
      </c>
      <c r="C116" s="3" t="s">
        <v>233</v>
      </c>
      <c r="D116" s="43">
        <v>1889486.64</v>
      </c>
      <c r="E116" s="44">
        <v>2189.1299999999997</v>
      </c>
      <c r="F116" s="45">
        <v>863.12217182168263</v>
      </c>
      <c r="G116" s="46">
        <v>-2.1023887346663283E-2</v>
      </c>
      <c r="H116" s="46">
        <v>0.57044957356319992</v>
      </c>
      <c r="I116" s="47">
        <v>1930064.09</v>
      </c>
      <c r="J116" s="48">
        <v>905.56000000000006</v>
      </c>
      <c r="K116" s="48">
        <v>2131.3486571845046</v>
      </c>
      <c r="L116" s="49">
        <v>0.60417558024657203</v>
      </c>
      <c r="M116" s="50">
        <v>0.12228613258300444</v>
      </c>
      <c r="N116" s="51">
        <v>1203150.1499999999</v>
      </c>
      <c r="O116" s="36">
        <v>942.34</v>
      </c>
      <c r="P116" s="36">
        <v>1276.7686291572043</v>
      </c>
      <c r="Q116" s="37">
        <v>-0.30039694756449176</v>
      </c>
      <c r="R116" s="38">
        <v>-0.27758261899844172</v>
      </c>
    </row>
    <row r="117" spans="2:18">
      <c r="B117" s="3" t="s">
        <v>234</v>
      </c>
      <c r="C117" s="3" t="s">
        <v>235</v>
      </c>
      <c r="D117" s="43">
        <v>5444982.8700000001</v>
      </c>
      <c r="E117" s="44">
        <v>2156.27</v>
      </c>
      <c r="F117" s="45">
        <v>2525.186024941218</v>
      </c>
      <c r="G117" s="46">
        <v>0.66360450548902605</v>
      </c>
      <c r="H117" s="46">
        <v>1.022072594238804</v>
      </c>
      <c r="I117" s="47">
        <v>3273003.2</v>
      </c>
      <c r="J117" s="48">
        <v>2288.46</v>
      </c>
      <c r="K117" s="48">
        <v>1430.2208472072923</v>
      </c>
      <c r="L117" s="49">
        <v>0.21547674796925628</v>
      </c>
      <c r="M117" s="50">
        <v>0.73527832766200607</v>
      </c>
      <c r="N117" s="51">
        <v>2692773.19</v>
      </c>
      <c r="O117" s="36">
        <v>2295.9</v>
      </c>
      <c r="P117" s="36">
        <v>1172.8617056492008</v>
      </c>
      <c r="Q117" s="37">
        <v>0.42765242573434853</v>
      </c>
      <c r="R117" s="38">
        <v>2.8120871014897023E-2</v>
      </c>
    </row>
    <row r="118" spans="2:18">
      <c r="B118" s="3" t="s">
        <v>236</v>
      </c>
      <c r="C118" s="3" t="s">
        <v>237</v>
      </c>
      <c r="D118" s="43">
        <v>5550060.7400000002</v>
      </c>
      <c r="E118" s="44">
        <v>2149.9399999999996</v>
      </c>
      <c r="F118" s="45">
        <v>2581.4956417388398</v>
      </c>
      <c r="G118" s="46">
        <v>0.11059924630077055</v>
      </c>
      <c r="H118" s="46">
        <v>0.23001993605575316</v>
      </c>
      <c r="I118" s="47">
        <v>4997356.84</v>
      </c>
      <c r="J118" s="48">
        <v>2218.6200000000008</v>
      </c>
      <c r="K118" s="48">
        <v>2252.4618186079624</v>
      </c>
      <c r="L118" s="49">
        <v>0.10752815667105298</v>
      </c>
      <c r="M118" s="50">
        <v>0.27950669595596661</v>
      </c>
      <c r="N118" s="51">
        <v>4512171.37</v>
      </c>
      <c r="O118" s="36">
        <v>2311.7800000000002</v>
      </c>
      <c r="P118" s="36">
        <v>1951.8169419235394</v>
      </c>
      <c r="Q118" s="37">
        <v>0.15528141496811895</v>
      </c>
      <c r="R118" s="38">
        <v>0.12910991346927378</v>
      </c>
    </row>
    <row r="119" spans="2:18">
      <c r="B119" s="3" t="s">
        <v>238</v>
      </c>
      <c r="C119" s="3" t="s">
        <v>239</v>
      </c>
      <c r="D119" s="43">
        <v>1341159.76</v>
      </c>
      <c r="E119" s="44">
        <v>2104.65</v>
      </c>
      <c r="F119" s="45">
        <v>637.23648112512763</v>
      </c>
      <c r="G119" s="46">
        <v>0.98888289065545032</v>
      </c>
      <c r="H119" s="46">
        <v>7.2948149295315412</v>
      </c>
      <c r="I119" s="47">
        <v>674328.17</v>
      </c>
      <c r="J119" s="48">
        <v>2134.6499999999996</v>
      </c>
      <c r="K119" s="48">
        <v>315.89636240133052</v>
      </c>
      <c r="L119" s="49">
        <v>3.1705899168341309</v>
      </c>
      <c r="M119" s="50">
        <v>0.79255078065874118</v>
      </c>
      <c r="N119" s="51">
        <v>161686.51999999999</v>
      </c>
      <c r="O119" s="36">
        <v>2012.0599999999997</v>
      </c>
      <c r="P119" s="36">
        <v>80.358697056747815</v>
      </c>
      <c r="Q119" s="37">
        <v>-0.57019251079486244</v>
      </c>
      <c r="R119" s="38">
        <v>-0.80949764405405655</v>
      </c>
    </row>
    <row r="120" spans="2:18" s="39" customFormat="1">
      <c r="B120" s="3" t="s">
        <v>240</v>
      </c>
      <c r="C120" s="3" t="s">
        <v>241</v>
      </c>
      <c r="D120" s="43">
        <v>4344151.82</v>
      </c>
      <c r="E120" s="44">
        <v>2070.170000000001</v>
      </c>
      <c r="F120" s="45">
        <v>2098.4517310172587</v>
      </c>
      <c r="G120" s="46">
        <v>0.69708205689407843</v>
      </c>
      <c r="H120" s="46">
        <v>2.1249306338559268</v>
      </c>
      <c r="I120" s="47">
        <v>2559777.12</v>
      </c>
      <c r="J120" s="48">
        <v>1738.2399999999996</v>
      </c>
      <c r="K120" s="48">
        <v>1472.6258284241535</v>
      </c>
      <c r="L120" s="49">
        <v>0.84135506068282373</v>
      </c>
      <c r="M120" s="50">
        <v>2.6550140764563017</v>
      </c>
      <c r="N120" s="51">
        <v>1390159.44</v>
      </c>
      <c r="O120" s="36">
        <v>1722.28</v>
      </c>
      <c r="P120" s="36">
        <v>807.16227326567105</v>
      </c>
      <c r="Q120" s="37">
        <v>0.98495887865370457</v>
      </c>
      <c r="R120" s="38">
        <v>0.47394415967893161</v>
      </c>
    </row>
    <row r="121" spans="2:18">
      <c r="B121" s="3" t="s">
        <v>242</v>
      </c>
      <c r="C121" s="3" t="s">
        <v>243</v>
      </c>
      <c r="D121" s="43">
        <v>5212911.53</v>
      </c>
      <c r="E121" s="44">
        <v>2056.4900000000002</v>
      </c>
      <c r="F121" s="45">
        <v>2534.8586815399053</v>
      </c>
      <c r="G121" s="46">
        <v>9.7560561089808026E-2</v>
      </c>
      <c r="H121" s="46">
        <v>0.55164258203958261</v>
      </c>
      <c r="I121" s="47">
        <v>4749543.41</v>
      </c>
      <c r="J121" s="48">
        <v>2097.41</v>
      </c>
      <c r="K121" s="48">
        <v>2264.4801970048775</v>
      </c>
      <c r="L121" s="49">
        <v>0.41371933089405105</v>
      </c>
      <c r="M121" s="50">
        <v>1.6430651959342053</v>
      </c>
      <c r="N121" s="51">
        <v>3359608.45</v>
      </c>
      <c r="O121" s="36">
        <v>2133.73</v>
      </c>
      <c r="P121" s="36">
        <v>1574.5236979374149</v>
      </c>
      <c r="Q121" s="37">
        <v>0.86958269451030501</v>
      </c>
      <c r="R121" s="38">
        <v>0.21757645914978382</v>
      </c>
    </row>
    <row r="122" spans="2:18" ht="15">
      <c r="C122" s="54" t="s">
        <v>244</v>
      </c>
      <c r="D122" s="43"/>
      <c r="E122" s="44"/>
      <c r="F122" s="45"/>
      <c r="G122" s="46"/>
      <c r="H122" s="46"/>
      <c r="I122" s="47"/>
      <c r="J122" s="48"/>
      <c r="K122" s="48"/>
      <c r="L122" s="49"/>
      <c r="M122" s="50"/>
      <c r="N122" s="51"/>
      <c r="O122" s="36"/>
      <c r="P122" s="36"/>
      <c r="Q122" s="37"/>
      <c r="R122" s="38"/>
    </row>
    <row r="123" spans="2:18">
      <c r="B123" s="3" t="s">
        <v>245</v>
      </c>
      <c r="C123" s="3" t="s">
        <v>246</v>
      </c>
      <c r="D123" s="43">
        <v>2182005.31</v>
      </c>
      <c r="E123" s="44">
        <v>1879.74</v>
      </c>
      <c r="F123" s="45">
        <v>1160.8016587400386</v>
      </c>
      <c r="G123" s="46">
        <v>-4.0886352654355237E-2</v>
      </c>
      <c r="H123" s="46">
        <v>-0.36877315616194734</v>
      </c>
      <c r="I123" s="47">
        <v>2275022.69</v>
      </c>
      <c r="J123" s="48">
        <v>2005.42</v>
      </c>
      <c r="K123" s="48">
        <v>1134.4370206739734</v>
      </c>
      <c r="L123" s="49">
        <v>-0.34186439158177101</v>
      </c>
      <c r="M123" s="50">
        <v>-3.2891717553448531E-2</v>
      </c>
      <c r="N123" s="51">
        <v>3456768.88</v>
      </c>
      <c r="O123" s="36">
        <v>1912.7200000000003</v>
      </c>
      <c r="P123" s="36">
        <v>1807.2529591367265</v>
      </c>
      <c r="Q123" s="37">
        <v>0.46946658116692863</v>
      </c>
      <c r="R123" s="38">
        <v>0.97367985604796869</v>
      </c>
    </row>
    <row r="124" spans="2:18">
      <c r="B124" s="3" t="s">
        <v>247</v>
      </c>
      <c r="C124" s="3" t="s">
        <v>248</v>
      </c>
      <c r="D124" s="43">
        <v>5807211.46</v>
      </c>
      <c r="E124" s="44">
        <v>1867.3100000000004</v>
      </c>
      <c r="F124" s="45">
        <v>3109.9343226352339</v>
      </c>
      <c r="G124" s="46">
        <v>0.22596951541362068</v>
      </c>
      <c r="H124" s="46">
        <v>0.65937167206405722</v>
      </c>
      <c r="I124" s="47">
        <v>4736831.8600000003</v>
      </c>
      <c r="J124" s="48">
        <v>1945.29</v>
      </c>
      <c r="K124" s="48">
        <v>2435.0260680926754</v>
      </c>
      <c r="L124" s="49">
        <v>0.35351789029127223</v>
      </c>
      <c r="M124" s="50">
        <v>1.5663675172093998</v>
      </c>
      <c r="N124" s="51">
        <v>3499644.81</v>
      </c>
      <c r="O124" s="36">
        <v>1859.99</v>
      </c>
      <c r="P124" s="36">
        <v>1881.5395835461482</v>
      </c>
      <c r="Q124" s="37">
        <v>0.89607210633701107</v>
      </c>
      <c r="R124" s="38">
        <v>0.30360604641664635</v>
      </c>
    </row>
    <row r="125" spans="2:18">
      <c r="B125" s="3" t="s">
        <v>249</v>
      </c>
      <c r="C125" s="3" t="s">
        <v>250</v>
      </c>
      <c r="D125" s="43">
        <v>5009836.84</v>
      </c>
      <c r="E125" s="44">
        <v>1823.6199999999997</v>
      </c>
      <c r="F125" s="45">
        <v>2747.1934065210958</v>
      </c>
      <c r="G125" s="46">
        <v>0.11333724971169065</v>
      </c>
      <c r="H125" s="46">
        <v>0.70749707687259389</v>
      </c>
      <c r="I125" s="47">
        <v>4499837.62</v>
      </c>
      <c r="J125" s="48">
        <v>1981.4599999999996</v>
      </c>
      <c r="K125" s="48">
        <v>2270.9707084674942</v>
      </c>
      <c r="L125" s="49">
        <v>0.53367461415197115</v>
      </c>
      <c r="M125" s="50">
        <v>1.0962292259622997</v>
      </c>
      <c r="N125" s="51">
        <v>2934023.67</v>
      </c>
      <c r="O125" s="36">
        <v>1938.4899999999998</v>
      </c>
      <c r="P125" s="36">
        <v>1513.5614163601567</v>
      </c>
      <c r="Q125" s="37">
        <v>0.36680180177683069</v>
      </c>
      <c r="R125" s="38">
        <v>1.1139955100653907</v>
      </c>
    </row>
    <row r="126" spans="2:18">
      <c r="B126" s="3" t="s">
        <v>251</v>
      </c>
      <c r="C126" s="3" t="s">
        <v>252</v>
      </c>
      <c r="D126" s="43">
        <v>4150685.84</v>
      </c>
      <c r="E126" s="44">
        <v>1820.8999999999999</v>
      </c>
      <c r="F126" s="45">
        <v>2279.4694052391674</v>
      </c>
      <c r="G126" s="46">
        <v>0.4846624513417005</v>
      </c>
      <c r="H126" s="46">
        <v>0.57649978085716103</v>
      </c>
      <c r="I126" s="47">
        <v>2795710.12</v>
      </c>
      <c r="J126" s="48">
        <v>1828.2399999999998</v>
      </c>
      <c r="K126" s="48">
        <v>1529.1811359558922</v>
      </c>
      <c r="L126" s="49">
        <v>6.1857380061350928E-2</v>
      </c>
      <c r="M126" s="50">
        <v>0.53213894920408644</v>
      </c>
      <c r="N126" s="51">
        <v>2632848.98</v>
      </c>
      <c r="O126" s="36">
        <v>1772.1100000000001</v>
      </c>
      <c r="P126" s="36">
        <v>1485.7141938141535</v>
      </c>
      <c r="Q126" s="37">
        <v>0.44288581307930824</v>
      </c>
      <c r="R126" s="38">
        <v>0.4428735249635547</v>
      </c>
    </row>
    <row r="127" spans="2:18">
      <c r="B127" s="3" t="s">
        <v>253</v>
      </c>
      <c r="C127" s="3" t="s">
        <v>254</v>
      </c>
      <c r="D127" s="43">
        <v>3772843.31</v>
      </c>
      <c r="E127" s="44">
        <v>1815.85</v>
      </c>
      <c r="F127" s="45">
        <v>2077.7285073106259</v>
      </c>
      <c r="G127" s="46">
        <v>0.23427995851011371</v>
      </c>
      <c r="H127" s="46">
        <v>0.29475397983511087</v>
      </c>
      <c r="I127" s="47">
        <v>3056716.01</v>
      </c>
      <c r="J127" s="48">
        <v>2025.99</v>
      </c>
      <c r="K127" s="48">
        <v>1508.751775675102</v>
      </c>
      <c r="L127" s="49">
        <v>4.8995384643525042E-2</v>
      </c>
      <c r="M127" s="50">
        <v>0.23525141599049479</v>
      </c>
      <c r="N127" s="51">
        <v>2913946.1</v>
      </c>
      <c r="O127" s="36">
        <v>1967.29</v>
      </c>
      <c r="P127" s="36">
        <v>1481.19804400978</v>
      </c>
      <c r="Q127" s="37">
        <v>0.17755657848796372</v>
      </c>
      <c r="R127" s="38">
        <v>0.17546290284819904</v>
      </c>
    </row>
    <row r="128" spans="2:18">
      <c r="B128" s="3" t="s">
        <v>255</v>
      </c>
      <c r="C128" s="3" t="s">
        <v>256</v>
      </c>
      <c r="D128" s="43">
        <v>4002630.02</v>
      </c>
      <c r="E128" s="44">
        <v>1756.6700000000003</v>
      </c>
      <c r="F128" s="45">
        <v>2278.5326896912907</v>
      </c>
      <c r="G128" s="46">
        <v>-3.4802711679089694E-2</v>
      </c>
      <c r="H128" s="46">
        <v>0.33257985728531664</v>
      </c>
      <c r="I128" s="47">
        <v>4146955.31</v>
      </c>
      <c r="J128" s="48">
        <v>1894.9699999999998</v>
      </c>
      <c r="K128" s="48">
        <v>2188.4015630854319</v>
      </c>
      <c r="L128" s="49">
        <v>0.38062950798744721</v>
      </c>
      <c r="M128" s="50">
        <v>0.60555011009964621</v>
      </c>
      <c r="N128" s="51">
        <v>3003669.91</v>
      </c>
      <c r="O128" s="36">
        <v>1881.02</v>
      </c>
      <c r="P128" s="36">
        <v>1596.8303952111089</v>
      </c>
      <c r="Q128" s="37">
        <v>0.16291162894241432</v>
      </c>
      <c r="R128" s="38">
        <v>0.48075962166811637</v>
      </c>
    </row>
    <row r="129" spans="2:18">
      <c r="B129" s="3" t="s">
        <v>257</v>
      </c>
      <c r="C129" s="3" t="s">
        <v>258</v>
      </c>
      <c r="D129" s="43">
        <v>2988641.63</v>
      </c>
      <c r="E129" s="44">
        <v>1738.4699999999998</v>
      </c>
      <c r="F129" s="45">
        <v>1719.1217737435793</v>
      </c>
      <c r="G129" s="46">
        <v>-0.33237476185326792</v>
      </c>
      <c r="H129" s="46">
        <v>-0.10419067230473762</v>
      </c>
      <c r="I129" s="47">
        <v>4476525.84</v>
      </c>
      <c r="J129" s="48">
        <v>1745.96</v>
      </c>
      <c r="K129" s="48">
        <v>2563.9337900066439</v>
      </c>
      <c r="L129" s="49">
        <v>0.34178469672888473</v>
      </c>
      <c r="M129" s="50">
        <v>0.30814560103375077</v>
      </c>
      <c r="N129" s="51">
        <v>3336247.5</v>
      </c>
      <c r="O129" s="36">
        <v>1751.5499999999997</v>
      </c>
      <c r="P129" s="36">
        <v>1904.7400873512036</v>
      </c>
      <c r="Q129" s="37">
        <v>-2.5070412397117183E-2</v>
      </c>
      <c r="R129" s="38">
        <v>-0.10171284593972942</v>
      </c>
    </row>
    <row r="130" spans="2:18">
      <c r="B130" s="3" t="s">
        <v>259</v>
      </c>
      <c r="C130" s="3" t="s">
        <v>260</v>
      </c>
      <c r="D130" s="43">
        <v>3070634.35</v>
      </c>
      <c r="E130" s="44">
        <v>1706.0000000000005</v>
      </c>
      <c r="F130" s="45">
        <v>1799.9029015240324</v>
      </c>
      <c r="G130" s="46">
        <v>6.6132494176846857E-2</v>
      </c>
      <c r="H130" s="46">
        <v>-2.5286399147883911E-2</v>
      </c>
      <c r="I130" s="47">
        <v>2880162.05</v>
      </c>
      <c r="J130" s="48">
        <v>1843.06</v>
      </c>
      <c r="K130" s="48">
        <v>1562.7066129154775</v>
      </c>
      <c r="L130" s="49">
        <v>-8.5748154027811177E-2</v>
      </c>
      <c r="M130" s="50">
        <v>0.1605343205550771</v>
      </c>
      <c r="N130" s="51">
        <v>3150293.94</v>
      </c>
      <c r="O130" s="36">
        <v>1882.4800000000002</v>
      </c>
      <c r="P130" s="36">
        <v>1673.4806956780415</v>
      </c>
      <c r="Q130" s="37">
        <v>0.26938143539759407</v>
      </c>
      <c r="R130" s="38">
        <v>1.5413438385535354</v>
      </c>
    </row>
    <row r="131" spans="2:18">
      <c r="B131" s="3" t="s">
        <v>261</v>
      </c>
      <c r="C131" s="3" t="s">
        <v>262</v>
      </c>
      <c r="D131" s="43">
        <v>6219417.8200000003</v>
      </c>
      <c r="E131" s="44">
        <v>1609.0600000000002</v>
      </c>
      <c r="F131" s="45">
        <v>3865.249164108237</v>
      </c>
      <c r="G131" s="46">
        <v>0.46805266989848526</v>
      </c>
      <c r="H131" s="46">
        <v>0.5191429885174087</v>
      </c>
      <c r="I131" s="47">
        <v>4236508.6399999997</v>
      </c>
      <c r="J131" s="48">
        <v>1632.26</v>
      </c>
      <c r="K131" s="48">
        <v>2595.4864053520882</v>
      </c>
      <c r="L131" s="49">
        <v>3.4801420729990741E-2</v>
      </c>
      <c r="M131" s="50">
        <v>0.30691493497911709</v>
      </c>
      <c r="N131" s="51">
        <v>4094030.56</v>
      </c>
      <c r="O131" s="36">
        <v>1492.3799999999999</v>
      </c>
      <c r="P131" s="36">
        <v>2743.2896179257295</v>
      </c>
      <c r="Q131" s="37">
        <v>0.26296206093065322</v>
      </c>
      <c r="R131" s="38">
        <v>0.43786442075091342</v>
      </c>
    </row>
    <row r="132" spans="2:18">
      <c r="B132" s="3" t="s">
        <v>263</v>
      </c>
      <c r="C132" s="3" t="s">
        <v>264</v>
      </c>
      <c r="D132" s="43">
        <v>8089797.6900000004</v>
      </c>
      <c r="E132" s="44">
        <v>1603.0900000000001</v>
      </c>
      <c r="F132" s="45">
        <v>5046.3777392410902</v>
      </c>
      <c r="G132" s="46">
        <v>0.16788925304589669</v>
      </c>
      <c r="H132" s="46">
        <v>0.5604630684447387</v>
      </c>
      <c r="I132" s="47">
        <v>6926853.4400000004</v>
      </c>
      <c r="J132" s="48">
        <v>1633.55</v>
      </c>
      <c r="K132" s="48">
        <v>4240.3681797312602</v>
      </c>
      <c r="L132" s="49">
        <v>0.33613959061186283</v>
      </c>
      <c r="M132" s="50">
        <v>0.8963615266158671</v>
      </c>
      <c r="N132" s="51">
        <v>5184228.87</v>
      </c>
      <c r="O132" s="36">
        <v>1692.1399999999999</v>
      </c>
      <c r="P132" s="36">
        <v>3063.7115545995016</v>
      </c>
      <c r="Q132" s="37">
        <v>0.41928398794579541</v>
      </c>
      <c r="R132" s="38">
        <v>0.82566344142100834</v>
      </c>
    </row>
    <row r="133" spans="2:18">
      <c r="B133" s="3" t="s">
        <v>265</v>
      </c>
      <c r="C133" s="3" t="s">
        <v>266</v>
      </c>
      <c r="D133" s="43">
        <v>1967933.07</v>
      </c>
      <c r="E133" s="44">
        <v>1596.9499999999996</v>
      </c>
      <c r="F133" s="45">
        <v>1232.3072544538029</v>
      </c>
      <c r="G133" s="46">
        <v>-0.22522943860550418</v>
      </c>
      <c r="H133" s="46">
        <v>0.54247883101147243</v>
      </c>
      <c r="I133" s="47">
        <v>2540020.4500000002</v>
      </c>
      <c r="J133" s="48">
        <v>1761.84</v>
      </c>
      <c r="K133" s="48">
        <v>1441.6862200880898</v>
      </c>
      <c r="L133" s="49">
        <v>0.99088466685568433</v>
      </c>
      <c r="M133" s="50">
        <v>1.1310045204282575</v>
      </c>
      <c r="N133" s="51">
        <v>1275825.01</v>
      </c>
      <c r="O133" s="36">
        <v>1848.43</v>
      </c>
      <c r="P133" s="36">
        <v>690.22089557083575</v>
      </c>
      <c r="Q133" s="37">
        <v>7.0380698543362763E-2</v>
      </c>
      <c r="R133" s="38">
        <v>-0.14224324113126444</v>
      </c>
    </row>
    <row r="134" spans="2:18" s="39" customFormat="1">
      <c r="B134" s="3" t="s">
        <v>267</v>
      </c>
      <c r="C134" s="3" t="s">
        <v>268</v>
      </c>
      <c r="D134" s="43">
        <v>2592497.71</v>
      </c>
      <c r="E134" s="44">
        <v>1571.4199999999998</v>
      </c>
      <c r="F134" s="45">
        <v>1649.7802688014663</v>
      </c>
      <c r="G134" s="46">
        <v>9.6518447440844535E-2</v>
      </c>
      <c r="H134" s="46">
        <v>6.2448212007295889E-2</v>
      </c>
      <c r="I134" s="47">
        <v>2364299.2200000002</v>
      </c>
      <c r="J134" s="48">
        <v>1605.62</v>
      </c>
      <c r="K134" s="48">
        <v>1472.5148042500718</v>
      </c>
      <c r="L134" s="49">
        <v>-3.1071283399804986E-2</v>
      </c>
      <c r="M134" s="50">
        <v>3.793403199403407E-2</v>
      </c>
      <c r="N134" s="51">
        <v>2440116.7799999998</v>
      </c>
      <c r="O134" s="36">
        <v>1621.0299999999997</v>
      </c>
      <c r="P134" s="36">
        <v>1505.2878601876587</v>
      </c>
      <c r="Q134" s="37">
        <v>7.1218154866920333E-2</v>
      </c>
      <c r="R134" s="38">
        <v>0.1630183581526175</v>
      </c>
    </row>
    <row r="135" spans="2:18">
      <c r="B135" s="57" t="s">
        <v>269</v>
      </c>
      <c r="C135" s="3" t="s">
        <v>270</v>
      </c>
      <c r="D135" s="43">
        <v>3449607.75</v>
      </c>
      <c r="E135" s="44">
        <v>1569.93</v>
      </c>
      <c r="F135" s="45">
        <v>2197.3003573407732</v>
      </c>
      <c r="G135" s="46">
        <v>9.5140073818357832E-2</v>
      </c>
      <c r="H135" s="46">
        <v>0.20105338509795867</v>
      </c>
      <c r="I135" s="47">
        <v>3149923.77</v>
      </c>
      <c r="J135" s="48">
        <v>1683.4600000000005</v>
      </c>
      <c r="K135" s="48">
        <v>1871.1010478419441</v>
      </c>
      <c r="L135" s="49">
        <v>9.6712113648000655E-2</v>
      </c>
      <c r="M135" s="50">
        <v>0.75040380848185084</v>
      </c>
      <c r="N135" s="51">
        <v>2872151.89</v>
      </c>
      <c r="O135" s="36">
        <v>1673.6399999999999</v>
      </c>
      <c r="P135" s="36">
        <v>1716.1109258860929</v>
      </c>
      <c r="Q135" s="37">
        <v>0.59604675347249636</v>
      </c>
      <c r="R135" s="38">
        <v>0.76397315291315326</v>
      </c>
    </row>
    <row r="136" spans="2:18">
      <c r="B136" s="3" t="s">
        <v>271</v>
      </c>
      <c r="C136" s="3" t="s">
        <v>272</v>
      </c>
      <c r="D136" s="43">
        <v>2204614.63</v>
      </c>
      <c r="E136" s="44">
        <v>1525.51</v>
      </c>
      <c r="F136" s="45">
        <v>1445.1656364101186</v>
      </c>
      <c r="G136" s="46">
        <v>-0.58084823737890912</v>
      </c>
      <c r="H136" s="46">
        <v>-0.59947553517024021</v>
      </c>
      <c r="I136" s="47">
        <v>5259705.0199999996</v>
      </c>
      <c r="J136" s="48">
        <v>1609.1800000000003</v>
      </c>
      <c r="K136" s="48">
        <v>3268.5622615245024</v>
      </c>
      <c r="L136" s="49">
        <v>-4.4440461552275587E-2</v>
      </c>
      <c r="M136" s="50">
        <v>-0.21230012024179198</v>
      </c>
      <c r="N136" s="51">
        <v>5504319.5199999996</v>
      </c>
      <c r="O136" s="36">
        <v>1535.8500000000001</v>
      </c>
      <c r="P136" s="36">
        <v>3583.8913435556851</v>
      </c>
      <c r="Q136" s="37">
        <v>-0.17566635247260362</v>
      </c>
      <c r="R136" s="38">
        <v>9.0731048442174774E-3</v>
      </c>
    </row>
    <row r="137" spans="2:18">
      <c r="B137" s="3" t="s">
        <v>273</v>
      </c>
      <c r="C137" s="3" t="s">
        <v>274</v>
      </c>
      <c r="D137" s="43">
        <v>1784511.31</v>
      </c>
      <c r="E137" s="44">
        <v>1476.9199999999998</v>
      </c>
      <c r="F137" s="45">
        <v>1208.2653833653821</v>
      </c>
      <c r="G137" s="46">
        <v>-1.358530680478162E-2</v>
      </c>
      <c r="H137" s="46">
        <v>0.12632069495282139</v>
      </c>
      <c r="I137" s="47">
        <v>1809088.33</v>
      </c>
      <c r="J137" s="48">
        <v>1513.75</v>
      </c>
      <c r="K137" s="48">
        <v>1195.1037687861271</v>
      </c>
      <c r="L137" s="49">
        <v>0.14183284446465014</v>
      </c>
      <c r="M137" s="50">
        <v>0.60101779936006861</v>
      </c>
      <c r="N137" s="51">
        <v>1584372.3</v>
      </c>
      <c r="O137" s="36">
        <v>1534.95</v>
      </c>
      <c r="P137" s="36">
        <v>1032.1979869051108</v>
      </c>
      <c r="Q137" s="37">
        <v>0.40214726448047478</v>
      </c>
      <c r="R137" s="38">
        <v>0.53537202271657702</v>
      </c>
    </row>
    <row r="138" spans="2:18">
      <c r="B138" s="3" t="s">
        <v>275</v>
      </c>
      <c r="C138" s="3" t="s">
        <v>276</v>
      </c>
      <c r="D138" s="43">
        <v>3155755.8</v>
      </c>
      <c r="E138" s="44">
        <v>1448.72</v>
      </c>
      <c r="F138" s="45">
        <v>2178.3062289469322</v>
      </c>
      <c r="G138" s="46">
        <v>0.10994392671718199</v>
      </c>
      <c r="H138" s="46">
        <v>0.44700877664978789</v>
      </c>
      <c r="I138" s="47">
        <v>2843166.87</v>
      </c>
      <c r="J138" s="48">
        <v>1478.97</v>
      </c>
      <c r="K138" s="48">
        <v>1922.3965800523338</v>
      </c>
      <c r="L138" s="49">
        <v>0.30367736767525133</v>
      </c>
      <c r="M138" s="50">
        <v>0.51438768691310266</v>
      </c>
      <c r="N138" s="51">
        <v>2180882.2799999998</v>
      </c>
      <c r="O138" s="36">
        <v>1476.72</v>
      </c>
      <c r="P138" s="36">
        <v>1476.8421095400615</v>
      </c>
      <c r="Q138" s="37">
        <v>0.16162765762636122</v>
      </c>
      <c r="R138" s="38">
        <v>-0.14851421511997817</v>
      </c>
    </row>
    <row r="139" spans="2:18">
      <c r="B139" s="3" t="s">
        <v>277</v>
      </c>
      <c r="C139" s="3" t="s">
        <v>278</v>
      </c>
      <c r="D139" s="43">
        <v>3274581.23</v>
      </c>
      <c r="E139" s="44">
        <v>1410.03</v>
      </c>
      <c r="F139" s="45">
        <v>2322.3486237881466</v>
      </c>
      <c r="G139" s="46">
        <v>4.3126454256454262E-2</v>
      </c>
      <c r="H139" s="46">
        <v>0.30456740926602183</v>
      </c>
      <c r="I139" s="47">
        <v>3139198.72</v>
      </c>
      <c r="J139" s="48">
        <v>1479.0800000000002</v>
      </c>
      <c r="K139" s="48">
        <v>2122.3995456635203</v>
      </c>
      <c r="L139" s="49">
        <v>0.25063208199040832</v>
      </c>
      <c r="M139" s="50">
        <v>0.53713442008010748</v>
      </c>
      <c r="N139" s="51">
        <v>2510089.71</v>
      </c>
      <c r="O139" s="36">
        <v>1405.9399999999998</v>
      </c>
      <c r="P139" s="36">
        <v>1785.3462523294027</v>
      </c>
      <c r="Q139" s="37">
        <v>0.22908602954893373</v>
      </c>
      <c r="R139" s="38">
        <v>0.13246680641860314</v>
      </c>
    </row>
    <row r="140" spans="2:18">
      <c r="B140" s="3" t="s">
        <v>279</v>
      </c>
      <c r="C140" s="3" t="s">
        <v>280</v>
      </c>
      <c r="D140" s="43">
        <v>2224981.12</v>
      </c>
      <c r="E140" s="44">
        <v>1385.91</v>
      </c>
      <c r="F140" s="45">
        <v>1605.4297320893852</v>
      </c>
      <c r="G140" s="46">
        <v>-8.2434257330976354E-2</v>
      </c>
      <c r="H140" s="46">
        <v>0.20093392107016397</v>
      </c>
      <c r="I140" s="47">
        <v>2424873.79</v>
      </c>
      <c r="J140" s="48">
        <v>1460.63</v>
      </c>
      <c r="K140" s="48">
        <v>1660.1560901802645</v>
      </c>
      <c r="L140" s="49">
        <v>0.30882602218439015</v>
      </c>
      <c r="M140" s="50">
        <v>-8.682474127579351E-2</v>
      </c>
      <c r="N140" s="51">
        <v>1852709.03</v>
      </c>
      <c r="O140" s="36">
        <v>1428.94</v>
      </c>
      <c r="P140" s="36">
        <v>1296.5618080535221</v>
      </c>
      <c r="Q140" s="37">
        <v>-0.30229438959339666</v>
      </c>
      <c r="R140" s="38">
        <v>-0.20298961796114948</v>
      </c>
    </row>
    <row r="141" spans="2:18">
      <c r="B141" s="3" t="s">
        <v>281</v>
      </c>
      <c r="C141" s="3" t="s">
        <v>282</v>
      </c>
      <c r="D141" s="43">
        <v>2431922.67</v>
      </c>
      <c r="E141" s="44">
        <v>1374.5199999999998</v>
      </c>
      <c r="F141" s="45">
        <v>1769.2886753193845</v>
      </c>
      <c r="G141" s="46">
        <v>0.14846136253604547</v>
      </c>
      <c r="H141" s="46">
        <v>-2.2629286937206262E-2</v>
      </c>
      <c r="I141" s="47">
        <v>2117548.5299999998</v>
      </c>
      <c r="J141" s="48">
        <v>1462.27</v>
      </c>
      <c r="K141" s="48">
        <v>1448.124169954933</v>
      </c>
      <c r="L141" s="49">
        <v>-0.14897379664166274</v>
      </c>
      <c r="M141" s="50">
        <v>-0.31974647334536888</v>
      </c>
      <c r="N141" s="51">
        <v>2488229.5299999998</v>
      </c>
      <c r="O141" s="36">
        <v>1415.94</v>
      </c>
      <c r="P141" s="36">
        <v>1757.2987061598653</v>
      </c>
      <c r="Q141" s="37">
        <v>-0.20066676681610912</v>
      </c>
      <c r="R141" s="38">
        <v>-0.23210836896800047</v>
      </c>
    </row>
    <row r="142" spans="2:18">
      <c r="B142" s="3" t="s">
        <v>283</v>
      </c>
      <c r="C142" s="3" t="s">
        <v>284</v>
      </c>
      <c r="D142" s="43">
        <v>5223339</v>
      </c>
      <c r="E142" s="44">
        <v>1373.54</v>
      </c>
      <c r="F142" s="45">
        <v>3802.8299139449891</v>
      </c>
      <c r="G142" s="46">
        <v>0.14311061363068978</v>
      </c>
      <c r="H142" s="46">
        <v>0.5916638646759953</v>
      </c>
      <c r="I142" s="47">
        <v>4569408.1900000004</v>
      </c>
      <c r="J142" s="48">
        <v>1565.49</v>
      </c>
      <c r="K142" s="48">
        <v>2918.8357574944589</v>
      </c>
      <c r="L142" s="49">
        <v>0.39239706612524</v>
      </c>
      <c r="M142" s="50">
        <v>1.495059737063744</v>
      </c>
      <c r="N142" s="51">
        <v>3281684.73</v>
      </c>
      <c r="O142" s="36">
        <v>1507.8999999999999</v>
      </c>
      <c r="P142" s="36">
        <v>2176.3278267789642</v>
      </c>
      <c r="Q142" s="37">
        <v>0.79191683016611902</v>
      </c>
      <c r="R142" s="38">
        <v>1.7209197190878802</v>
      </c>
    </row>
    <row r="143" spans="2:18">
      <c r="B143" s="52" t="s">
        <v>285</v>
      </c>
      <c r="C143" s="3" t="s">
        <v>286</v>
      </c>
      <c r="D143" s="43">
        <v>907000</v>
      </c>
      <c r="E143" s="44">
        <v>1359.1100000000001</v>
      </c>
      <c r="F143" s="45">
        <v>667.34848540589053</v>
      </c>
      <c r="G143" s="46">
        <v>-0.51392979667152849</v>
      </c>
      <c r="H143" s="46">
        <v>-0.47800212617158233</v>
      </c>
      <c r="I143" s="47">
        <v>1865985.6</v>
      </c>
      <c r="J143" s="48">
        <v>1394.9099999999999</v>
      </c>
      <c r="K143" s="48">
        <v>1337.7103899176293</v>
      </c>
      <c r="L143" s="49">
        <v>7.3914570886928613E-2</v>
      </c>
      <c r="M143" s="50">
        <v>-0.14377171735293476</v>
      </c>
      <c r="N143" s="51">
        <v>1737554.97</v>
      </c>
      <c r="O143" s="36">
        <v>1406.6</v>
      </c>
      <c r="P143" s="36">
        <v>1235.2871960756434</v>
      </c>
      <c r="Q143" s="37">
        <v>-0.20270354285264963</v>
      </c>
      <c r="R143" s="38">
        <v>-0.15959833679542873</v>
      </c>
    </row>
    <row r="144" spans="2:18">
      <c r="B144" s="3" t="s">
        <v>287</v>
      </c>
      <c r="C144" s="3" t="s">
        <v>288</v>
      </c>
      <c r="D144" s="43">
        <v>1879755.3</v>
      </c>
      <c r="E144" s="44">
        <v>1336.2799999999997</v>
      </c>
      <c r="F144" s="45">
        <v>1406.707651091089</v>
      </c>
      <c r="G144" s="46">
        <v>-0.17440177226660791</v>
      </c>
      <c r="H144" s="46">
        <v>0.16968922283466117</v>
      </c>
      <c r="I144" s="47">
        <v>2276840.2799999998</v>
      </c>
      <c r="J144" s="48">
        <v>1440.9699999999998</v>
      </c>
      <c r="K144" s="48">
        <v>1580.0747274405437</v>
      </c>
      <c r="L144" s="49">
        <v>0.41677777827350826</v>
      </c>
      <c r="M144" s="50">
        <v>0.15291674801663255</v>
      </c>
      <c r="N144" s="51">
        <v>1607055.33</v>
      </c>
      <c r="O144" s="36">
        <v>1412.09</v>
      </c>
      <c r="P144" s="36">
        <v>1138.068628770121</v>
      </c>
      <c r="Q144" s="37">
        <v>-0.18624023774456566</v>
      </c>
      <c r="R144" s="38">
        <v>-0.12190554623282415</v>
      </c>
    </row>
    <row r="145" spans="2:18">
      <c r="B145" s="3" t="s">
        <v>289</v>
      </c>
      <c r="C145" s="3" t="s">
        <v>290</v>
      </c>
      <c r="D145" s="43">
        <v>4025113.42</v>
      </c>
      <c r="E145" s="44">
        <v>1288.1000000000001</v>
      </c>
      <c r="F145" s="45">
        <v>3124.8454467820816</v>
      </c>
      <c r="G145" s="46">
        <v>0.46531566500516441</v>
      </c>
      <c r="H145" s="46">
        <v>0.65445932867837087</v>
      </c>
      <c r="I145" s="47">
        <v>2746925.81</v>
      </c>
      <c r="J145" s="48">
        <v>1390.5200000000002</v>
      </c>
      <c r="K145" s="48">
        <v>1975.4665952305609</v>
      </c>
      <c r="L145" s="49">
        <v>0.12908048974726535</v>
      </c>
      <c r="M145" s="50">
        <v>0.29658680188992614</v>
      </c>
      <c r="N145" s="51">
        <v>2432887.5</v>
      </c>
      <c r="O145" s="36">
        <v>1419.3399999999997</v>
      </c>
      <c r="P145" s="36">
        <v>1714.0977496582923</v>
      </c>
      <c r="Q145" s="37">
        <v>0.14835639590243527</v>
      </c>
      <c r="R145" s="38">
        <v>0.69051047508320407</v>
      </c>
    </row>
    <row r="146" spans="2:18">
      <c r="B146" s="3" t="s">
        <v>291</v>
      </c>
      <c r="C146" s="3" t="s">
        <v>292</v>
      </c>
      <c r="D146" s="43">
        <v>3146245.64</v>
      </c>
      <c r="E146" s="44">
        <v>1263.6000000000001</v>
      </c>
      <c r="F146" s="45">
        <v>2489.9063311174423</v>
      </c>
      <c r="G146" s="46">
        <v>0.11475272084189936</v>
      </c>
      <c r="H146" s="46">
        <v>1.0347537390321124</v>
      </c>
      <c r="I146" s="47">
        <v>2822370.9</v>
      </c>
      <c r="J146" s="48">
        <v>1334.4499999999998</v>
      </c>
      <c r="K146" s="48">
        <v>2115.0068567574658</v>
      </c>
      <c r="L146" s="49">
        <v>0.82529605085457602</v>
      </c>
      <c r="M146" s="50">
        <v>2.1237629167002576</v>
      </c>
      <c r="N146" s="51">
        <v>1546253.77</v>
      </c>
      <c r="O146" s="36">
        <v>1297.8899999999999</v>
      </c>
      <c r="P146" s="36">
        <v>1191.3596452704005</v>
      </c>
      <c r="Q146" s="37">
        <v>0.7113732948897572</v>
      </c>
      <c r="R146" s="38">
        <v>1.1723557991628981</v>
      </c>
    </row>
    <row r="147" spans="2:18">
      <c r="B147" s="57" t="s">
        <v>293</v>
      </c>
      <c r="C147" s="3" t="s">
        <v>294</v>
      </c>
      <c r="D147" s="43">
        <v>4141374.95</v>
      </c>
      <c r="E147" s="44">
        <v>1238.6100000000001</v>
      </c>
      <c r="F147" s="45">
        <v>3343.5665382969619</v>
      </c>
      <c r="G147" s="46">
        <v>0.45070559683355715</v>
      </c>
      <c r="H147" s="46">
        <v>1.4907281101946546</v>
      </c>
      <c r="I147" s="47">
        <v>2854731.49</v>
      </c>
      <c r="J147" s="48">
        <v>979.05</v>
      </c>
      <c r="K147" s="48">
        <v>2915.8178744701499</v>
      </c>
      <c r="L147" s="49">
        <v>0.71690804504452565</v>
      </c>
      <c r="M147" s="50">
        <v>3.1991979910088704</v>
      </c>
      <c r="N147" s="51">
        <v>1662716.59</v>
      </c>
      <c r="O147" s="36">
        <v>934.82</v>
      </c>
      <c r="P147" s="36">
        <v>1778.6489270661732</v>
      </c>
      <c r="Q147" s="37">
        <v>1.4457908524157272</v>
      </c>
      <c r="R147" s="38">
        <v>0.83184158407027864</v>
      </c>
    </row>
    <row r="148" spans="2:18">
      <c r="B148" s="3" t="s">
        <v>295</v>
      </c>
      <c r="C148" s="3" t="s">
        <v>296</v>
      </c>
      <c r="D148" s="43">
        <v>4677757.63</v>
      </c>
      <c r="E148" s="44">
        <v>1238.0899999999999</v>
      </c>
      <c r="F148" s="45">
        <v>3778.2048397127837</v>
      </c>
      <c r="G148" s="46">
        <v>2.9377994022516025E-2</v>
      </c>
      <c r="H148" s="46">
        <v>0.27262868798805973</v>
      </c>
      <c r="I148" s="47">
        <v>4544256.49</v>
      </c>
      <c r="J148" s="48">
        <v>1296.9900000000002</v>
      </c>
      <c r="K148" s="48">
        <v>3503.6943152992694</v>
      </c>
      <c r="L148" s="49">
        <v>0.23630842642651534</v>
      </c>
      <c r="M148" s="50">
        <v>0.27743743344291316</v>
      </c>
      <c r="N148" s="51">
        <v>3675665.71</v>
      </c>
      <c r="O148" s="36">
        <v>1304.9899999999998</v>
      </c>
      <c r="P148" s="36">
        <v>2816.6236599514177</v>
      </c>
      <c r="Q148" s="37">
        <v>3.326759418382276E-2</v>
      </c>
      <c r="R148" s="38">
        <v>3.4257958406729926E-2</v>
      </c>
    </row>
    <row r="149" spans="2:18">
      <c r="B149" s="3" t="s">
        <v>297</v>
      </c>
      <c r="C149" s="3" t="s">
        <v>298</v>
      </c>
      <c r="D149" s="43">
        <v>2852603.02</v>
      </c>
      <c r="E149" s="44">
        <v>1226.0000000000005</v>
      </c>
      <c r="F149" s="45">
        <v>2326.7561337683514</v>
      </c>
      <c r="G149" s="46">
        <v>6.3406715799588578E-2</v>
      </c>
      <c r="H149" s="46">
        <v>0.49858765381520814</v>
      </c>
      <c r="I149" s="47">
        <v>2682513.64</v>
      </c>
      <c r="J149" s="48">
        <v>1286.24</v>
      </c>
      <c r="K149" s="48">
        <v>2085.5467408881705</v>
      </c>
      <c r="L149" s="49">
        <v>0.4092328283712236</v>
      </c>
      <c r="M149" s="50">
        <v>0.63818643296131838</v>
      </c>
      <c r="N149" s="51">
        <v>1903527.64</v>
      </c>
      <c r="O149" s="36">
        <v>1267.7000000000003</v>
      </c>
      <c r="P149" s="36">
        <v>1501.5600220872443</v>
      </c>
      <c r="Q149" s="37">
        <v>0.16246684009960013</v>
      </c>
      <c r="R149" s="38">
        <v>0.29389301086937941</v>
      </c>
    </row>
    <row r="150" spans="2:18">
      <c r="B150" s="3" t="s">
        <v>299</v>
      </c>
      <c r="C150" s="3" t="s">
        <v>300</v>
      </c>
      <c r="D150" s="43">
        <v>1675261.85</v>
      </c>
      <c r="E150" s="44">
        <v>1216.1799999999996</v>
      </c>
      <c r="F150" s="45">
        <v>1377.4785393609504</v>
      </c>
      <c r="G150" s="46">
        <v>1.1762721180235889</v>
      </c>
      <c r="H150" s="46">
        <v>1.2891937985854121</v>
      </c>
      <c r="I150" s="47">
        <v>769785.1</v>
      </c>
      <c r="J150" s="48">
        <v>1325.8999999999999</v>
      </c>
      <c r="K150" s="48">
        <v>580.57553359981898</v>
      </c>
      <c r="L150" s="49">
        <v>5.1887665897394512E-2</v>
      </c>
      <c r="M150" s="50">
        <v>-0.21337493282313647</v>
      </c>
      <c r="N150" s="51">
        <v>731813.03</v>
      </c>
      <c r="O150" s="36">
        <v>1322.47</v>
      </c>
      <c r="P150" s="36">
        <v>553.36834105877642</v>
      </c>
      <c r="Q150" s="37">
        <v>-0.25217768714326366</v>
      </c>
      <c r="R150" s="38">
        <v>-0.37186437864686939</v>
      </c>
    </row>
    <row r="151" spans="2:18">
      <c r="B151" s="3" t="s">
        <v>301</v>
      </c>
      <c r="C151" s="3" t="s">
        <v>302</v>
      </c>
      <c r="D151" s="43">
        <v>5200251.4000000004</v>
      </c>
      <c r="E151" s="44">
        <v>1211.05</v>
      </c>
      <c r="F151" s="45">
        <v>4294.0022294702949</v>
      </c>
      <c r="G151" s="46">
        <v>0.41234062862985404</v>
      </c>
      <c r="H151" s="46">
        <v>1.265646692790634</v>
      </c>
      <c r="I151" s="47">
        <v>3682009.35</v>
      </c>
      <c r="J151" s="48">
        <v>1304.04</v>
      </c>
      <c r="K151" s="48">
        <v>2823.5401904849546</v>
      </c>
      <c r="L151" s="49">
        <v>0.60417865694948747</v>
      </c>
      <c r="M151" s="50">
        <v>1.3486531618219579</v>
      </c>
      <c r="N151" s="51">
        <v>2295261.4</v>
      </c>
      <c r="O151" s="36">
        <v>1318.2999999999997</v>
      </c>
      <c r="P151" s="36">
        <v>1741.0766896760983</v>
      </c>
      <c r="Q151" s="37">
        <v>0.46408453425515966</v>
      </c>
      <c r="R151" s="38">
        <v>0.12229718661332414</v>
      </c>
    </row>
    <row r="152" spans="2:18" s="39" customFormat="1">
      <c r="B152" s="3" t="s">
        <v>303</v>
      </c>
      <c r="C152" s="3" t="s">
        <v>304</v>
      </c>
      <c r="D152" s="43">
        <v>3425537.23</v>
      </c>
      <c r="E152" s="44">
        <v>1125.5999999999999</v>
      </c>
      <c r="F152" s="45">
        <v>3043.298889481166</v>
      </c>
      <c r="G152" s="46">
        <v>0.21895111796529834</v>
      </c>
      <c r="H152" s="46">
        <v>0.28263540259971254</v>
      </c>
      <c r="I152" s="47">
        <v>2810233.47</v>
      </c>
      <c r="J152" s="48">
        <v>1243.1099999999999</v>
      </c>
      <c r="K152" s="48">
        <v>2260.6474648261219</v>
      </c>
      <c r="L152" s="49">
        <v>5.2245150519831716E-2</v>
      </c>
      <c r="M152" s="50">
        <v>0.14580702698094289</v>
      </c>
      <c r="N152" s="51">
        <v>2670702.23</v>
      </c>
      <c r="O152" s="36">
        <v>1268.49</v>
      </c>
      <c r="P152" s="36">
        <v>2105.41843451663</v>
      </c>
      <c r="Q152" s="37">
        <v>8.891642448044508E-2</v>
      </c>
      <c r="R152" s="38">
        <v>0.19687408228769313</v>
      </c>
    </row>
    <row r="153" spans="2:18">
      <c r="B153" s="3" t="s">
        <v>305</v>
      </c>
      <c r="C153" s="3" t="s">
        <v>306</v>
      </c>
      <c r="D153" s="43">
        <v>2019781.43</v>
      </c>
      <c r="E153" s="44">
        <v>1116.3499999999999</v>
      </c>
      <c r="F153" s="45">
        <v>1809.2725668473149</v>
      </c>
      <c r="G153" s="46">
        <v>-5.4064902853192813E-2</v>
      </c>
      <c r="H153" s="46">
        <v>0.26980180542731902</v>
      </c>
      <c r="I153" s="47">
        <v>2135222</v>
      </c>
      <c r="J153" s="48">
        <v>1131.31</v>
      </c>
      <c r="K153" s="48">
        <v>1887.3889561658609</v>
      </c>
      <c r="L153" s="49">
        <v>0.34237730395814714</v>
      </c>
      <c r="M153" s="50">
        <v>0.19192207808200412</v>
      </c>
      <c r="N153" s="51">
        <v>1590627.31</v>
      </c>
      <c r="O153" s="36">
        <v>1135.23</v>
      </c>
      <c r="P153" s="36">
        <v>1401.1498198602926</v>
      </c>
      <c r="Q153" s="37">
        <v>-0.11208117526459158</v>
      </c>
      <c r="R153" s="38">
        <v>-1.4984097430952791E-2</v>
      </c>
    </row>
    <row r="154" spans="2:18">
      <c r="B154" s="3" t="s">
        <v>307</v>
      </c>
      <c r="C154" s="3" t="s">
        <v>308</v>
      </c>
      <c r="D154" s="43">
        <v>2316013.7999999998</v>
      </c>
      <c r="E154" s="44">
        <v>1104.18</v>
      </c>
      <c r="F154" s="45">
        <v>2097.4966038145953</v>
      </c>
      <c r="G154" s="46">
        <v>-9.1530680485359797E-2</v>
      </c>
      <c r="H154" s="46">
        <v>0.14106805846579135</v>
      </c>
      <c r="I154" s="47">
        <v>2549358.2999999998</v>
      </c>
      <c r="J154" s="48">
        <v>1222.92</v>
      </c>
      <c r="K154" s="48">
        <v>2084.6484643312724</v>
      </c>
      <c r="L154" s="49">
        <v>0.25603367549651496</v>
      </c>
      <c r="M154" s="50">
        <v>0.89822144076559829</v>
      </c>
      <c r="N154" s="51">
        <v>2029689.45</v>
      </c>
      <c r="O154" s="36">
        <v>1209.6300000000001</v>
      </c>
      <c r="P154" s="36">
        <v>1677.9423873415835</v>
      </c>
      <c r="Q154" s="37">
        <v>0.51128228310855128</v>
      </c>
      <c r="R154" s="38">
        <v>1.2230128998614171</v>
      </c>
    </row>
    <row r="155" spans="2:18">
      <c r="B155" s="3" t="s">
        <v>309</v>
      </c>
      <c r="C155" s="3" t="s">
        <v>310</v>
      </c>
      <c r="D155" s="43">
        <v>4216869.25</v>
      </c>
      <c r="E155" s="44">
        <v>1095.3200000000002</v>
      </c>
      <c r="F155" s="45">
        <v>3849.8970620457944</v>
      </c>
      <c r="G155" s="46">
        <v>0.17590819129888355</v>
      </c>
      <c r="H155" s="46">
        <v>0.32147702917788917</v>
      </c>
      <c r="I155" s="47">
        <v>3586053.13</v>
      </c>
      <c r="J155" s="48">
        <v>1175.68</v>
      </c>
      <c r="K155" s="48">
        <v>3050.1948914670656</v>
      </c>
      <c r="L155" s="49">
        <v>0.12379268973219186</v>
      </c>
      <c r="M155" s="50">
        <v>0.3630396091617466</v>
      </c>
      <c r="N155" s="51">
        <v>3191027.28</v>
      </c>
      <c r="O155" s="36">
        <v>1140.78</v>
      </c>
      <c r="P155" s="36">
        <v>2797.2328406879501</v>
      </c>
      <c r="Q155" s="37">
        <v>0.21289239698344101</v>
      </c>
      <c r="R155" s="38">
        <v>6.2969431066773121E-3</v>
      </c>
    </row>
    <row r="156" spans="2:18">
      <c r="B156" s="3" t="s">
        <v>311</v>
      </c>
      <c r="C156" s="3" t="s">
        <v>312</v>
      </c>
      <c r="D156" s="43">
        <v>2271882.84</v>
      </c>
      <c r="E156" s="44">
        <v>1068.6200000000001</v>
      </c>
      <c r="F156" s="45">
        <v>2125.9969306208004</v>
      </c>
      <c r="G156" s="46">
        <v>-5.7573423348230422E-2</v>
      </c>
      <c r="H156" s="46">
        <v>0.17623692091186</v>
      </c>
      <c r="I156" s="47">
        <v>2410673.5699999998</v>
      </c>
      <c r="J156" s="48">
        <v>1115.1999999999998</v>
      </c>
      <c r="K156" s="48">
        <v>2161.6513360832141</v>
      </c>
      <c r="L156" s="49">
        <v>0.24809396302337544</v>
      </c>
      <c r="M156" s="50">
        <v>0.31137052745574162</v>
      </c>
      <c r="N156" s="51">
        <v>1931484.04</v>
      </c>
      <c r="O156" s="36">
        <v>1143.8300000000002</v>
      </c>
      <c r="P156" s="36">
        <v>1688.6111047970414</v>
      </c>
      <c r="Q156" s="37">
        <v>5.0698558207176482E-2</v>
      </c>
      <c r="R156" s="38">
        <v>0.2117294396532203</v>
      </c>
    </row>
    <row r="157" spans="2:18">
      <c r="B157" s="3" t="s">
        <v>313</v>
      </c>
      <c r="C157" s="3" t="s">
        <v>314</v>
      </c>
      <c r="D157" s="43">
        <v>2777781.85</v>
      </c>
      <c r="E157" s="44">
        <v>1066.9499999999998</v>
      </c>
      <c r="F157" s="45">
        <v>2603.4789352828161</v>
      </c>
      <c r="G157" s="46">
        <v>0.33063301717858551</v>
      </c>
      <c r="H157" s="46">
        <v>0.96583009285589549</v>
      </c>
      <c r="I157" s="47">
        <v>2087564.2</v>
      </c>
      <c r="J157" s="48">
        <v>1055.8400000000001</v>
      </c>
      <c r="K157" s="48">
        <v>1977.15960751629</v>
      </c>
      <c r="L157" s="49">
        <v>0.4773645832298325</v>
      </c>
      <c r="M157" s="50">
        <v>0.7398451507927214</v>
      </c>
      <c r="N157" s="51">
        <v>1413032.52</v>
      </c>
      <c r="O157" s="36">
        <v>1026.9199999999998</v>
      </c>
      <c r="P157" s="36">
        <v>1375.9908464145212</v>
      </c>
      <c r="Q157" s="37">
        <v>0.17766810612790701</v>
      </c>
      <c r="R157" s="38">
        <v>0.12086869147795076</v>
      </c>
    </row>
    <row r="158" spans="2:18">
      <c r="B158" s="3" t="s">
        <v>315</v>
      </c>
      <c r="C158" s="3" t="s">
        <v>316</v>
      </c>
      <c r="D158" s="43">
        <v>3097178.62</v>
      </c>
      <c r="E158" s="44">
        <v>1020.2900000000001</v>
      </c>
      <c r="F158" s="45">
        <v>3035.5865685246349</v>
      </c>
      <c r="G158" s="46">
        <v>-3.3885836621805242E-2</v>
      </c>
      <c r="H158" s="46">
        <v>1.7943173380343232E-2</v>
      </c>
      <c r="I158" s="47">
        <v>3205810.18</v>
      </c>
      <c r="J158" s="48">
        <v>1041.51</v>
      </c>
      <c r="K158" s="48">
        <v>3078.0407101228025</v>
      </c>
      <c r="L158" s="49">
        <v>5.3646879392512857E-2</v>
      </c>
      <c r="M158" s="50">
        <v>0.41880785422590017</v>
      </c>
      <c r="N158" s="51">
        <v>3042584.99</v>
      </c>
      <c r="O158" s="36">
        <v>1020.73</v>
      </c>
      <c r="P158" s="36">
        <v>2980.793148041108</v>
      </c>
      <c r="Q158" s="37">
        <v>0.34656864835391848</v>
      </c>
      <c r="R158" s="38">
        <v>1.1132788845655339</v>
      </c>
    </row>
    <row r="159" spans="2:18">
      <c r="B159" s="3" t="s">
        <v>317</v>
      </c>
      <c r="C159" s="3" t="s">
        <v>318</v>
      </c>
      <c r="D159" s="43">
        <v>1878912.12</v>
      </c>
      <c r="E159" s="44">
        <v>1001.2300000000001</v>
      </c>
      <c r="F159" s="45">
        <v>1876.6038972064359</v>
      </c>
      <c r="G159" s="46">
        <v>0.42190743144920201</v>
      </c>
      <c r="H159" s="46">
        <v>7.5864364892543154E-2</v>
      </c>
      <c r="I159" s="47">
        <v>1321402.56</v>
      </c>
      <c r="J159" s="48">
        <v>1043.3900000000001</v>
      </c>
      <c r="K159" s="48">
        <v>1266.4512406674396</v>
      </c>
      <c r="L159" s="49">
        <v>-0.24336539700335713</v>
      </c>
      <c r="M159" s="50">
        <v>-0.2695471934920462</v>
      </c>
      <c r="N159" s="51">
        <v>1746421</v>
      </c>
      <c r="O159" s="36">
        <v>1025.8799999999999</v>
      </c>
      <c r="P159" s="36">
        <v>1702.3638242289549</v>
      </c>
      <c r="Q159" s="37">
        <v>-3.4602959453607265E-2</v>
      </c>
      <c r="R159" s="38">
        <v>3.0865716391556535E-2</v>
      </c>
    </row>
    <row r="160" spans="2:18" ht="15">
      <c r="C160" s="54" t="s">
        <v>319</v>
      </c>
      <c r="D160" s="43"/>
      <c r="E160" s="44"/>
      <c r="F160" s="45"/>
      <c r="G160" s="46"/>
      <c r="H160" s="46"/>
      <c r="I160" s="47"/>
      <c r="J160" s="48"/>
      <c r="K160" s="48"/>
      <c r="L160" s="49"/>
      <c r="M160" s="50"/>
      <c r="N160" s="51"/>
      <c r="O160" s="36"/>
      <c r="P160" s="36"/>
      <c r="Q160" s="37"/>
      <c r="R160" s="38"/>
    </row>
    <row r="161" spans="2:18">
      <c r="B161" s="3" t="s">
        <v>320</v>
      </c>
      <c r="C161" s="3" t="s">
        <v>321</v>
      </c>
      <c r="D161" s="43">
        <v>2048497.28</v>
      </c>
      <c r="E161" s="44">
        <v>995.30000000000007</v>
      </c>
      <c r="F161" s="45">
        <v>2058.1706822063697</v>
      </c>
      <c r="G161" s="46">
        <v>1.2302017158891037</v>
      </c>
      <c r="H161" s="46">
        <v>6.4142405581683688</v>
      </c>
      <c r="I161" s="47">
        <v>918525.56</v>
      </c>
      <c r="J161" s="48">
        <v>1045.5200000000002</v>
      </c>
      <c r="K161" s="48">
        <v>878.5346621776722</v>
      </c>
      <c r="L161" s="49">
        <v>2.3244708338916191</v>
      </c>
      <c r="M161" s="50">
        <v>0.37682504435771524</v>
      </c>
      <c r="N161" s="51">
        <v>276292.26</v>
      </c>
      <c r="O161" s="36">
        <v>986.89</v>
      </c>
      <c r="P161" s="36">
        <v>279.96256928330411</v>
      </c>
      <c r="Q161" s="37">
        <v>-0.58585136908961644</v>
      </c>
      <c r="R161" s="38">
        <v>-0.74783011224813234</v>
      </c>
    </row>
    <row r="162" spans="2:18">
      <c r="B162" s="3" t="s">
        <v>322</v>
      </c>
      <c r="C162" s="3" t="s">
        <v>323</v>
      </c>
      <c r="D162" s="43">
        <v>4063070.81</v>
      </c>
      <c r="E162" s="44">
        <v>966.84999999999991</v>
      </c>
      <c r="F162" s="45">
        <v>4202.3796969540263</v>
      </c>
      <c r="G162" s="46">
        <v>0.18769718520906592</v>
      </c>
      <c r="H162" s="46">
        <v>0.67883206874333502</v>
      </c>
      <c r="I162" s="47">
        <v>3420965.26</v>
      </c>
      <c r="J162" s="48">
        <v>1133.2899999999997</v>
      </c>
      <c r="K162" s="48">
        <v>3018.614176424393</v>
      </c>
      <c r="L162" s="49">
        <v>0.41351860528979573</v>
      </c>
      <c r="M162" s="50">
        <v>0.77580796345367742</v>
      </c>
      <c r="N162" s="51">
        <v>2420177.0299999998</v>
      </c>
      <c r="O162" s="36">
        <v>1134.19</v>
      </c>
      <c r="P162" s="36">
        <v>2133.8373905606641</v>
      </c>
      <c r="Q162" s="37">
        <v>0.25630321158001745</v>
      </c>
      <c r="R162" s="38">
        <v>0.89525603874071036</v>
      </c>
    </row>
    <row r="163" spans="2:18" s="39" customFormat="1">
      <c r="B163" s="3" t="s">
        <v>324</v>
      </c>
      <c r="C163" s="3" t="s">
        <v>325</v>
      </c>
      <c r="D163" s="43">
        <v>4222727.57</v>
      </c>
      <c r="E163" s="44">
        <v>948.79000000000019</v>
      </c>
      <c r="F163" s="45">
        <v>4450.6451058716884</v>
      </c>
      <c r="G163" s="46">
        <v>-0.13706466788658667</v>
      </c>
      <c r="H163" s="46">
        <v>-1.3267443573687246E-2</v>
      </c>
      <c r="I163" s="47">
        <v>4893446.1399999997</v>
      </c>
      <c r="J163" s="48">
        <v>987.2700000000001</v>
      </c>
      <c r="K163" s="48">
        <v>4956.5429315182264</v>
      </c>
      <c r="L163" s="49">
        <v>0.14346060441135008</v>
      </c>
      <c r="M163" s="50">
        <v>0.2669135375469408</v>
      </c>
      <c r="N163" s="51">
        <v>4279505.67</v>
      </c>
      <c r="O163" s="36">
        <v>981.42000000000007</v>
      </c>
      <c r="P163" s="36">
        <v>4360.5242098184262</v>
      </c>
      <c r="Q163" s="37">
        <v>0.10796430822305755</v>
      </c>
      <c r="R163" s="38">
        <v>0.47907363972841488</v>
      </c>
    </row>
    <row r="164" spans="2:18" s="39" customFormat="1">
      <c r="B164" s="3" t="s">
        <v>326</v>
      </c>
      <c r="C164" s="3" t="s">
        <v>327</v>
      </c>
      <c r="D164" s="43">
        <v>3529912.71</v>
      </c>
      <c r="E164" s="44">
        <v>882.71999999999991</v>
      </c>
      <c r="F164" s="45">
        <v>3998.9041938553564</v>
      </c>
      <c r="G164" s="46">
        <v>6.211552629813271E-2</v>
      </c>
      <c r="H164" s="46">
        <v>0.66489317828382999</v>
      </c>
      <c r="I164" s="47">
        <v>3323473.41</v>
      </c>
      <c r="J164" s="48">
        <v>904.52</v>
      </c>
      <c r="K164" s="48">
        <v>3674.2951067969752</v>
      </c>
      <c r="L164" s="49">
        <v>0.56752550646406741</v>
      </c>
      <c r="M164" s="50">
        <v>0.97580254177333892</v>
      </c>
      <c r="N164" s="51">
        <v>2120203.7200000002</v>
      </c>
      <c r="O164" s="36">
        <v>870.35000000000014</v>
      </c>
      <c r="P164" s="36">
        <v>2436.0357557304533</v>
      </c>
      <c r="Q164" s="37">
        <v>0.26045958016354004</v>
      </c>
      <c r="R164" s="38">
        <v>0.64606751844701449</v>
      </c>
    </row>
    <row r="165" spans="2:18">
      <c r="B165" s="3" t="s">
        <v>328</v>
      </c>
      <c r="C165" s="3" t="s">
        <v>329</v>
      </c>
      <c r="D165" s="43">
        <v>773786.49</v>
      </c>
      <c r="E165" s="44">
        <v>879.58000000000015</v>
      </c>
      <c r="F165" s="45">
        <v>879.72269719638905</v>
      </c>
      <c r="G165" s="46">
        <v>-0.19605740624370091</v>
      </c>
      <c r="H165" s="46">
        <v>-3.6998580562399228E-2</v>
      </c>
      <c r="I165" s="47">
        <v>962489.73</v>
      </c>
      <c r="J165" s="48">
        <v>874.53999999999985</v>
      </c>
      <c r="K165" s="48">
        <v>1100.5668465707688</v>
      </c>
      <c r="L165" s="49">
        <v>0.19784848684048892</v>
      </c>
      <c r="M165" s="50">
        <v>0.15626957194840149</v>
      </c>
      <c r="N165" s="51">
        <v>803515.42</v>
      </c>
      <c r="O165" s="36">
        <v>882.43999999999994</v>
      </c>
      <c r="P165" s="36">
        <v>910.56096731789137</v>
      </c>
      <c r="Q165" s="37">
        <v>-3.4711330647299372E-2</v>
      </c>
      <c r="R165" s="38">
        <v>-0.28139817859800331</v>
      </c>
    </row>
    <row r="166" spans="2:18">
      <c r="B166" s="3" t="s">
        <v>330</v>
      </c>
      <c r="C166" s="3" t="s">
        <v>331</v>
      </c>
      <c r="D166" s="43">
        <v>2953371.31</v>
      </c>
      <c r="E166" s="44">
        <v>878.40999999999985</v>
      </c>
      <c r="F166" s="45">
        <v>3362.1786068009251</v>
      </c>
      <c r="G166" s="46">
        <v>-5.175699859032331E-2</v>
      </c>
      <c r="H166" s="46">
        <v>6.6428634430790029E-2</v>
      </c>
      <c r="I166" s="47">
        <v>3114572.22</v>
      </c>
      <c r="J166" s="48">
        <v>910.9799999999999</v>
      </c>
      <c r="K166" s="48">
        <v>3418.9249160245017</v>
      </c>
      <c r="L166" s="49">
        <v>0.12463644112892608</v>
      </c>
      <c r="M166" s="50">
        <v>0.15014487611980604</v>
      </c>
      <c r="N166" s="51">
        <v>2769403.61</v>
      </c>
      <c r="O166" s="36">
        <v>930.83</v>
      </c>
      <c r="P166" s="36">
        <v>2975.1980597960955</v>
      </c>
      <c r="Q166" s="37">
        <v>2.2681494266070763E-2</v>
      </c>
      <c r="R166" s="38">
        <v>5.1668368451513631E-2</v>
      </c>
    </row>
    <row r="167" spans="2:18">
      <c r="B167" s="3" t="s">
        <v>332</v>
      </c>
      <c r="C167" s="3" t="s">
        <v>333</v>
      </c>
      <c r="D167" s="43">
        <v>3070951.95</v>
      </c>
      <c r="E167" s="44">
        <v>864.4</v>
      </c>
      <c r="F167" s="45">
        <v>3552.6977672373905</v>
      </c>
      <c r="G167" s="46">
        <v>-1.5097363270155156E-2</v>
      </c>
      <c r="H167" s="46">
        <v>0.55460550455594626</v>
      </c>
      <c r="I167" s="47">
        <v>3118025.92</v>
      </c>
      <c r="J167" s="48">
        <v>886.18</v>
      </c>
      <c r="K167" s="48">
        <v>3518.5017942178793</v>
      </c>
      <c r="L167" s="49">
        <v>0.57843572205032978</v>
      </c>
      <c r="M167" s="50">
        <v>0.8330698753314143</v>
      </c>
      <c r="N167" s="51">
        <v>1975389.86</v>
      </c>
      <c r="O167" s="36">
        <v>904.85000000000014</v>
      </c>
      <c r="P167" s="36">
        <v>2183.1130684643863</v>
      </c>
      <c r="Q167" s="37">
        <v>0.16132057183191736</v>
      </c>
      <c r="R167" s="38">
        <v>-0.33054329929998033</v>
      </c>
    </row>
    <row r="168" spans="2:18">
      <c r="B168" s="3" t="s">
        <v>334</v>
      </c>
      <c r="C168" s="3" t="s">
        <v>335</v>
      </c>
      <c r="D168" s="43">
        <v>1534604.49</v>
      </c>
      <c r="E168" s="44">
        <v>860.92</v>
      </c>
      <c r="F168" s="45">
        <v>1782.5169469869443</v>
      </c>
      <c r="G168" s="46">
        <v>9.5789197052497096E-2</v>
      </c>
      <c r="H168" s="46">
        <v>0.72987639750292521</v>
      </c>
      <c r="I168" s="47">
        <v>1400455.94</v>
      </c>
      <c r="J168" s="48">
        <v>914.52</v>
      </c>
      <c r="K168" s="48">
        <v>1531.356274329703</v>
      </c>
      <c r="L168" s="49">
        <v>0.57865801392824845</v>
      </c>
      <c r="M168" s="50">
        <v>1.7287909715621805</v>
      </c>
      <c r="N168" s="51">
        <v>887118</v>
      </c>
      <c r="O168" s="36">
        <v>902.26</v>
      </c>
      <c r="P168" s="36">
        <v>983.21769778112741</v>
      </c>
      <c r="Q168" s="37">
        <v>0.72855105253100549</v>
      </c>
      <c r="R168" s="38">
        <v>0.65421999068352366</v>
      </c>
    </row>
    <row r="169" spans="2:18">
      <c r="B169" s="3" t="s">
        <v>336</v>
      </c>
      <c r="C169" s="3" t="s">
        <v>337</v>
      </c>
      <c r="D169" s="43">
        <v>3859717.3</v>
      </c>
      <c r="E169" s="44">
        <v>853.23000000000013</v>
      </c>
      <c r="F169" s="45">
        <v>4523.6539971637185</v>
      </c>
      <c r="G169" s="46">
        <v>0.25212643510363236</v>
      </c>
      <c r="H169" s="46">
        <v>0.57803473962676366</v>
      </c>
      <c r="I169" s="47">
        <v>3082530</v>
      </c>
      <c r="J169" s="48">
        <v>921.37000000000012</v>
      </c>
      <c r="K169" s="48">
        <v>3345.5940610178318</v>
      </c>
      <c r="L169" s="49">
        <v>0.26028386222526917</v>
      </c>
      <c r="M169" s="50">
        <v>0.13601730647754859</v>
      </c>
      <c r="N169" s="51">
        <v>2445901.35</v>
      </c>
      <c r="O169" s="36">
        <v>883.70000000000016</v>
      </c>
      <c r="P169" s="36">
        <v>2767.7960280638222</v>
      </c>
      <c r="Q169" s="37">
        <v>-9.8602036789001257E-2</v>
      </c>
      <c r="R169" s="38">
        <v>-8.1850609913025882E-2</v>
      </c>
    </row>
    <row r="170" spans="2:18">
      <c r="B170" s="3" t="s">
        <v>338</v>
      </c>
      <c r="C170" s="3" t="s">
        <v>339</v>
      </c>
      <c r="D170" s="43">
        <v>1616730.09</v>
      </c>
      <c r="E170" s="44">
        <v>843.24</v>
      </c>
      <c r="F170" s="45">
        <v>1917.283442436317</v>
      </c>
      <c r="G170" s="46">
        <v>-0.1026870550888777</v>
      </c>
      <c r="H170" s="46">
        <v>0.13551674054282883</v>
      </c>
      <c r="I170" s="47">
        <v>1801746.09</v>
      </c>
      <c r="J170" s="48">
        <v>865.25</v>
      </c>
      <c r="K170" s="48">
        <v>2082.3416238081481</v>
      </c>
      <c r="L170" s="49">
        <v>0.26546345618060857</v>
      </c>
      <c r="M170" s="50">
        <v>0.27956106915618084</v>
      </c>
      <c r="N170" s="51">
        <v>1423783.58</v>
      </c>
      <c r="O170" s="36">
        <v>838.54000000000008</v>
      </c>
      <c r="P170" s="36">
        <v>1697.9316192429699</v>
      </c>
      <c r="Q170" s="37">
        <v>1.1140276636767815E-2</v>
      </c>
      <c r="R170" s="38">
        <v>-0.34361855003683972</v>
      </c>
    </row>
    <row r="171" spans="2:18">
      <c r="B171" s="3" t="s">
        <v>340</v>
      </c>
      <c r="C171" s="3" t="s">
        <v>341</v>
      </c>
      <c r="D171" s="43">
        <v>1763567.71</v>
      </c>
      <c r="E171" s="44">
        <v>828.33000000000015</v>
      </c>
      <c r="F171" s="45">
        <v>2129.0641531756664</v>
      </c>
      <c r="G171" s="46">
        <v>1.5208178707358131E-2</v>
      </c>
      <c r="H171" s="46">
        <v>6.4437203869870553E-3</v>
      </c>
      <c r="I171" s="47">
        <v>1737148.84</v>
      </c>
      <c r="J171" s="48">
        <v>832.60999999999979</v>
      </c>
      <c r="K171" s="48">
        <v>2086.3895941677383</v>
      </c>
      <c r="L171" s="49">
        <v>-8.6331636251499328E-3</v>
      </c>
      <c r="M171" s="50">
        <v>0.1618133192310065</v>
      </c>
      <c r="N171" s="51">
        <v>1752276.53</v>
      </c>
      <c r="O171" s="36">
        <v>817.56</v>
      </c>
      <c r="P171" s="36">
        <v>2143.3002226136309</v>
      </c>
      <c r="Q171" s="37">
        <v>0.17193078949405988</v>
      </c>
      <c r="R171" s="38">
        <v>0.25735672063944298</v>
      </c>
    </row>
    <row r="172" spans="2:18">
      <c r="B172" s="3" t="s">
        <v>342</v>
      </c>
      <c r="C172" s="3" t="s">
        <v>343</v>
      </c>
      <c r="D172" s="43">
        <v>1588594.23</v>
      </c>
      <c r="E172" s="44">
        <v>819.99000000000012</v>
      </c>
      <c r="F172" s="45">
        <v>1937.3336626056412</v>
      </c>
      <c r="G172" s="46">
        <v>-0.41760196985722536</v>
      </c>
      <c r="H172" s="46">
        <v>-0.27780828921800044</v>
      </c>
      <c r="I172" s="47">
        <v>2727677.89</v>
      </c>
      <c r="J172" s="48">
        <v>895.29</v>
      </c>
      <c r="K172" s="48">
        <v>3046.6975951926192</v>
      </c>
      <c r="L172" s="49">
        <v>0.24003117010020544</v>
      </c>
      <c r="M172" s="50">
        <v>0.5140533985878597</v>
      </c>
      <c r="N172" s="51">
        <v>2199684.94</v>
      </c>
      <c r="O172" s="36">
        <v>906.44</v>
      </c>
      <c r="P172" s="36">
        <v>2426.7297780327431</v>
      </c>
      <c r="Q172" s="37">
        <v>0.22098011331885378</v>
      </c>
      <c r="R172" s="38">
        <v>0.15094338368861532</v>
      </c>
    </row>
    <row r="173" spans="2:18">
      <c r="B173" s="3" t="s">
        <v>344</v>
      </c>
      <c r="C173" s="3" t="s">
        <v>345</v>
      </c>
      <c r="D173" s="43">
        <v>1656930.58</v>
      </c>
      <c r="E173" s="44">
        <v>789.33</v>
      </c>
      <c r="F173" s="45">
        <v>2099.1607819289779</v>
      </c>
      <c r="G173" s="46">
        <v>0.22987565421344741</v>
      </c>
      <c r="H173" s="46">
        <v>0.94235213693769437</v>
      </c>
      <c r="I173" s="47">
        <v>1347234.23</v>
      </c>
      <c r="J173" s="48">
        <v>839.33999999999992</v>
      </c>
      <c r="K173" s="48">
        <v>1605.1114327924322</v>
      </c>
      <c r="L173" s="49">
        <v>0.57930773756140652</v>
      </c>
      <c r="M173" s="50">
        <v>0.29048070803827503</v>
      </c>
      <c r="N173" s="51">
        <v>853053.65</v>
      </c>
      <c r="O173" s="36">
        <v>821.44999999999993</v>
      </c>
      <c r="P173" s="36">
        <v>1038.4730050520423</v>
      </c>
      <c r="Q173" s="37">
        <v>-0.18288204550248482</v>
      </c>
      <c r="R173" s="38">
        <v>-0.10039644501143669</v>
      </c>
    </row>
    <row r="174" spans="2:18">
      <c r="B174" s="3" t="s">
        <v>346</v>
      </c>
      <c r="C174" s="3" t="s">
        <v>347</v>
      </c>
      <c r="D174" s="43">
        <v>2512931.39</v>
      </c>
      <c r="E174" s="44">
        <v>778.67000000000007</v>
      </c>
      <c r="F174" s="45">
        <v>3227.2097165679938</v>
      </c>
      <c r="G174" s="46">
        <v>-4.260989929760349E-2</v>
      </c>
      <c r="H174" s="46">
        <v>0.17460766834082045</v>
      </c>
      <c r="I174" s="47">
        <v>2624772.69</v>
      </c>
      <c r="J174" s="48">
        <v>843.54</v>
      </c>
      <c r="K174" s="48">
        <v>3111.6161533537238</v>
      </c>
      <c r="L174" s="49">
        <v>0.22688511974278888</v>
      </c>
      <c r="M174" s="50">
        <v>0.7265454941610705</v>
      </c>
      <c r="N174" s="51">
        <v>2139379.35</v>
      </c>
      <c r="O174" s="36">
        <v>830.28999999999985</v>
      </c>
      <c r="P174" s="36">
        <v>2576.6652013152038</v>
      </c>
      <c r="Q174" s="37">
        <v>0.40725929948765965</v>
      </c>
      <c r="R174" s="38">
        <v>0.52083532156711243</v>
      </c>
    </row>
    <row r="175" spans="2:18">
      <c r="B175" s="3" t="s">
        <v>348</v>
      </c>
      <c r="C175" s="3" t="s">
        <v>349</v>
      </c>
      <c r="D175" s="43">
        <v>2572951.54</v>
      </c>
      <c r="E175" s="44">
        <v>767.53</v>
      </c>
      <c r="F175" s="45">
        <v>3352.2488241501965</v>
      </c>
      <c r="G175" s="46">
        <v>-2.6107465739609488E-2</v>
      </c>
      <c r="H175" s="46">
        <v>0.12156622415330723</v>
      </c>
      <c r="I175" s="47">
        <v>2641925.52</v>
      </c>
      <c r="J175" s="48">
        <v>803.5100000000001</v>
      </c>
      <c r="K175" s="48">
        <v>3287.980883872011</v>
      </c>
      <c r="L175" s="49">
        <v>0.15163242832030283</v>
      </c>
      <c r="M175" s="50">
        <v>0.52703663661265576</v>
      </c>
      <c r="N175" s="51">
        <v>2294070.1</v>
      </c>
      <c r="O175" s="36">
        <v>818.83</v>
      </c>
      <c r="P175" s="36">
        <v>2801.6439309746834</v>
      </c>
      <c r="Q175" s="37">
        <v>0.32597571851974805</v>
      </c>
      <c r="R175" s="38">
        <v>0.63720891614714836</v>
      </c>
    </row>
    <row r="176" spans="2:18">
      <c r="B176" s="3" t="s">
        <v>350</v>
      </c>
      <c r="C176" s="3" t="s">
        <v>351</v>
      </c>
      <c r="D176" s="43">
        <v>1689178.02</v>
      </c>
      <c r="E176" s="44">
        <v>766.11</v>
      </c>
      <c r="F176" s="45">
        <v>2204.876610408427</v>
      </c>
      <c r="G176" s="46">
        <v>-2.5209646131954696E-2</v>
      </c>
      <c r="H176" s="46">
        <v>0.4765218691975156</v>
      </c>
      <c r="I176" s="47">
        <v>1732862.88</v>
      </c>
      <c r="J176" s="48">
        <v>810.23</v>
      </c>
      <c r="K176" s="48">
        <v>2138.7295953000998</v>
      </c>
      <c r="L176" s="49">
        <v>0.51470709916092205</v>
      </c>
      <c r="M176" s="50">
        <v>1.064128826124719</v>
      </c>
      <c r="N176" s="51">
        <v>1144025.06</v>
      </c>
      <c r="O176" s="36">
        <v>783.6</v>
      </c>
      <c r="P176" s="36">
        <v>1459.9605155691679</v>
      </c>
      <c r="Q176" s="37">
        <v>0.36272473223909185</v>
      </c>
      <c r="R176" s="38">
        <v>0.28002092117037414</v>
      </c>
    </row>
    <row r="177" spans="2:18" s="39" customFormat="1">
      <c r="B177" s="3" t="s">
        <v>352</v>
      </c>
      <c r="C177" s="3" t="s">
        <v>353</v>
      </c>
      <c r="D177" s="43">
        <v>1518031.05</v>
      </c>
      <c r="E177" s="44">
        <v>759.28999999999985</v>
      </c>
      <c r="F177" s="45">
        <v>1999.2770219547212</v>
      </c>
      <c r="G177" s="46">
        <v>0.49518806022789802</v>
      </c>
      <c r="H177" s="46">
        <v>0.63848798413293928</v>
      </c>
      <c r="I177" s="47">
        <v>1015277.67</v>
      </c>
      <c r="J177" s="48">
        <v>793.97000000000014</v>
      </c>
      <c r="K177" s="48">
        <v>1278.7355567590714</v>
      </c>
      <c r="L177" s="49">
        <v>9.5840735835731147E-2</v>
      </c>
      <c r="M177" s="50">
        <v>0.78443126896417348</v>
      </c>
      <c r="N177" s="51">
        <v>926482.87</v>
      </c>
      <c r="O177" s="36">
        <v>850.04000000000019</v>
      </c>
      <c r="P177" s="36">
        <v>1089.9285563032324</v>
      </c>
      <c r="Q177" s="37">
        <v>0.62836734446022957</v>
      </c>
      <c r="R177" s="38">
        <v>0.66573990604082356</v>
      </c>
    </row>
    <row r="178" spans="2:18">
      <c r="B178" s="3" t="s">
        <v>354</v>
      </c>
      <c r="C178" s="3" t="s">
        <v>355</v>
      </c>
      <c r="D178" s="43">
        <v>2414676.2000000002</v>
      </c>
      <c r="E178" s="44">
        <v>736.36</v>
      </c>
      <c r="F178" s="45">
        <v>3279.206094844913</v>
      </c>
      <c r="G178" s="46">
        <v>0.18859045678222183</v>
      </c>
      <c r="H178" s="46">
        <v>0.16207682302977441</v>
      </c>
      <c r="I178" s="47">
        <v>2031546.01</v>
      </c>
      <c r="J178" s="48">
        <v>715.97000000000014</v>
      </c>
      <c r="K178" s="48">
        <v>2837.4736511306332</v>
      </c>
      <c r="L178" s="49">
        <v>-2.2306786665800517E-2</v>
      </c>
      <c r="M178" s="50">
        <v>5.5668435933476666E-2</v>
      </c>
      <c r="N178" s="51">
        <v>2077897.22</v>
      </c>
      <c r="O178" s="36">
        <v>713.26</v>
      </c>
      <c r="P178" s="36">
        <v>2913.2395199506491</v>
      </c>
      <c r="Q178" s="37">
        <v>7.9754284407232909E-2</v>
      </c>
      <c r="R178" s="38">
        <v>0.44714612255589692</v>
      </c>
    </row>
    <row r="179" spans="2:18">
      <c r="B179" s="52" t="s">
        <v>356</v>
      </c>
      <c r="C179" s="3" t="s">
        <v>357</v>
      </c>
      <c r="D179" s="43">
        <v>2096226.12</v>
      </c>
      <c r="E179" s="44">
        <v>731.75</v>
      </c>
      <c r="F179" s="45">
        <v>2864.6752579432869</v>
      </c>
      <c r="G179" s="46">
        <v>-0.18731353067264292</v>
      </c>
      <c r="H179" s="46">
        <v>-0.13907500367907158</v>
      </c>
      <c r="I179" s="47">
        <v>2579378.64</v>
      </c>
      <c r="J179" s="48">
        <v>821.16</v>
      </c>
      <c r="K179" s="48">
        <v>3141.1401432120419</v>
      </c>
      <c r="L179" s="49">
        <v>5.9356872316943254E-2</v>
      </c>
      <c r="M179" s="50">
        <v>0.33905347270928904</v>
      </c>
      <c r="N179" s="51">
        <v>2434853.36</v>
      </c>
      <c r="O179" s="36">
        <v>847.56</v>
      </c>
      <c r="P179" s="36">
        <v>2872.7799329840955</v>
      </c>
      <c r="Q179" s="37">
        <v>0.26402490765988523</v>
      </c>
      <c r="R179" s="38">
        <v>0.42523084584080906</v>
      </c>
    </row>
    <row r="180" spans="2:18">
      <c r="B180" s="3" t="s">
        <v>358</v>
      </c>
      <c r="C180" s="3" t="s">
        <v>359</v>
      </c>
      <c r="D180" s="43">
        <v>1460347.47</v>
      </c>
      <c r="E180" s="44">
        <v>720.24000000000012</v>
      </c>
      <c r="F180" s="45">
        <v>2027.5845134955011</v>
      </c>
      <c r="G180" s="46">
        <v>7.0618376340272135</v>
      </c>
      <c r="H180" s="46">
        <v>0.5747551479841605</v>
      </c>
      <c r="I180" s="47">
        <v>181143.25</v>
      </c>
      <c r="J180" s="48">
        <v>564.7700000000001</v>
      </c>
      <c r="K180" s="48">
        <v>320.73808807125022</v>
      </c>
      <c r="L180" s="49">
        <v>-0.80466548453699049</v>
      </c>
      <c r="M180" s="50">
        <v>-0.62432937754605911</v>
      </c>
      <c r="N180" s="51">
        <v>927348.91</v>
      </c>
      <c r="O180" s="36">
        <v>490.50999999999993</v>
      </c>
      <c r="P180" s="36">
        <v>1890.581048296671</v>
      </c>
      <c r="Q180" s="37">
        <v>0.9232168035611793</v>
      </c>
      <c r="R180" s="38">
        <v>1.037243249326727</v>
      </c>
    </row>
    <row r="181" spans="2:18">
      <c r="B181" s="3" t="s">
        <v>360</v>
      </c>
      <c r="C181" s="3" t="s">
        <v>361</v>
      </c>
      <c r="D181" s="43">
        <v>2373071.75</v>
      </c>
      <c r="E181" s="44">
        <v>717.25999999999976</v>
      </c>
      <c r="F181" s="45">
        <v>3308.5237570755385</v>
      </c>
      <c r="G181" s="46">
        <v>0.40073121743372569</v>
      </c>
      <c r="H181" s="46">
        <v>0.52971759166455601</v>
      </c>
      <c r="I181" s="47">
        <v>1694166.39</v>
      </c>
      <c r="J181" s="48">
        <v>734.62999999999988</v>
      </c>
      <c r="K181" s="48">
        <v>2306.1492043613794</v>
      </c>
      <c r="L181" s="49">
        <v>9.2085028608947392E-2</v>
      </c>
      <c r="M181" s="50">
        <v>0.41773773038799766</v>
      </c>
      <c r="N181" s="51">
        <v>1551313.63</v>
      </c>
      <c r="O181" s="36">
        <v>739.84</v>
      </c>
      <c r="P181" s="36">
        <v>2096.8231374351208</v>
      </c>
      <c r="Q181" s="37">
        <v>0.29819354102294876</v>
      </c>
      <c r="R181" s="38">
        <v>1.1464245651643263</v>
      </c>
    </row>
    <row r="182" spans="2:18">
      <c r="B182" s="3" t="s">
        <v>362</v>
      </c>
      <c r="C182" s="3" t="s">
        <v>363</v>
      </c>
      <c r="D182" s="43">
        <v>2122528.5299999998</v>
      </c>
      <c r="E182" s="44">
        <v>712.82999999999993</v>
      </c>
      <c r="F182" s="45">
        <v>2977.6083077311559</v>
      </c>
      <c r="G182" s="46">
        <v>-4.8661956433086205E-2</v>
      </c>
      <c r="H182" s="46">
        <v>0.44746953061331995</v>
      </c>
      <c r="I182" s="47">
        <v>2231098.13</v>
      </c>
      <c r="J182" s="48">
        <v>777.50000000000011</v>
      </c>
      <c r="K182" s="48">
        <v>2869.5795884244367</v>
      </c>
      <c r="L182" s="49">
        <v>0.52150914220378275</v>
      </c>
      <c r="M182" s="50">
        <v>0.42701032126326721</v>
      </c>
      <c r="N182" s="51">
        <v>1466371.82</v>
      </c>
      <c r="O182" s="36">
        <v>763.37</v>
      </c>
      <c r="P182" s="36">
        <v>1920.9188466929536</v>
      </c>
      <c r="Q182" s="37">
        <v>-6.2108611982207143E-2</v>
      </c>
      <c r="R182" s="38">
        <v>0.44363073807236753</v>
      </c>
    </row>
    <row r="183" spans="2:18">
      <c r="B183" s="52" t="s">
        <v>364</v>
      </c>
      <c r="C183" s="3" t="s">
        <v>365</v>
      </c>
      <c r="D183" s="43">
        <v>1804642.37</v>
      </c>
      <c r="E183" s="44">
        <v>709.68</v>
      </c>
      <c r="F183" s="45">
        <v>2542.8959108330519</v>
      </c>
      <c r="G183" s="46">
        <v>0.13629349161027585</v>
      </c>
      <c r="H183" s="46">
        <v>0.85098247516866243</v>
      </c>
      <c r="I183" s="47">
        <v>1588183.32</v>
      </c>
      <c r="J183" s="48">
        <v>787.45000000000016</v>
      </c>
      <c r="K183" s="48">
        <v>2016.868778970093</v>
      </c>
      <c r="L183" s="49">
        <v>0.6289651299028205</v>
      </c>
      <c r="M183" s="50">
        <v>0.52158315367295705</v>
      </c>
      <c r="N183" s="51">
        <v>974964.59</v>
      </c>
      <c r="O183" s="36">
        <v>806.03</v>
      </c>
      <c r="P183" s="36">
        <v>1209.5884644492141</v>
      </c>
      <c r="Q183" s="37">
        <v>-6.5920365180726484E-2</v>
      </c>
      <c r="R183" s="38">
        <v>-9.6758251387571048E-2</v>
      </c>
    </row>
    <row r="184" spans="2:18">
      <c r="B184" s="3" t="s">
        <v>366</v>
      </c>
      <c r="C184" s="3" t="s">
        <v>367</v>
      </c>
      <c r="D184" s="43">
        <v>1627030.85</v>
      </c>
      <c r="E184" s="44">
        <v>695.63</v>
      </c>
      <c r="F184" s="45">
        <v>2338.931400313385</v>
      </c>
      <c r="G184" s="46">
        <v>-0.11690627380223546</v>
      </c>
      <c r="H184" s="46">
        <v>0.37794798420364606</v>
      </c>
      <c r="I184" s="47">
        <v>1842421.48</v>
      </c>
      <c r="J184" s="48">
        <v>694.97</v>
      </c>
      <c r="K184" s="48">
        <v>2651.0805934069094</v>
      </c>
      <c r="L184" s="49">
        <v>0.56036436827211855</v>
      </c>
      <c r="M184" s="50">
        <v>1.2455416846058662</v>
      </c>
      <c r="N184" s="51">
        <v>1180763.6200000001</v>
      </c>
      <c r="O184" s="36">
        <v>727.81999999999994</v>
      </c>
      <c r="P184" s="36">
        <v>1622.3291747959663</v>
      </c>
      <c r="Q184" s="37">
        <v>0.43911366490154097</v>
      </c>
      <c r="R184" s="38">
        <v>0.2635711892826002</v>
      </c>
    </row>
    <row r="185" spans="2:18">
      <c r="B185" s="3" t="s">
        <v>368</v>
      </c>
      <c r="C185" s="3" t="s">
        <v>369</v>
      </c>
      <c r="D185" s="43">
        <v>2563303.0499999998</v>
      </c>
      <c r="E185" s="44">
        <v>687.87999999999988</v>
      </c>
      <c r="F185" s="45">
        <v>3726.3811275222424</v>
      </c>
      <c r="G185" s="46">
        <v>2.6313583129799714E-2</v>
      </c>
      <c r="H185" s="46">
        <v>0.43510409130764854</v>
      </c>
      <c r="I185" s="47">
        <v>2497582.7000000002</v>
      </c>
      <c r="J185" s="48">
        <v>655.71999999999991</v>
      </c>
      <c r="K185" s="48">
        <v>3808.9164582443732</v>
      </c>
      <c r="L185" s="49">
        <v>0.39830955655017225</v>
      </c>
      <c r="M185" s="50">
        <v>0.41790472616817687</v>
      </c>
      <c r="N185" s="51">
        <v>1786144.34</v>
      </c>
      <c r="O185" s="36">
        <v>605.40000000000009</v>
      </c>
      <c r="P185" s="36">
        <v>2950.3540469111326</v>
      </c>
      <c r="Q185" s="37">
        <v>1.4013470426640506E-2</v>
      </c>
      <c r="R185" s="38">
        <v>0.85904146429671013</v>
      </c>
    </row>
    <row r="186" spans="2:18">
      <c r="B186" s="3" t="s">
        <v>370</v>
      </c>
      <c r="C186" s="3" t="s">
        <v>371</v>
      </c>
      <c r="D186" s="43">
        <v>1268307.45</v>
      </c>
      <c r="E186" s="44">
        <v>679.99999999999989</v>
      </c>
      <c r="F186" s="45">
        <v>1865.1580147058826</v>
      </c>
      <c r="G186" s="46">
        <v>-9.132910603364755E-2</v>
      </c>
      <c r="H186" s="46">
        <v>0.20283149783981422</v>
      </c>
      <c r="I186" s="47">
        <v>1395783.07</v>
      </c>
      <c r="J186" s="48">
        <v>695.56</v>
      </c>
      <c r="K186" s="48">
        <v>2006.7040514118123</v>
      </c>
      <c r="L186" s="49">
        <v>0.32372623116544369</v>
      </c>
      <c r="M186" s="50">
        <v>2.0136431295865211</v>
      </c>
      <c r="N186" s="51">
        <v>1054434.8500000001</v>
      </c>
      <c r="O186" s="36">
        <v>690.76</v>
      </c>
      <c r="P186" s="36">
        <v>1526.4851033644104</v>
      </c>
      <c r="Q186" s="37">
        <v>1.2766362550156838</v>
      </c>
      <c r="R186" s="38">
        <v>3.335568176879415</v>
      </c>
    </row>
    <row r="187" spans="2:18">
      <c r="B187" s="3" t="s">
        <v>372</v>
      </c>
      <c r="C187" s="3" t="s">
        <v>373</v>
      </c>
      <c r="D187" s="43">
        <v>3175705.67</v>
      </c>
      <c r="E187" s="44">
        <v>659.6099999999999</v>
      </c>
      <c r="F187" s="45">
        <v>4814.52020133109</v>
      </c>
      <c r="G187" s="46">
        <v>4.1836622311665191E-2</v>
      </c>
      <c r="H187" s="46">
        <v>5.9074473012176262E-2</v>
      </c>
      <c r="I187" s="47">
        <v>3048180.11</v>
      </c>
      <c r="J187" s="48">
        <v>772.00999999999988</v>
      </c>
      <c r="K187" s="48">
        <v>3948.3686869341077</v>
      </c>
      <c r="L187" s="49">
        <v>1.6545637129037657E-2</v>
      </c>
      <c r="M187" s="50">
        <v>7.7063559581264443E-2</v>
      </c>
      <c r="N187" s="51">
        <v>2998566.91</v>
      </c>
      <c r="O187" s="36">
        <v>770.95999999999992</v>
      </c>
      <c r="P187" s="36">
        <v>3889.3936261284639</v>
      </c>
      <c r="Q187" s="37">
        <v>5.9532912485014973E-2</v>
      </c>
      <c r="R187" s="38">
        <v>-0.12304543553024098</v>
      </c>
    </row>
    <row r="188" spans="2:18">
      <c r="B188" s="3" t="s">
        <v>374</v>
      </c>
      <c r="C188" s="3" t="s">
        <v>375</v>
      </c>
      <c r="D188" s="43">
        <v>1882117.61</v>
      </c>
      <c r="E188" s="44">
        <v>659.01</v>
      </c>
      <c r="F188" s="45">
        <v>2855.9773144565333</v>
      </c>
      <c r="G188" s="46">
        <v>0.19166572580342897</v>
      </c>
      <c r="H188" s="46">
        <v>-1.5963452928669738E-2</v>
      </c>
      <c r="I188" s="47">
        <v>1579400.64</v>
      </c>
      <c r="J188" s="48">
        <v>686.34999999999991</v>
      </c>
      <c r="K188" s="48">
        <v>2301.1592336271583</v>
      </c>
      <c r="L188" s="49">
        <v>-0.17423441342337317</v>
      </c>
      <c r="M188" s="50">
        <v>-0.26070139908248191</v>
      </c>
      <c r="N188" s="51">
        <v>1912650.11</v>
      </c>
      <c r="O188" s="36">
        <v>679.28</v>
      </c>
      <c r="P188" s="36">
        <v>2815.7020816158288</v>
      </c>
      <c r="Q188" s="37">
        <v>-0.1047112970856228</v>
      </c>
      <c r="R188" s="38">
        <v>-3.0280013734314767E-2</v>
      </c>
    </row>
    <row r="189" spans="2:18">
      <c r="B189" s="3" t="s">
        <v>376</v>
      </c>
      <c r="C189" s="3" t="s">
        <v>377</v>
      </c>
      <c r="D189" s="43">
        <v>2139474</v>
      </c>
      <c r="E189" s="44">
        <v>644.90999999999985</v>
      </c>
      <c r="F189" s="45">
        <v>3317.4768572358939</v>
      </c>
      <c r="G189" s="46">
        <v>-2.4728535279172546E-2</v>
      </c>
      <c r="H189" s="46">
        <v>0.38117157826157361</v>
      </c>
      <c r="I189" s="47">
        <v>2193721.52</v>
      </c>
      <c r="J189" s="48">
        <v>651.31999999999994</v>
      </c>
      <c r="K189" s="48">
        <v>3368.1163176318864</v>
      </c>
      <c r="L189" s="49">
        <v>0.41619193037390417</v>
      </c>
      <c r="M189" s="50">
        <v>0.63013434242491839</v>
      </c>
      <c r="N189" s="51">
        <v>1549028.4</v>
      </c>
      <c r="O189" s="36">
        <v>615.61</v>
      </c>
      <c r="P189" s="36">
        <v>2516.2495735936709</v>
      </c>
      <c r="Q189" s="37">
        <v>0.1510687975707706</v>
      </c>
      <c r="R189" s="38">
        <v>0.18455540286957972</v>
      </c>
    </row>
    <row r="190" spans="2:18">
      <c r="B190" s="3" t="s">
        <v>378</v>
      </c>
      <c r="C190" s="3" t="s">
        <v>379</v>
      </c>
      <c r="D190" s="43">
        <v>997141.62</v>
      </c>
      <c r="E190" s="44">
        <v>621.46</v>
      </c>
      <c r="F190" s="45">
        <v>1604.5145624818974</v>
      </c>
      <c r="G190" s="46">
        <v>-8.8605109067780352E-2</v>
      </c>
      <c r="H190" s="46">
        <v>0.56453378352871209</v>
      </c>
      <c r="I190" s="47">
        <v>1094082.96</v>
      </c>
      <c r="J190" s="48">
        <v>639.54</v>
      </c>
      <c r="K190" s="48">
        <v>1710.7342152171873</v>
      </c>
      <c r="L190" s="49">
        <v>0.71663655249200464</v>
      </c>
      <c r="M190" s="50">
        <v>1.5834254090941815</v>
      </c>
      <c r="N190" s="51">
        <v>637341.06000000006</v>
      </c>
      <c r="O190" s="36">
        <v>609.94999999999993</v>
      </c>
      <c r="P190" s="36">
        <v>1044.9070579555703</v>
      </c>
      <c r="Q190" s="37">
        <v>0.50493440521459121</v>
      </c>
      <c r="R190" s="38">
        <v>0.36647241767769945</v>
      </c>
    </row>
    <row r="191" spans="2:18">
      <c r="B191" s="3" t="s">
        <v>380</v>
      </c>
      <c r="C191" s="3" t="s">
        <v>381</v>
      </c>
      <c r="D191" s="43">
        <v>2414586.27</v>
      </c>
      <c r="E191" s="44">
        <v>617.26999999999987</v>
      </c>
      <c r="F191" s="45">
        <v>3911.7181622304674</v>
      </c>
      <c r="G191" s="46">
        <v>-5.6763027625546858E-2</v>
      </c>
      <c r="H191" s="46">
        <v>0.20616243611669888</v>
      </c>
      <c r="I191" s="47">
        <v>2559893.58</v>
      </c>
      <c r="J191" s="48">
        <v>621.96</v>
      </c>
      <c r="K191" s="48">
        <v>4115.8492185992664</v>
      </c>
      <c r="L191" s="49">
        <v>0.27874804682472482</v>
      </c>
      <c r="M191" s="50">
        <v>0.72687493036981177</v>
      </c>
      <c r="N191" s="51">
        <v>2001874.87</v>
      </c>
      <c r="O191" s="36">
        <v>650.3599999999999</v>
      </c>
      <c r="P191" s="36">
        <v>3078.1026969678337</v>
      </c>
      <c r="Q191" s="37">
        <v>0.35044189092435873</v>
      </c>
      <c r="R191" s="38">
        <v>0.58558359226151058</v>
      </c>
    </row>
    <row r="192" spans="2:18">
      <c r="B192" s="3" t="s">
        <v>382</v>
      </c>
      <c r="C192" s="3" t="s">
        <v>383</v>
      </c>
      <c r="D192" s="43">
        <v>1146378.46</v>
      </c>
      <c r="E192" s="44">
        <v>616.90000000000009</v>
      </c>
      <c r="F192" s="45">
        <v>1858.2889609337005</v>
      </c>
      <c r="G192" s="46">
        <v>1.5012795406740589</v>
      </c>
      <c r="H192" s="46">
        <v>0.49083820832108832</v>
      </c>
      <c r="I192" s="47">
        <v>458316.81</v>
      </c>
      <c r="J192" s="48">
        <v>678.43999999999994</v>
      </c>
      <c r="K192" s="48">
        <v>675.54508873297573</v>
      </c>
      <c r="L192" s="49">
        <v>-0.4039697746380923</v>
      </c>
      <c r="M192" s="50">
        <v>-0.60650534675914514</v>
      </c>
      <c r="N192" s="51">
        <v>768948.94</v>
      </c>
      <c r="O192" s="36">
        <v>691.05000000000007</v>
      </c>
      <c r="P192" s="36">
        <v>1112.7254757253454</v>
      </c>
      <c r="Q192" s="37">
        <v>-0.33980755254160799</v>
      </c>
      <c r="R192" s="38">
        <v>-0.16859584700213601</v>
      </c>
    </row>
    <row r="193" spans="2:18">
      <c r="B193" s="3" t="s">
        <v>384</v>
      </c>
      <c r="C193" s="3" t="s">
        <v>385</v>
      </c>
      <c r="D193" s="43">
        <v>2848986.65</v>
      </c>
      <c r="E193" s="44">
        <v>608.07999999999993</v>
      </c>
      <c r="F193" s="45">
        <v>4685.2168300223657</v>
      </c>
      <c r="G193" s="46">
        <v>2.8554444969200537E-3</v>
      </c>
      <c r="H193" s="46">
        <v>-1.6863940564719317E-2</v>
      </c>
      <c r="I193" s="47">
        <v>2840874.69</v>
      </c>
      <c r="J193" s="48">
        <v>643.38000000000011</v>
      </c>
      <c r="K193" s="48">
        <v>4415.5470950293757</v>
      </c>
      <c r="L193" s="49">
        <v>-1.9663237777535876E-2</v>
      </c>
      <c r="M193" s="50">
        <v>0.14419375901165338</v>
      </c>
      <c r="N193" s="51">
        <v>2897855.92</v>
      </c>
      <c r="O193" s="36">
        <v>646.82999999999993</v>
      </c>
      <c r="P193" s="36">
        <v>4480.0889259929199</v>
      </c>
      <c r="Q193" s="37">
        <v>0.16714358076067518</v>
      </c>
      <c r="R193" s="38">
        <v>0.16720664070003552</v>
      </c>
    </row>
    <row r="194" spans="2:18">
      <c r="B194" s="3" t="s">
        <v>386</v>
      </c>
      <c r="C194" s="3" t="s">
        <v>387</v>
      </c>
      <c r="D194" s="43">
        <v>1297360.92</v>
      </c>
      <c r="E194" s="44">
        <v>607.35</v>
      </c>
      <c r="F194" s="45">
        <v>2136.1009632007899</v>
      </c>
      <c r="G194" s="46">
        <v>-0.2210363179310611</v>
      </c>
      <c r="H194" s="46">
        <v>-0.17000321478301178</v>
      </c>
      <c r="I194" s="47">
        <v>1665496.03</v>
      </c>
      <c r="J194" s="48">
        <v>620.70000000000005</v>
      </c>
      <c r="K194" s="48">
        <v>2683.2544385371352</v>
      </c>
      <c r="L194" s="49">
        <v>6.5514098182991864E-2</v>
      </c>
      <c r="M194" s="50">
        <v>-0.13782604392030717</v>
      </c>
      <c r="N194" s="51">
        <v>1563091.5</v>
      </c>
      <c r="O194" s="36">
        <v>602.93999999999994</v>
      </c>
      <c r="P194" s="36">
        <v>2592.4494974624345</v>
      </c>
      <c r="Q194" s="37">
        <v>-0.19083758952608182</v>
      </c>
      <c r="R194" s="38">
        <v>-0.33685934658072492</v>
      </c>
    </row>
    <row r="195" spans="2:18">
      <c r="B195" s="3" t="s">
        <v>388</v>
      </c>
      <c r="C195" s="3" t="s">
        <v>389</v>
      </c>
      <c r="D195" s="43">
        <v>4510234.21</v>
      </c>
      <c r="E195" s="44">
        <v>605.25999999999988</v>
      </c>
      <c r="F195" s="45">
        <v>7451.730182070517</v>
      </c>
      <c r="G195" s="46">
        <v>0.45762895886737492</v>
      </c>
      <c r="H195" s="46">
        <v>1.2967789643122964</v>
      </c>
      <c r="I195" s="47">
        <v>3094226.54</v>
      </c>
      <c r="J195" s="48">
        <v>632.84999999999991</v>
      </c>
      <c r="K195" s="48">
        <v>4889.3522003634362</v>
      </c>
      <c r="L195" s="49">
        <v>0.57569520716504463</v>
      </c>
      <c r="M195" s="50">
        <v>0.44584718163732834</v>
      </c>
      <c r="N195" s="51">
        <v>1963721.49</v>
      </c>
      <c r="O195" s="36">
        <v>632.15000000000009</v>
      </c>
      <c r="P195" s="36">
        <v>3106.4169738195046</v>
      </c>
      <c r="Q195" s="37">
        <v>-8.2406816329241669E-2</v>
      </c>
      <c r="R195" s="38">
        <v>0.33548141255595049</v>
      </c>
    </row>
    <row r="196" spans="2:18">
      <c r="B196" s="3" t="s">
        <v>390</v>
      </c>
      <c r="C196" s="3" t="s">
        <v>391</v>
      </c>
      <c r="D196" s="43">
        <v>1395841.37</v>
      </c>
      <c r="E196" s="44">
        <v>598.1</v>
      </c>
      <c r="F196" s="45">
        <v>2333.7926266510617</v>
      </c>
      <c r="G196" s="46">
        <v>0.75177364020499282</v>
      </c>
      <c r="H196" s="46">
        <v>0.9337837511148056</v>
      </c>
      <c r="I196" s="47">
        <v>796816.06</v>
      </c>
      <c r="J196" s="48">
        <v>459.01</v>
      </c>
      <c r="K196" s="48">
        <v>1735.9448813751335</v>
      </c>
      <c r="L196" s="49">
        <v>0.10390047362997991</v>
      </c>
      <c r="M196" s="50">
        <v>-6.9262595688048814</v>
      </c>
      <c r="N196" s="51">
        <v>721818.75</v>
      </c>
      <c r="O196" s="36">
        <v>487.90000000000003</v>
      </c>
      <c r="P196" s="36">
        <v>1479.4399467103913</v>
      </c>
      <c r="Q196" s="37">
        <v>-6.3684727114188417</v>
      </c>
      <c r="R196" s="38">
        <v>0.71693568194899537</v>
      </c>
    </row>
    <row r="197" spans="2:18">
      <c r="B197" s="3" t="s">
        <v>392</v>
      </c>
      <c r="C197" s="3" t="s">
        <v>393</v>
      </c>
      <c r="D197" s="43">
        <v>2608878.92</v>
      </c>
      <c r="E197" s="44">
        <v>596.06000000000006</v>
      </c>
      <c r="F197" s="45">
        <v>4376.8729993624793</v>
      </c>
      <c r="G197" s="46">
        <v>4.0537239832079283E-2</v>
      </c>
      <c r="H197" s="46">
        <v>0.28783787752888124</v>
      </c>
      <c r="I197" s="47">
        <v>2507242.2400000002</v>
      </c>
      <c r="J197" s="48">
        <v>651.36</v>
      </c>
      <c r="K197" s="48">
        <v>3849.2419552935398</v>
      </c>
      <c r="L197" s="49">
        <v>0.23766630181992432</v>
      </c>
      <c r="M197" s="50">
        <v>0.50731702252454125</v>
      </c>
      <c r="N197" s="51">
        <v>2025782.1</v>
      </c>
      <c r="O197" s="36">
        <v>634.18999999999994</v>
      </c>
      <c r="P197" s="36">
        <v>3194.2826282344413</v>
      </c>
      <c r="Q197" s="37">
        <v>0.2178702937198092</v>
      </c>
      <c r="R197" s="38">
        <v>0.43613780862915347</v>
      </c>
    </row>
    <row r="198" spans="2:18">
      <c r="B198" s="3" t="s">
        <v>394</v>
      </c>
      <c r="C198" s="3" t="s">
        <v>395</v>
      </c>
      <c r="D198" s="43">
        <v>1729326.62</v>
      </c>
      <c r="E198" s="44">
        <v>584.2700000000001</v>
      </c>
      <c r="F198" s="45">
        <v>2959.8073151111639</v>
      </c>
      <c r="G198" s="46">
        <v>0.1311670615082981</v>
      </c>
      <c r="H198" s="46">
        <v>0.13027409388256045</v>
      </c>
      <c r="I198" s="47">
        <v>1528798.6</v>
      </c>
      <c r="J198" s="48">
        <v>570.19000000000005</v>
      </c>
      <c r="K198" s="48">
        <v>2681.2090706606568</v>
      </c>
      <c r="L198" s="49">
        <v>-7.8942152412656702E-4</v>
      </c>
      <c r="M198" s="50">
        <v>9.5940275214741078E-2</v>
      </c>
      <c r="N198" s="51">
        <v>1530006.42</v>
      </c>
      <c r="O198" s="36">
        <v>585.79000000000008</v>
      </c>
      <c r="P198" s="36">
        <v>2611.8684511514361</v>
      </c>
      <c r="Q198" s="37">
        <v>9.6806117571745912E-2</v>
      </c>
      <c r="R198" s="38">
        <v>0.18241428121704545</v>
      </c>
    </row>
    <row r="199" spans="2:18">
      <c r="B199" s="3" t="s">
        <v>396</v>
      </c>
      <c r="C199" s="3" t="s">
        <v>397</v>
      </c>
      <c r="D199" s="43">
        <v>5202847.45</v>
      </c>
      <c r="E199" s="44">
        <v>581.29999999999995</v>
      </c>
      <c r="F199" s="45">
        <v>8950.3654739377271</v>
      </c>
      <c r="G199" s="46">
        <v>0.2752293153437671</v>
      </c>
      <c r="H199" s="46">
        <v>0.58464908318174758</v>
      </c>
      <c r="I199" s="47">
        <v>4079930.87</v>
      </c>
      <c r="J199" s="48">
        <v>624.61</v>
      </c>
      <c r="K199" s="48">
        <v>6531.9653383711438</v>
      </c>
      <c r="L199" s="49">
        <v>0.24263853105868202</v>
      </c>
      <c r="M199" s="50">
        <v>0.67729148240385972</v>
      </c>
      <c r="N199" s="51">
        <v>3283280.51</v>
      </c>
      <c r="O199" s="36">
        <v>637.30999999999995</v>
      </c>
      <c r="P199" s="36">
        <v>5151.7793695375876</v>
      </c>
      <c r="Q199" s="37">
        <v>0.3497822902488541</v>
      </c>
      <c r="R199" s="38">
        <v>0.2566991537682986</v>
      </c>
    </row>
    <row r="200" spans="2:18">
      <c r="B200" s="3" t="s">
        <v>398</v>
      </c>
      <c r="C200" s="3" t="s">
        <v>399</v>
      </c>
      <c r="D200" s="43">
        <v>1333896.3700000001</v>
      </c>
      <c r="E200" s="44">
        <v>558.88</v>
      </c>
      <c r="F200" s="45">
        <v>2386.7312661036362</v>
      </c>
      <c r="G200" s="46">
        <v>-0.2823618226942417</v>
      </c>
      <c r="H200" s="46">
        <v>-0.31875607124745092</v>
      </c>
      <c r="I200" s="47">
        <v>1858731.06</v>
      </c>
      <c r="J200" s="48">
        <v>574.77</v>
      </c>
      <c r="K200" s="48">
        <v>3233.8693042434365</v>
      </c>
      <c r="L200" s="49">
        <v>-5.0713924794030356E-2</v>
      </c>
      <c r="M200" s="50">
        <v>-0.13657338893230259</v>
      </c>
      <c r="N200" s="51">
        <v>1958030.47</v>
      </c>
      <c r="O200" s="36">
        <v>537.79999999999995</v>
      </c>
      <c r="P200" s="36">
        <v>3640.8153030866497</v>
      </c>
      <c r="Q200" s="37">
        <v>-9.0446353718654324E-2</v>
      </c>
      <c r="R200" s="38">
        <v>0.10059636555459489</v>
      </c>
    </row>
    <row r="201" spans="2:18">
      <c r="B201" s="3" t="s">
        <v>400</v>
      </c>
      <c r="C201" s="3" t="s">
        <v>401</v>
      </c>
      <c r="D201" s="43">
        <v>1399736.52</v>
      </c>
      <c r="E201" s="44">
        <v>557.59</v>
      </c>
      <c r="F201" s="45">
        <v>2510.3328969314371</v>
      </c>
      <c r="G201" s="46">
        <v>2.8398020527660131</v>
      </c>
      <c r="H201" s="46">
        <v>1.8356640531778992</v>
      </c>
      <c r="I201" s="47">
        <v>364533.51</v>
      </c>
      <c r="J201" s="48">
        <v>531.62</v>
      </c>
      <c r="K201" s="48">
        <v>685.70315262781685</v>
      </c>
      <c r="L201" s="49">
        <v>-0.26150775112607177</v>
      </c>
      <c r="M201" s="50"/>
      <c r="N201" s="51">
        <v>493618.6</v>
      </c>
      <c r="O201" s="36">
        <v>523.41999999999996</v>
      </c>
      <c r="P201" s="36">
        <v>943.0640785602385</v>
      </c>
      <c r="Q201" s="37"/>
      <c r="R201" s="38"/>
    </row>
    <row r="202" spans="2:18">
      <c r="B202" s="3" t="s">
        <v>402</v>
      </c>
      <c r="C202" s="3" t="s">
        <v>403</v>
      </c>
      <c r="D202" s="43">
        <v>6919.27</v>
      </c>
      <c r="E202" s="44">
        <v>552.36</v>
      </c>
      <c r="F202" s="45">
        <v>12.526739807372005</v>
      </c>
      <c r="G202" s="46"/>
      <c r="H202" s="46"/>
      <c r="I202" s="47">
        <v>0</v>
      </c>
      <c r="J202" s="48">
        <v>543.18000000000006</v>
      </c>
      <c r="K202" s="48">
        <v>0</v>
      </c>
      <c r="L202" s="58">
        <v>0</v>
      </c>
      <c r="M202" s="50">
        <v>0</v>
      </c>
      <c r="N202" s="51">
        <v>0</v>
      </c>
      <c r="O202" s="36">
        <v>599.92000000000007</v>
      </c>
      <c r="P202" s="36">
        <v>0</v>
      </c>
      <c r="Q202" s="37"/>
      <c r="R202" s="38"/>
    </row>
    <row r="203" spans="2:18">
      <c r="B203" s="3" t="s">
        <v>404</v>
      </c>
      <c r="C203" s="3" t="s">
        <v>405</v>
      </c>
      <c r="D203" s="43">
        <v>1587696.67</v>
      </c>
      <c r="E203" s="44">
        <v>547.74000000000012</v>
      </c>
      <c r="F203" s="45">
        <v>2898.6319604191763</v>
      </c>
      <c r="G203" s="46">
        <v>-4.5351054922667826E-2</v>
      </c>
      <c r="H203" s="46">
        <v>0.16083354325671714</v>
      </c>
      <c r="I203" s="47">
        <v>1663120.96</v>
      </c>
      <c r="J203" s="48">
        <v>558.44999999999993</v>
      </c>
      <c r="K203" s="48">
        <v>2978.1018175306654</v>
      </c>
      <c r="L203" s="49">
        <v>0.21597949617247292</v>
      </c>
      <c r="M203" s="50">
        <v>0.70815336589735878</v>
      </c>
      <c r="N203" s="51">
        <v>1367721.22</v>
      </c>
      <c r="O203" s="36">
        <v>535.32000000000005</v>
      </c>
      <c r="P203" s="36">
        <v>2554.9600612717622</v>
      </c>
      <c r="Q203" s="37">
        <v>0.40475507298774105</v>
      </c>
      <c r="R203" s="38">
        <v>0.52844534923210706</v>
      </c>
    </row>
    <row r="204" spans="2:18">
      <c r="B204" s="3" t="s">
        <v>406</v>
      </c>
      <c r="C204" s="3" t="s">
        <v>407</v>
      </c>
      <c r="D204" s="43">
        <v>1183137.56</v>
      </c>
      <c r="E204" s="44">
        <v>541.36</v>
      </c>
      <c r="F204" s="45">
        <v>2185.491281217674</v>
      </c>
      <c r="G204" s="46">
        <v>0.27265894848061284</v>
      </c>
      <c r="H204" s="46">
        <v>0.67303575632390567</v>
      </c>
      <c r="I204" s="47">
        <v>929657.99</v>
      </c>
      <c r="J204" s="48">
        <v>563.72</v>
      </c>
      <c r="K204" s="48">
        <v>1649.1484957070886</v>
      </c>
      <c r="L204" s="49">
        <v>0.31459866629727473</v>
      </c>
      <c r="M204" s="50">
        <v>0.50311400539518947</v>
      </c>
      <c r="N204" s="51">
        <v>707180.08</v>
      </c>
      <c r="O204" s="36">
        <v>560.34</v>
      </c>
      <c r="P204" s="36">
        <v>1262.0553235535567</v>
      </c>
      <c r="Q204" s="37">
        <v>0.14340143796805366</v>
      </c>
      <c r="R204" s="38">
        <v>0.50324786785534847</v>
      </c>
    </row>
    <row r="205" spans="2:18" s="39" customFormat="1">
      <c r="B205" s="3" t="s">
        <v>408</v>
      </c>
      <c r="C205" s="3" t="s">
        <v>409</v>
      </c>
      <c r="D205" s="43">
        <v>1258803.3700000001</v>
      </c>
      <c r="E205" s="44">
        <v>538.56999999999994</v>
      </c>
      <c r="F205" s="45">
        <v>2337.3068867556681</v>
      </c>
      <c r="G205" s="46">
        <v>-0.25678684401459473</v>
      </c>
      <c r="H205" s="46">
        <v>0.16600570955935215</v>
      </c>
      <c r="I205" s="47">
        <v>1693731.28</v>
      </c>
      <c r="J205" s="48">
        <v>552.29999999999995</v>
      </c>
      <c r="K205" s="48">
        <v>3066.6870903494482</v>
      </c>
      <c r="L205" s="49">
        <v>0.56887119148661769</v>
      </c>
      <c r="M205" s="50">
        <v>1.0377507622144342</v>
      </c>
      <c r="N205" s="51">
        <v>1079585.94</v>
      </c>
      <c r="O205" s="36">
        <v>526.66</v>
      </c>
      <c r="P205" s="36">
        <v>2049.8726692742948</v>
      </c>
      <c r="Q205" s="37">
        <v>0.29886428743937837</v>
      </c>
      <c r="R205" s="38">
        <v>0.64108516604164467</v>
      </c>
    </row>
    <row r="206" spans="2:18">
      <c r="B206" s="52" t="s">
        <v>410</v>
      </c>
      <c r="C206" s="3" t="s">
        <v>411</v>
      </c>
      <c r="D206" s="43">
        <v>1150572.18</v>
      </c>
      <c r="E206" s="44">
        <v>533.11999999999989</v>
      </c>
      <c r="F206" s="45">
        <v>2158.1861119447781</v>
      </c>
      <c r="G206" s="46">
        <v>-0.35989245977812112</v>
      </c>
      <c r="H206" s="46">
        <v>-0.29920505724763963</v>
      </c>
      <c r="I206" s="47">
        <v>1797467</v>
      </c>
      <c r="J206" s="48">
        <v>554.31999999999994</v>
      </c>
      <c r="K206" s="48">
        <v>3242.6522586231781</v>
      </c>
      <c r="L206" s="49">
        <v>9.4808135691458309E-2</v>
      </c>
      <c r="M206" s="50">
        <v>-2.2492807223194505E-2</v>
      </c>
      <c r="N206" s="51">
        <v>1641810.05</v>
      </c>
      <c r="O206" s="36">
        <v>542.70999999999992</v>
      </c>
      <c r="P206" s="36">
        <v>3025.2069245084858</v>
      </c>
      <c r="Q206" s="37">
        <v>-0.10714292220761398</v>
      </c>
      <c r="R206" s="38">
        <v>-1.3822522020956627E-2</v>
      </c>
    </row>
    <row r="207" spans="2:18">
      <c r="B207" s="3" t="s">
        <v>412</v>
      </c>
      <c r="C207" s="3" t="s">
        <v>413</v>
      </c>
      <c r="D207" s="43">
        <v>2139156.71</v>
      </c>
      <c r="E207" s="44">
        <v>531.13</v>
      </c>
      <c r="F207" s="45">
        <v>4027.5576789110009</v>
      </c>
      <c r="G207" s="46">
        <v>0.10172586181007505</v>
      </c>
      <c r="H207" s="46">
        <v>0.33537936044409294</v>
      </c>
      <c r="I207" s="47">
        <v>1941641.55</v>
      </c>
      <c r="J207" s="48">
        <v>567.81999999999994</v>
      </c>
      <c r="K207" s="48">
        <v>3419.4666443591282</v>
      </c>
      <c r="L207" s="49">
        <v>0.21207952607206482</v>
      </c>
      <c r="M207" s="50">
        <v>0.37051994498301799</v>
      </c>
      <c r="N207" s="51">
        <v>1601909.37</v>
      </c>
      <c r="O207" s="36">
        <v>564.79999999999995</v>
      </c>
      <c r="P207" s="36">
        <v>2836.2418024079325</v>
      </c>
      <c r="Q207" s="37">
        <v>0.13071784111757453</v>
      </c>
      <c r="R207" s="38">
        <v>0.57168659125964094</v>
      </c>
    </row>
    <row r="208" spans="2:18">
      <c r="B208" s="3" t="s">
        <v>414</v>
      </c>
      <c r="C208" s="3" t="s">
        <v>415</v>
      </c>
      <c r="D208" s="43">
        <v>1179803.69</v>
      </c>
      <c r="E208" s="44">
        <v>529.04999999999995</v>
      </c>
      <c r="F208" s="45">
        <v>2230.0419431055666</v>
      </c>
      <c r="G208" s="46">
        <v>-8.0480960107682159E-2</v>
      </c>
      <c r="H208" s="46">
        <v>-0.10006952280630127</v>
      </c>
      <c r="I208" s="47">
        <v>1283066.08</v>
      </c>
      <c r="J208" s="48">
        <v>555.62</v>
      </c>
      <c r="K208" s="48">
        <v>2309.2510708757786</v>
      </c>
      <c r="L208" s="49">
        <v>-2.1303052844792725E-2</v>
      </c>
      <c r="M208" s="50">
        <v>-1.6662888971514835E-2</v>
      </c>
      <c r="N208" s="51">
        <v>1310994.26</v>
      </c>
      <c r="O208" s="36">
        <v>554.74</v>
      </c>
      <c r="P208" s="36">
        <v>2363.258932112341</v>
      </c>
      <c r="Q208" s="37">
        <v>4.7411651653410424E-3</v>
      </c>
      <c r="R208" s="38">
        <v>0.26484120370148384</v>
      </c>
    </row>
    <row r="209" spans="2:18">
      <c r="B209" s="3" t="s">
        <v>416</v>
      </c>
      <c r="C209" s="3" t="s">
        <v>417</v>
      </c>
      <c r="D209" s="43">
        <v>6697990.6600000001</v>
      </c>
      <c r="E209" s="44">
        <v>514.05000000000007</v>
      </c>
      <c r="F209" s="45">
        <v>13029.842739033167</v>
      </c>
      <c r="G209" s="46">
        <v>0.13877887530413258</v>
      </c>
      <c r="H209" s="46">
        <v>0.43581447193251049</v>
      </c>
      <c r="I209" s="47">
        <v>5881730.6900000004</v>
      </c>
      <c r="J209" s="48">
        <v>528.92999999999995</v>
      </c>
      <c r="K209" s="48">
        <v>11120.0549978258</v>
      </c>
      <c r="L209" s="49">
        <v>0.26083693952353032</v>
      </c>
      <c r="M209" s="50">
        <v>0.87819933070901146</v>
      </c>
      <c r="N209" s="51">
        <v>4664941.5999999996</v>
      </c>
      <c r="O209" s="36">
        <v>507.08000000000004</v>
      </c>
      <c r="P209" s="36">
        <v>9199.616628539874</v>
      </c>
      <c r="Q209" s="37">
        <v>0.48964491111656527</v>
      </c>
      <c r="R209" s="38">
        <v>1.1498928879076795</v>
      </c>
    </row>
    <row r="210" spans="2:18" ht="15">
      <c r="C210" s="54" t="s">
        <v>418</v>
      </c>
      <c r="D210" s="43"/>
      <c r="E210" s="44"/>
      <c r="F210" s="45"/>
      <c r="G210" s="46"/>
      <c r="H210" s="46"/>
      <c r="I210" s="47"/>
      <c r="J210" s="48"/>
      <c r="K210" s="48"/>
      <c r="L210" s="49"/>
      <c r="M210" s="50"/>
      <c r="N210" s="51"/>
      <c r="O210" s="36"/>
      <c r="P210" s="36"/>
      <c r="Q210" s="37"/>
      <c r="R210" s="38"/>
    </row>
    <row r="211" spans="2:18">
      <c r="B211" s="3" t="s">
        <v>419</v>
      </c>
      <c r="C211" s="3" t="s">
        <v>420</v>
      </c>
      <c r="D211" s="43">
        <v>2606802.4</v>
      </c>
      <c r="E211" s="44">
        <v>496.47999999999996</v>
      </c>
      <c r="F211" s="45">
        <v>5250.5688043828559</v>
      </c>
      <c r="G211" s="46">
        <v>0.16393742612433271</v>
      </c>
      <c r="H211" s="46">
        <v>0.22375036063938744</v>
      </c>
      <c r="I211" s="47">
        <v>2239641.36</v>
      </c>
      <c r="J211" s="48">
        <v>516.16000000000008</v>
      </c>
      <c r="K211" s="48">
        <v>4339.0447923124602</v>
      </c>
      <c r="L211" s="49">
        <v>5.1388445093839143E-2</v>
      </c>
      <c r="M211" s="50">
        <v>0.16336935859197249</v>
      </c>
      <c r="N211" s="51">
        <v>2130174.98</v>
      </c>
      <c r="O211" s="36">
        <v>512.32999999999993</v>
      </c>
      <c r="P211" s="36">
        <v>4157.8181640739376</v>
      </c>
      <c r="Q211" s="37"/>
      <c r="R211" s="38"/>
    </row>
    <row r="212" spans="2:18">
      <c r="B212" s="3" t="s">
        <v>421</v>
      </c>
      <c r="C212" s="3" t="s">
        <v>422</v>
      </c>
      <c r="D212" s="43">
        <v>1398211.4</v>
      </c>
      <c r="E212" s="44">
        <v>477.28000000000003</v>
      </c>
      <c r="F212" s="45">
        <v>2929.5411498491449</v>
      </c>
      <c r="G212" s="46">
        <v>-1.8868454116773691E-2</v>
      </c>
      <c r="H212" s="46">
        <v>4.898537975230597E-2</v>
      </c>
      <c r="I212" s="47">
        <v>1425100.85</v>
      </c>
      <c r="J212" s="48">
        <v>505.20999999999992</v>
      </c>
      <c r="K212" s="48">
        <v>2820.8088715583626</v>
      </c>
      <c r="L212" s="49">
        <v>6.9158752619656969E-2</v>
      </c>
      <c r="M212" s="50">
        <v>0.48312870554298093</v>
      </c>
      <c r="N212" s="51">
        <v>1332917.9099999999</v>
      </c>
      <c r="O212" s="36">
        <v>505.81</v>
      </c>
      <c r="P212" s="36">
        <v>2635.2146260453528</v>
      </c>
      <c r="Q212" s="37">
        <v>0.38719222183704077</v>
      </c>
      <c r="R212" s="38">
        <v>0.19842759672749222</v>
      </c>
    </row>
    <row r="213" spans="2:18">
      <c r="B213" s="3" t="s">
        <v>423</v>
      </c>
      <c r="C213" s="3" t="s">
        <v>424</v>
      </c>
      <c r="D213" s="43">
        <v>1053500</v>
      </c>
      <c r="E213" s="44">
        <v>465.6</v>
      </c>
      <c r="F213" s="45">
        <v>2262.6718213058416</v>
      </c>
      <c r="G213" s="46">
        <v>0.59933615784043603</v>
      </c>
      <c r="H213" s="46">
        <v>1.6195427787622443</v>
      </c>
      <c r="I213" s="47">
        <v>658710.80000000005</v>
      </c>
      <c r="J213" s="48">
        <v>429.41000000000008</v>
      </c>
      <c r="K213" s="48">
        <v>1533.9903588644884</v>
      </c>
      <c r="L213" s="49">
        <v>0.6378938010751789</v>
      </c>
      <c r="M213" s="50">
        <v>12.214173016366891</v>
      </c>
      <c r="N213" s="51">
        <v>402169.42</v>
      </c>
      <c r="O213" s="36">
        <v>330.2</v>
      </c>
      <c r="P213" s="36">
        <v>1217.9570563294972</v>
      </c>
      <c r="Q213" s="37">
        <v>7.0677837645472383</v>
      </c>
      <c r="R213" s="38" t="e">
        <v>#DIV/0!</v>
      </c>
    </row>
    <row r="214" spans="2:18">
      <c r="B214" s="3" t="s">
        <v>425</v>
      </c>
      <c r="C214" s="3" t="s">
        <v>426</v>
      </c>
      <c r="D214" s="43">
        <v>2076505.83</v>
      </c>
      <c r="E214" s="44">
        <v>451.83</v>
      </c>
      <c r="F214" s="45">
        <v>4595.7679436956378</v>
      </c>
      <c r="G214" s="46">
        <v>0.23741146975966743</v>
      </c>
      <c r="H214" s="46">
        <v>0.43643700069254543</v>
      </c>
      <c r="I214" s="47">
        <v>1678104.56</v>
      </c>
      <c r="J214" s="48">
        <v>464.66999999999996</v>
      </c>
      <c r="K214" s="48">
        <v>3611.3899326403689</v>
      </c>
      <c r="L214" s="49">
        <v>0.16084021830792722</v>
      </c>
      <c r="M214" s="50">
        <v>0.36223414690011929</v>
      </c>
      <c r="N214" s="51">
        <v>1445594.78</v>
      </c>
      <c r="O214" s="36">
        <v>446.13000000000005</v>
      </c>
      <c r="P214" s="36">
        <v>3240.2994194517291</v>
      </c>
      <c r="Q214" s="37">
        <v>0.17348979249336263</v>
      </c>
      <c r="R214" s="38">
        <v>0.60360214092308162</v>
      </c>
    </row>
    <row r="215" spans="2:18" s="39" customFormat="1">
      <c r="B215" s="3" t="s">
        <v>427</v>
      </c>
      <c r="C215" s="3" t="s">
        <v>428</v>
      </c>
      <c r="D215" s="43">
        <v>5123426.62</v>
      </c>
      <c r="E215" s="44">
        <v>433.09999999999997</v>
      </c>
      <c r="F215" s="45">
        <v>11829.662018009698</v>
      </c>
      <c r="G215" s="46">
        <v>0.14323898495106216</v>
      </c>
      <c r="H215" s="46">
        <v>0.30594519091674233</v>
      </c>
      <c r="I215" s="47">
        <v>4481500.97</v>
      </c>
      <c r="J215" s="48">
        <v>447.15</v>
      </c>
      <c r="K215" s="48">
        <v>10022.366029296656</v>
      </c>
      <c r="L215" s="49">
        <v>0.14232037929728669</v>
      </c>
      <c r="M215" s="50">
        <v>0.44853115384998776</v>
      </c>
      <c r="N215" s="51">
        <v>3923155.93</v>
      </c>
      <c r="O215" s="36">
        <v>440.75000000000006</v>
      </c>
      <c r="P215" s="36">
        <v>8901.0911627906971</v>
      </c>
      <c r="Q215" s="37">
        <v>0.26806032712212541</v>
      </c>
      <c r="R215" s="38">
        <v>0.21664980579452786</v>
      </c>
    </row>
    <row r="216" spans="2:18">
      <c r="B216" s="3" t="s">
        <v>429</v>
      </c>
      <c r="C216" s="3" t="s">
        <v>430</v>
      </c>
      <c r="D216" s="43">
        <v>1020833.97</v>
      </c>
      <c r="E216" s="44">
        <v>424.19999999999993</v>
      </c>
      <c r="F216" s="45">
        <v>2406.4921499292791</v>
      </c>
      <c r="G216" s="46">
        <v>1.979302967868376</v>
      </c>
      <c r="H216" s="46">
        <v>3.1817930184568732</v>
      </c>
      <c r="I216" s="47">
        <v>342641.88</v>
      </c>
      <c r="J216" s="48">
        <v>473.35</v>
      </c>
      <c r="K216" s="48">
        <v>723.86580754198792</v>
      </c>
      <c r="L216" s="49">
        <v>0.40361455802155338</v>
      </c>
      <c r="M216" s="50">
        <v>8.3695641207370233E-2</v>
      </c>
      <c r="N216" s="51">
        <v>244113.94</v>
      </c>
      <c r="O216" s="36">
        <v>462.46999999999997</v>
      </c>
      <c r="P216" s="36">
        <v>527.84816312409453</v>
      </c>
      <c r="Q216" s="37">
        <v>-0.22792504892876053</v>
      </c>
      <c r="R216" s="38">
        <v>-0.78526670665526999</v>
      </c>
    </row>
    <row r="217" spans="2:18" s="39" customFormat="1">
      <c r="B217" s="3" t="s">
        <v>431</v>
      </c>
      <c r="C217" s="3" t="s">
        <v>432</v>
      </c>
      <c r="D217" s="43">
        <v>0</v>
      </c>
      <c r="E217" s="44">
        <v>419.41</v>
      </c>
      <c r="F217" s="45">
        <v>0</v>
      </c>
      <c r="G217" s="46">
        <v>0</v>
      </c>
      <c r="H217" s="46">
        <v>0</v>
      </c>
      <c r="I217" s="47">
        <v>0</v>
      </c>
      <c r="J217" s="48">
        <v>433.71999999999997</v>
      </c>
      <c r="K217" s="48">
        <v>0</v>
      </c>
      <c r="L217" s="49">
        <v>0</v>
      </c>
      <c r="M217" s="50">
        <v>0</v>
      </c>
      <c r="N217" s="51">
        <v>0</v>
      </c>
      <c r="O217" s="36">
        <v>385.92</v>
      </c>
      <c r="P217" s="36">
        <v>0</v>
      </c>
      <c r="Q217" s="37"/>
      <c r="R217" s="38"/>
    </row>
    <row r="218" spans="2:18">
      <c r="B218" s="3" t="s">
        <v>433</v>
      </c>
      <c r="C218" s="3" t="s">
        <v>434</v>
      </c>
      <c r="D218" s="43">
        <v>1784968.23</v>
      </c>
      <c r="E218" s="44">
        <v>407.6</v>
      </c>
      <c r="F218" s="45">
        <v>4379.2154808635914</v>
      </c>
      <c r="G218" s="46">
        <v>1.1284407348738772</v>
      </c>
      <c r="H218" s="46">
        <v>3.335505480480077</v>
      </c>
      <c r="I218" s="47">
        <v>838627.17</v>
      </c>
      <c r="J218" s="48">
        <v>271.81</v>
      </c>
      <c r="K218" s="48">
        <v>3085.343328060042</v>
      </c>
      <c r="L218" s="49">
        <v>1.0369397227952331</v>
      </c>
      <c r="M218" s="50">
        <v>0</v>
      </c>
      <c r="N218" s="51">
        <v>411709.37</v>
      </c>
      <c r="O218" s="36">
        <v>177.5</v>
      </c>
      <c r="P218" s="36">
        <v>2319.4894084507041</v>
      </c>
      <c r="Q218" s="37"/>
      <c r="R218" s="38"/>
    </row>
    <row r="219" spans="2:18">
      <c r="B219" s="3" t="s">
        <v>435</v>
      </c>
      <c r="C219" s="3" t="s">
        <v>436</v>
      </c>
      <c r="D219" s="43">
        <v>1456101.64</v>
      </c>
      <c r="E219" s="44">
        <v>390.38000000000005</v>
      </c>
      <c r="F219" s="45">
        <v>3729.9596290793579</v>
      </c>
      <c r="G219" s="46">
        <v>0.30913967539000803</v>
      </c>
      <c r="H219" s="46">
        <v>0.54219630642441219</v>
      </c>
      <c r="I219" s="47">
        <v>1112258.43</v>
      </c>
      <c r="J219" s="48">
        <v>423.54999999999995</v>
      </c>
      <c r="K219" s="48">
        <v>2626.0380828709717</v>
      </c>
      <c r="L219" s="49">
        <v>0.17802273921991851</v>
      </c>
      <c r="M219" s="50">
        <v>1.4438786117474943E-2</v>
      </c>
      <c r="N219" s="51">
        <v>944173.99</v>
      </c>
      <c r="O219" s="36">
        <v>411.4</v>
      </c>
      <c r="P219" s="36">
        <v>2295.0267136606708</v>
      </c>
      <c r="Q219" s="37">
        <v>-0.13886315404299254</v>
      </c>
      <c r="R219" s="38">
        <v>-9.0797169441307529E-2</v>
      </c>
    </row>
    <row r="220" spans="2:18">
      <c r="B220" s="52" t="s">
        <v>437</v>
      </c>
      <c r="C220" s="3" t="s">
        <v>438</v>
      </c>
      <c r="D220" s="43">
        <v>899268.35</v>
      </c>
      <c r="E220" s="44">
        <v>386.20999999999992</v>
      </c>
      <c r="F220" s="45">
        <v>2328.4439812537225</v>
      </c>
      <c r="G220" s="46">
        <v>0.40084014422945846</v>
      </c>
      <c r="H220" s="46">
        <v>1.0171077980749526</v>
      </c>
      <c r="I220" s="47">
        <v>641949.30000000005</v>
      </c>
      <c r="J220" s="48">
        <v>394.69999999999993</v>
      </c>
      <c r="K220" s="48">
        <v>1626.4233595135549</v>
      </c>
      <c r="L220" s="49">
        <v>0.43992717968864042</v>
      </c>
      <c r="M220" s="50">
        <v>-5.4888324028008348E-2</v>
      </c>
      <c r="N220" s="51">
        <v>445820.67</v>
      </c>
      <c r="O220" s="36">
        <v>384.92</v>
      </c>
      <c r="P220" s="36">
        <v>1158.2164345838096</v>
      </c>
      <c r="Q220" s="37">
        <v>-0.34363925530153833</v>
      </c>
      <c r="R220" s="38">
        <v>-0.33126148506647735</v>
      </c>
    </row>
    <row r="221" spans="2:18">
      <c r="B221" s="3" t="s">
        <v>439</v>
      </c>
      <c r="C221" s="3" t="s">
        <v>440</v>
      </c>
      <c r="D221" s="43">
        <v>1054943</v>
      </c>
      <c r="E221" s="44">
        <v>378.79999999999995</v>
      </c>
      <c r="F221" s="45">
        <v>2784.9604012671598</v>
      </c>
      <c r="G221" s="46">
        <v>0.14551121781023704</v>
      </c>
      <c r="H221" s="46">
        <v>0.37829858881643497</v>
      </c>
      <c r="I221" s="47">
        <v>920936.42</v>
      </c>
      <c r="J221" s="48">
        <v>323.17999999999995</v>
      </c>
      <c r="K221" s="48">
        <v>2849.6083297233745</v>
      </c>
      <c r="L221" s="49">
        <v>0.20321701558819738</v>
      </c>
      <c r="M221" s="50">
        <v>0.70012800023157307</v>
      </c>
      <c r="N221" s="51">
        <v>765395.11</v>
      </c>
      <c r="O221" s="36">
        <v>378.38</v>
      </c>
      <c r="P221" s="36">
        <v>2022.8212643374386</v>
      </c>
      <c r="Q221" s="37">
        <v>0.41298533698051038</v>
      </c>
      <c r="R221" s="38">
        <v>0.63401709294418629</v>
      </c>
    </row>
    <row r="222" spans="2:18">
      <c r="B222" s="3" t="s">
        <v>441</v>
      </c>
      <c r="C222" s="3" t="s">
        <v>442</v>
      </c>
      <c r="D222" s="43">
        <v>671927.38</v>
      </c>
      <c r="E222" s="44">
        <v>374.59</v>
      </c>
      <c r="F222" s="45">
        <v>1793.7675325022026</v>
      </c>
      <c r="G222" s="46">
        <v>0.53906968116878962</v>
      </c>
      <c r="H222" s="46">
        <v>0.82688909668977328</v>
      </c>
      <c r="I222" s="47">
        <v>436580.22</v>
      </c>
      <c r="J222" s="48">
        <v>339.03</v>
      </c>
      <c r="K222" s="48">
        <v>1287.7332979382356</v>
      </c>
      <c r="L222" s="49">
        <v>0.18700869690474953</v>
      </c>
      <c r="M222" s="50">
        <v>-0.42846606721569758</v>
      </c>
      <c r="N222" s="51">
        <v>367798.67</v>
      </c>
      <c r="O222" s="36">
        <v>347.38000000000005</v>
      </c>
      <c r="P222" s="36">
        <v>1058.7790603949563</v>
      </c>
      <c r="Q222" s="37">
        <v>-0.51850906040146338</v>
      </c>
      <c r="R222" s="38">
        <v>-0.57260728879885181</v>
      </c>
    </row>
    <row r="223" spans="2:18">
      <c r="B223" s="3" t="s">
        <v>443</v>
      </c>
      <c r="C223" s="3" t="s">
        <v>444</v>
      </c>
      <c r="D223" s="43">
        <v>1915671.07</v>
      </c>
      <c r="E223" s="44">
        <v>363.83000000000004</v>
      </c>
      <c r="F223" s="45">
        <v>5265.2916746832307</v>
      </c>
      <c r="G223" s="46">
        <v>-0.11748516872893101</v>
      </c>
      <c r="H223" s="46">
        <v>-4.6836443828751198E-2</v>
      </c>
      <c r="I223" s="47">
        <v>2170695.61</v>
      </c>
      <c r="J223" s="48">
        <v>399.79999999999995</v>
      </c>
      <c r="K223" s="48">
        <v>5429.453751875938</v>
      </c>
      <c r="L223" s="49">
        <v>8.0053866968361115E-2</v>
      </c>
      <c r="M223" s="50">
        <v>0.65687530028397134</v>
      </c>
      <c r="N223" s="51">
        <v>2009803.1</v>
      </c>
      <c r="O223" s="36">
        <v>397.61</v>
      </c>
      <c r="P223" s="36">
        <v>5054.7096400995952</v>
      </c>
      <c r="Q223" s="37">
        <v>0.53406728215761068</v>
      </c>
      <c r="R223" s="38">
        <v>0.93439848668634351</v>
      </c>
    </row>
    <row r="224" spans="2:18">
      <c r="B224" s="3" t="s">
        <v>445</v>
      </c>
      <c r="C224" s="3" t="s">
        <v>446</v>
      </c>
      <c r="D224" s="43">
        <v>623447.30000000005</v>
      </c>
      <c r="E224" s="44">
        <v>348.75</v>
      </c>
      <c r="F224" s="45">
        <v>1787.6625089605736</v>
      </c>
      <c r="G224" s="46">
        <v>-0.63061138077607626</v>
      </c>
      <c r="H224" s="46">
        <v>-0.72348321871841625</v>
      </c>
      <c r="I224" s="47">
        <v>1687781.56</v>
      </c>
      <c r="J224" s="48">
        <v>351.71</v>
      </c>
      <c r="K224" s="48">
        <v>4798.7875238122324</v>
      </c>
      <c r="L224" s="49">
        <v>-0.2514204095877709</v>
      </c>
      <c r="M224" s="50">
        <v>-0.15004303036004624</v>
      </c>
      <c r="N224" s="51">
        <v>2254645.44</v>
      </c>
      <c r="O224" s="36">
        <v>360.05</v>
      </c>
      <c r="P224" s="36">
        <v>6262.0342730176362</v>
      </c>
      <c r="Q224" s="37">
        <v>0.13542632009496541</v>
      </c>
      <c r="R224" s="38">
        <v>-2.4802725386586663E-2</v>
      </c>
    </row>
    <row r="225" spans="2:18">
      <c r="B225" s="3" t="s">
        <v>447</v>
      </c>
      <c r="C225" s="3" t="s">
        <v>448</v>
      </c>
      <c r="D225" s="43">
        <v>2871431.85</v>
      </c>
      <c r="E225" s="44">
        <v>343.7</v>
      </c>
      <c r="F225" s="45">
        <v>8354.4714867617113</v>
      </c>
      <c r="G225" s="46">
        <v>3.695266631179886E-2</v>
      </c>
      <c r="H225" s="46">
        <v>0.40961834262974511</v>
      </c>
      <c r="I225" s="47">
        <v>2769106</v>
      </c>
      <c r="J225" s="48">
        <v>345.20000000000005</v>
      </c>
      <c r="K225" s="48">
        <v>8021.7439165701035</v>
      </c>
      <c r="L225" s="49">
        <v>0.35938542657248956</v>
      </c>
      <c r="M225" s="50">
        <v>1.0627080511355922</v>
      </c>
      <c r="N225" s="51">
        <v>2037027.87</v>
      </c>
      <c r="O225" s="36">
        <v>333.5</v>
      </c>
      <c r="P225" s="36">
        <v>6108.0295952023989</v>
      </c>
      <c r="Q225" s="37">
        <v>0.51738278991002384</v>
      </c>
      <c r="R225" s="38">
        <v>0.53631306817304647</v>
      </c>
    </row>
    <row r="226" spans="2:18">
      <c r="B226" s="3" t="s">
        <v>449</v>
      </c>
      <c r="C226" s="3" t="s">
        <v>450</v>
      </c>
      <c r="D226" s="43">
        <v>1257768.25</v>
      </c>
      <c r="E226" s="44">
        <v>340.90999999999991</v>
      </c>
      <c r="F226" s="45">
        <v>3689.443694816815</v>
      </c>
      <c r="G226" s="46">
        <v>-0.15344542376668749</v>
      </c>
      <c r="H226" s="46">
        <v>-2.0064670664038366E-2</v>
      </c>
      <c r="I226" s="47">
        <v>1485749.75</v>
      </c>
      <c r="J226" s="48">
        <v>373.62000000000006</v>
      </c>
      <c r="K226" s="48">
        <v>3976.6333440393978</v>
      </c>
      <c r="L226" s="49">
        <v>0.15755718160088131</v>
      </c>
      <c r="M226" s="50">
        <v>0.74883799509529581</v>
      </c>
      <c r="N226" s="51">
        <v>1283521.69</v>
      </c>
      <c r="O226" s="36">
        <v>390.97999999999996</v>
      </c>
      <c r="P226" s="36">
        <v>3282.8320885978824</v>
      </c>
      <c r="Q226" s="37">
        <v>0.51080052276699073</v>
      </c>
      <c r="R226" s="38">
        <v>0.72882481310756519</v>
      </c>
    </row>
    <row r="227" spans="2:18">
      <c r="B227" s="3" t="s">
        <v>451</v>
      </c>
      <c r="C227" s="3" t="s">
        <v>452</v>
      </c>
      <c r="D227" s="43">
        <v>699092.49</v>
      </c>
      <c r="E227" s="44">
        <v>325.93999999999994</v>
      </c>
      <c r="F227" s="45">
        <v>2144.8502485119966</v>
      </c>
      <c r="G227" s="46">
        <v>1.544857425297385</v>
      </c>
      <c r="H227" s="46">
        <v>1.6224026034799519</v>
      </c>
      <c r="I227" s="47">
        <v>274707.92</v>
      </c>
      <c r="J227" s="48">
        <v>350.89000000000004</v>
      </c>
      <c r="K227" s="48">
        <v>782.88899655162572</v>
      </c>
      <c r="L227" s="49">
        <v>3.0471325195557911E-2</v>
      </c>
      <c r="M227" s="50">
        <v>0.20575652917868617</v>
      </c>
      <c r="N227" s="51">
        <v>266584.73</v>
      </c>
      <c r="O227" s="36">
        <v>355.28</v>
      </c>
      <c r="P227" s="36">
        <v>750.35107520828637</v>
      </c>
      <c r="Q227" s="37">
        <v>0.17010197149334888</v>
      </c>
      <c r="R227" s="38">
        <v>0.33554131096950013</v>
      </c>
    </row>
    <row r="228" spans="2:18">
      <c r="B228" s="3" t="s">
        <v>453</v>
      </c>
      <c r="C228" s="3" t="s">
        <v>454</v>
      </c>
      <c r="D228" s="43">
        <v>2159030.79</v>
      </c>
      <c r="E228" s="44">
        <v>322.23999999999995</v>
      </c>
      <c r="F228" s="45">
        <v>6700.0707236842118</v>
      </c>
      <c r="G228" s="46">
        <v>-8.2783080064210063E-2</v>
      </c>
      <c r="H228" s="46">
        <v>0.17925904098221757</v>
      </c>
      <c r="I228" s="47">
        <v>2353893.33</v>
      </c>
      <c r="J228" s="48">
        <v>368.84</v>
      </c>
      <c r="K228" s="48">
        <v>6381.8819271228722</v>
      </c>
      <c r="L228" s="49">
        <v>0.28569263753308433</v>
      </c>
      <c r="M228" s="50">
        <v>0.5291536711677034</v>
      </c>
      <c r="N228" s="51">
        <v>1830836.75</v>
      </c>
      <c r="O228" s="36">
        <v>351.18</v>
      </c>
      <c r="P228" s="36">
        <v>5213.3855857395065</v>
      </c>
      <c r="Q228" s="37">
        <v>0.189361770089746</v>
      </c>
      <c r="R228" s="38">
        <v>0.47351620267076139</v>
      </c>
    </row>
    <row r="229" spans="2:18">
      <c r="B229" s="3" t="s">
        <v>455</v>
      </c>
      <c r="C229" s="3" t="s">
        <v>456</v>
      </c>
      <c r="D229" s="43">
        <v>1545186.42</v>
      </c>
      <c r="E229" s="44">
        <v>319.29000000000002</v>
      </c>
      <c r="F229" s="45">
        <v>4839.4450812740761</v>
      </c>
      <c r="G229" s="46">
        <v>0.27024106480479615</v>
      </c>
      <c r="H229" s="46">
        <v>0.85234896384188308</v>
      </c>
      <c r="I229" s="47">
        <v>1216451.32</v>
      </c>
      <c r="J229" s="48">
        <v>354.31</v>
      </c>
      <c r="K229" s="48">
        <v>3433.2966046682286</v>
      </c>
      <c r="L229" s="49">
        <v>0.45826569079353624</v>
      </c>
      <c r="M229" s="50">
        <v>0.51826221776026504</v>
      </c>
      <c r="N229" s="51">
        <v>834176.74</v>
      </c>
      <c r="O229" s="36">
        <v>326.37000000000006</v>
      </c>
      <c r="P229" s="36">
        <v>2555.9234611024294</v>
      </c>
      <c r="Q229" s="37">
        <v>4.1142383960278743E-2</v>
      </c>
      <c r="R229" s="38">
        <v>-0.12251668558641607</v>
      </c>
    </row>
    <row r="230" spans="2:18">
      <c r="B230" s="3" t="s">
        <v>457</v>
      </c>
      <c r="C230" s="3" t="s">
        <v>458</v>
      </c>
      <c r="D230" s="43">
        <v>1764240.26</v>
      </c>
      <c r="E230" s="44">
        <v>312.75</v>
      </c>
      <c r="F230" s="45">
        <v>5641.0559872102322</v>
      </c>
      <c r="G230" s="46">
        <v>0.23777725311151934</v>
      </c>
      <c r="H230" s="46">
        <v>0.66398210976157246</v>
      </c>
      <c r="I230" s="47">
        <v>1425329.36</v>
      </c>
      <c r="J230" s="48">
        <v>316.67000000000007</v>
      </c>
      <c r="K230" s="48">
        <v>4500.9927053399433</v>
      </c>
      <c r="L230" s="49">
        <v>0.34433082008791249</v>
      </c>
      <c r="M230" s="50">
        <v>0.75617191830889741</v>
      </c>
      <c r="N230" s="51">
        <v>1060251.94</v>
      </c>
      <c r="O230" s="36">
        <v>331.78</v>
      </c>
      <c r="P230" s="36">
        <v>3195.647537524866</v>
      </c>
      <c r="Q230" s="37">
        <v>0.30635398078134712</v>
      </c>
      <c r="R230" s="38">
        <v>0.28124693321524818</v>
      </c>
    </row>
    <row r="231" spans="2:18">
      <c r="B231" s="3" t="s">
        <v>459</v>
      </c>
      <c r="C231" s="3" t="s">
        <v>460</v>
      </c>
      <c r="D231" s="43">
        <v>1852342.91</v>
      </c>
      <c r="E231" s="44">
        <v>308.33000000000004</v>
      </c>
      <c r="F231" s="45">
        <v>6007.6635747413475</v>
      </c>
      <c r="G231" s="46">
        <v>0.10292962594338104</v>
      </c>
      <c r="H231" s="46">
        <v>0.3881863216895855</v>
      </c>
      <c r="I231" s="47">
        <v>1679475.16</v>
      </c>
      <c r="J231" s="48">
        <v>312.90999999999997</v>
      </c>
      <c r="K231" s="48">
        <v>5367.2786424211436</v>
      </c>
      <c r="L231" s="49">
        <v>0.25863544603057759</v>
      </c>
      <c r="M231" s="50">
        <v>0.40036234525965247</v>
      </c>
      <c r="N231" s="51">
        <v>1334361.8799999999</v>
      </c>
      <c r="O231" s="36">
        <v>319.31000000000006</v>
      </c>
      <c r="P231" s="36">
        <v>4178.8916100341348</v>
      </c>
      <c r="Q231" s="37">
        <v>0.11260361344187959</v>
      </c>
      <c r="R231" s="38">
        <v>0.20345591473632005</v>
      </c>
    </row>
    <row r="232" spans="2:18">
      <c r="B232" s="3" t="s">
        <v>461</v>
      </c>
      <c r="C232" s="3" t="s">
        <v>462</v>
      </c>
      <c r="D232" s="43">
        <v>550868.73</v>
      </c>
      <c r="E232" s="44">
        <v>300.12000000000006</v>
      </c>
      <c r="F232" s="45">
        <v>1835.4949020391839</v>
      </c>
      <c r="G232" s="46">
        <v>0.60587415995099714</v>
      </c>
      <c r="H232" s="46">
        <v>2.0893004247241241E-2</v>
      </c>
      <c r="I232" s="47">
        <v>343033.56</v>
      </c>
      <c r="J232" s="48">
        <v>310.86</v>
      </c>
      <c r="K232" s="48">
        <v>1103.498552403011</v>
      </c>
      <c r="L232" s="49">
        <v>-0.36427583822732812</v>
      </c>
      <c r="M232" s="50">
        <v>-0.49048403440129118</v>
      </c>
      <c r="N232" s="51">
        <v>539594.97</v>
      </c>
      <c r="O232" s="36">
        <v>313.83000000000004</v>
      </c>
      <c r="P232" s="36">
        <v>1719.3861963483412</v>
      </c>
      <c r="Q232" s="37">
        <v>-0.19852666260480084</v>
      </c>
      <c r="R232" s="38">
        <v>2.0321916078042557E-2</v>
      </c>
    </row>
    <row r="233" spans="2:18">
      <c r="B233" s="3" t="s">
        <v>463</v>
      </c>
      <c r="C233" s="3" t="s">
        <v>464</v>
      </c>
      <c r="D233" s="43">
        <v>2153925.96</v>
      </c>
      <c r="E233" s="44">
        <v>294.87</v>
      </c>
      <c r="F233" s="45">
        <v>7304.6629362091771</v>
      </c>
      <c r="G233" s="46">
        <v>0.11132365146945195</v>
      </c>
      <c r="H233" s="46">
        <v>-2.2529672973519887E-2</v>
      </c>
      <c r="I233" s="47">
        <v>1938162.62</v>
      </c>
      <c r="J233" s="48">
        <v>319.45999999999998</v>
      </c>
      <c r="K233" s="48">
        <v>6066.9962436611786</v>
      </c>
      <c r="L233" s="49">
        <v>-0.12044495252664134</v>
      </c>
      <c r="M233" s="50">
        <v>0.28130302264498541</v>
      </c>
      <c r="N233" s="51">
        <v>2203571.71</v>
      </c>
      <c r="O233" s="36">
        <v>302.75999999999993</v>
      </c>
      <c r="P233" s="36">
        <v>7278.2788677500348</v>
      </c>
      <c r="Q233" s="37">
        <v>0.45676274194060096</v>
      </c>
      <c r="R233" s="38">
        <v>0.80419669595729248</v>
      </c>
    </row>
    <row r="234" spans="2:18">
      <c r="B234" s="3" t="s">
        <v>465</v>
      </c>
      <c r="C234" s="3" t="s">
        <v>466</v>
      </c>
      <c r="D234" s="43">
        <v>929975.57</v>
      </c>
      <c r="E234" s="44">
        <v>294.7</v>
      </c>
      <c r="F234" s="45">
        <v>3155.6687139463861</v>
      </c>
      <c r="G234" s="46">
        <v>0.14737689550100208</v>
      </c>
      <c r="H234" s="46">
        <v>0.32572134036628447</v>
      </c>
      <c r="I234" s="47">
        <v>810523.18</v>
      </c>
      <c r="J234" s="48">
        <v>329.32000000000005</v>
      </c>
      <c r="K234" s="48">
        <v>2461.2024171019066</v>
      </c>
      <c r="L234" s="49">
        <v>0.1554366708660351</v>
      </c>
      <c r="M234" s="50">
        <v>0.21028028214596919</v>
      </c>
      <c r="N234" s="51">
        <v>701486.46</v>
      </c>
      <c r="O234" s="36">
        <v>309.29999999999995</v>
      </c>
      <c r="P234" s="36">
        <v>2267.980795344326</v>
      </c>
      <c r="Q234" s="37">
        <v>4.7465700771663351E-2</v>
      </c>
      <c r="R234" s="38">
        <v>0.10125083001613376</v>
      </c>
    </row>
    <row r="235" spans="2:18">
      <c r="B235" s="3" t="s">
        <v>467</v>
      </c>
      <c r="C235" s="3" t="s">
        <v>468</v>
      </c>
      <c r="D235" s="43">
        <v>3059786.09</v>
      </c>
      <c r="E235" s="44">
        <v>294.54999999999995</v>
      </c>
      <c r="F235" s="45">
        <v>10388.002342556443</v>
      </c>
      <c r="G235" s="46">
        <v>0.23858097870994371</v>
      </c>
      <c r="H235" s="46">
        <v>1.1305847958917223</v>
      </c>
      <c r="I235" s="47">
        <v>2470396.48</v>
      </c>
      <c r="J235" s="48">
        <v>288.56000000000006</v>
      </c>
      <c r="K235" s="48">
        <v>8561.1189354033813</v>
      </c>
      <c r="L235" s="49">
        <v>0.7201820732874924</v>
      </c>
      <c r="M235" s="50">
        <v>2.785739816201334</v>
      </c>
      <c r="N235" s="51">
        <v>1436125</v>
      </c>
      <c r="O235" s="36">
        <v>239.15</v>
      </c>
      <c r="P235" s="36">
        <v>6005.1223081747858</v>
      </c>
      <c r="Q235" s="37">
        <v>1.2007785541947262</v>
      </c>
      <c r="R235" s="38">
        <v>4.9693186270880982</v>
      </c>
    </row>
    <row r="236" spans="2:18">
      <c r="B236" s="3" t="s">
        <v>469</v>
      </c>
      <c r="C236" s="3" t="s">
        <v>470</v>
      </c>
      <c r="D236" s="43">
        <v>1711432.21</v>
      </c>
      <c r="E236" s="44">
        <v>289.18999999999994</v>
      </c>
      <c r="F236" s="45">
        <v>5918.0200214391934</v>
      </c>
      <c r="G236" s="46">
        <v>0.28177011413074027</v>
      </c>
      <c r="H236" s="46">
        <v>0.45521689989109881</v>
      </c>
      <c r="I236" s="47">
        <v>1335209.95</v>
      </c>
      <c r="J236" s="48">
        <v>249.31</v>
      </c>
      <c r="K236" s="48">
        <v>5355.621314828928</v>
      </c>
      <c r="L236" s="49">
        <v>0.13531816965321056</v>
      </c>
      <c r="M236" s="50">
        <v>1.2815130877940948</v>
      </c>
      <c r="N236" s="51">
        <v>1176066.75</v>
      </c>
      <c r="O236" s="36">
        <v>245.28000000000003</v>
      </c>
      <c r="P236" s="36">
        <v>4794.7926859099798</v>
      </c>
      <c r="Q236" s="37">
        <v>1.0095803526961928</v>
      </c>
      <c r="R236" s="38">
        <v>1.9571996054273604</v>
      </c>
    </row>
    <row r="237" spans="2:18">
      <c r="B237" s="3" t="s">
        <v>471</v>
      </c>
      <c r="C237" s="3" t="s">
        <v>472</v>
      </c>
      <c r="D237" s="43">
        <v>1678094.48</v>
      </c>
      <c r="E237" s="44">
        <v>280.88</v>
      </c>
      <c r="F237" s="45">
        <v>5974.4178296781547</v>
      </c>
      <c r="G237" s="46">
        <v>0.17377391406093087</v>
      </c>
      <c r="H237" s="46">
        <v>0.41016115335343334</v>
      </c>
      <c r="I237" s="47">
        <v>1429657.33</v>
      </c>
      <c r="J237" s="48">
        <v>250.99</v>
      </c>
      <c r="K237" s="48">
        <v>5696.0728714291408</v>
      </c>
      <c r="L237" s="49">
        <v>0.20139077590731969</v>
      </c>
      <c r="M237" s="50">
        <v>0.28203602292467561</v>
      </c>
      <c r="N237" s="51">
        <v>1190001.92</v>
      </c>
      <c r="O237" s="36">
        <v>247.93</v>
      </c>
      <c r="P237" s="36">
        <v>4799.7496067438387</v>
      </c>
      <c r="Q237" s="37">
        <v>6.7126574162724592E-2</v>
      </c>
      <c r="R237" s="38">
        <v>6.6197153620161625E-2</v>
      </c>
    </row>
    <row r="238" spans="2:18">
      <c r="B238" s="3" t="s">
        <v>473</v>
      </c>
      <c r="C238" s="3" t="s">
        <v>474</v>
      </c>
      <c r="D238" s="43">
        <v>746877.06</v>
      </c>
      <c r="E238" s="44">
        <v>266.20999999999998</v>
      </c>
      <c r="F238" s="45">
        <v>2805.5935539611587</v>
      </c>
      <c r="G238" s="46">
        <v>-0.1290585801950094</v>
      </c>
      <c r="H238" s="46">
        <v>-0.23571871120595619</v>
      </c>
      <c r="I238" s="47">
        <v>857551.43</v>
      </c>
      <c r="J238" s="48">
        <v>261.2</v>
      </c>
      <c r="K238" s="48">
        <v>3283.1218606431858</v>
      </c>
      <c r="L238" s="49">
        <v>-0.12246533301267114</v>
      </c>
      <c r="M238" s="50">
        <v>8.0600094646070541E-2</v>
      </c>
      <c r="N238" s="51">
        <v>977227.98</v>
      </c>
      <c r="O238" s="36">
        <v>277.89999999999998</v>
      </c>
      <c r="P238" s="36">
        <v>3516.4734796689459</v>
      </c>
      <c r="Q238" s="37">
        <v>0.23140445078470484</v>
      </c>
      <c r="R238" s="38">
        <v>0.47280383271302362</v>
      </c>
    </row>
    <row r="239" spans="2:18">
      <c r="B239" s="3" t="s">
        <v>475</v>
      </c>
      <c r="C239" s="3" t="s">
        <v>476</v>
      </c>
      <c r="D239" s="43">
        <v>818554.57</v>
      </c>
      <c r="E239" s="44">
        <v>264.94</v>
      </c>
      <c r="F239" s="45">
        <v>3089.584698422284</v>
      </c>
      <c r="G239" s="46">
        <v>0.43216866795322878</v>
      </c>
      <c r="H239" s="46">
        <v>0.64055364643605706</v>
      </c>
      <c r="I239" s="47">
        <v>571549</v>
      </c>
      <c r="J239" s="48">
        <v>215.94</v>
      </c>
      <c r="K239" s="48">
        <v>2646.7954061313326</v>
      </c>
      <c r="L239" s="49">
        <v>0.14550309830520158</v>
      </c>
      <c r="M239" s="50">
        <v>1.1237550715865188</v>
      </c>
      <c r="N239" s="51">
        <v>498950.2</v>
      </c>
      <c r="O239" s="36">
        <v>228.41000000000003</v>
      </c>
      <c r="P239" s="36">
        <v>2184.4498927367449</v>
      </c>
      <c r="Q239" s="37">
        <v>0.85399330192005918</v>
      </c>
      <c r="R239" s="38">
        <v>0.17776371663981771</v>
      </c>
    </row>
    <row r="240" spans="2:18">
      <c r="B240" s="3" t="s">
        <v>477</v>
      </c>
      <c r="C240" s="3" t="s">
        <v>478</v>
      </c>
      <c r="D240" s="43">
        <v>709909.48</v>
      </c>
      <c r="E240" s="44">
        <v>260.8</v>
      </c>
      <c r="F240" s="45">
        <v>2722.0455521472391</v>
      </c>
      <c r="G240" s="46">
        <v>0.2009531505787531</v>
      </c>
      <c r="H240" s="46">
        <v>0.26671386461459506</v>
      </c>
      <c r="I240" s="47">
        <v>591121.71</v>
      </c>
      <c r="J240" s="48">
        <v>228.78</v>
      </c>
      <c r="K240" s="48">
        <v>2583.7997639653813</v>
      </c>
      <c r="L240" s="49">
        <v>5.4757101893734228E-2</v>
      </c>
      <c r="M240" s="50">
        <v>0.10495669368125182</v>
      </c>
      <c r="N240" s="51">
        <v>560433.97</v>
      </c>
      <c r="O240" s="36">
        <v>220.4</v>
      </c>
      <c r="P240" s="36">
        <v>2542.8038566243195</v>
      </c>
      <c r="Q240" s="37">
        <v>4.759350915712076E-2</v>
      </c>
      <c r="R240" s="38">
        <v>0.30502406137805343</v>
      </c>
    </row>
    <row r="241" spans="2:18" s="39" customFormat="1">
      <c r="B241" s="3" t="s">
        <v>479</v>
      </c>
      <c r="C241" s="3" t="s">
        <v>480</v>
      </c>
      <c r="D241" s="43">
        <v>2328343.84</v>
      </c>
      <c r="E241" s="44">
        <v>253.63000000000002</v>
      </c>
      <c r="F241" s="45">
        <v>9180.0805898355866</v>
      </c>
      <c r="G241" s="46">
        <v>3.1160277004922791E-2</v>
      </c>
      <c r="H241" s="46">
        <v>9.1460778481567043E-2</v>
      </c>
      <c r="I241" s="47">
        <v>2257984.42</v>
      </c>
      <c r="J241" s="48">
        <v>267.86</v>
      </c>
      <c r="K241" s="48">
        <v>8429.7185843350999</v>
      </c>
      <c r="L241" s="49">
        <v>5.8478301406054235E-2</v>
      </c>
      <c r="M241" s="50">
        <v>0.24008686775083068</v>
      </c>
      <c r="N241" s="51">
        <v>2133236.38</v>
      </c>
      <c r="O241" s="36">
        <v>269.15999999999997</v>
      </c>
      <c r="P241" s="36">
        <v>7925.5326943082191</v>
      </c>
      <c r="Q241" s="37">
        <v>0.171575143395507</v>
      </c>
      <c r="R241" s="38">
        <v>1.5108248107162037</v>
      </c>
    </row>
    <row r="242" spans="2:18">
      <c r="B242" s="3" t="s">
        <v>481</v>
      </c>
      <c r="C242" s="3" t="s">
        <v>482</v>
      </c>
      <c r="D242" s="43">
        <v>2589739.7799999998</v>
      </c>
      <c r="E242" s="44">
        <v>247.71</v>
      </c>
      <c r="F242" s="45">
        <v>10454.724395462435</v>
      </c>
      <c r="G242" s="46">
        <v>0.11416187525694166</v>
      </c>
      <c r="H242" s="46">
        <v>0.45094271197269747</v>
      </c>
      <c r="I242" s="47">
        <v>2324383.77</v>
      </c>
      <c r="J242" s="48">
        <v>253.95000000000002</v>
      </c>
      <c r="K242" s="48">
        <v>9152.9189604252806</v>
      </c>
      <c r="L242" s="49">
        <v>0.30227280630840953</v>
      </c>
      <c r="M242" s="50">
        <v>1.118136884212374</v>
      </c>
      <c r="N242" s="51">
        <v>1784867.01</v>
      </c>
      <c r="O242" s="36">
        <v>263.94</v>
      </c>
      <c r="P242" s="36">
        <v>6762.3967947260744</v>
      </c>
      <c r="Q242" s="37">
        <v>0.62649244762832612</v>
      </c>
      <c r="R242" s="38">
        <v>0.80996123565129985</v>
      </c>
    </row>
    <row r="243" spans="2:18">
      <c r="B243" s="3" t="s">
        <v>483</v>
      </c>
      <c r="C243" s="3" t="s">
        <v>484</v>
      </c>
      <c r="D243" s="43">
        <v>989824.73</v>
      </c>
      <c r="E243" s="44">
        <v>243.61</v>
      </c>
      <c r="F243" s="45">
        <v>4063.153113583186</v>
      </c>
      <c r="G243" s="46">
        <v>0.19354084805964325</v>
      </c>
      <c r="H243" s="46">
        <v>0.10880242337961164</v>
      </c>
      <c r="I243" s="47">
        <v>829317.85</v>
      </c>
      <c r="J243" s="48">
        <v>272.89999999999998</v>
      </c>
      <c r="K243" s="48">
        <v>3038.9074752656652</v>
      </c>
      <c r="L243" s="49">
        <v>-7.0997506970785371E-2</v>
      </c>
      <c r="M243" s="50">
        <v>-8.0171137467088989E-3</v>
      </c>
      <c r="N243" s="51">
        <v>892697.12</v>
      </c>
      <c r="O243" s="36">
        <v>279.95999999999998</v>
      </c>
      <c r="P243" s="36">
        <v>3188.6595227889702</v>
      </c>
      <c r="Q243" s="37">
        <v>6.779356750563198E-2</v>
      </c>
      <c r="R243" s="38">
        <v>0.36185709272092131</v>
      </c>
    </row>
    <row r="244" spans="2:18">
      <c r="B244" s="3" t="s">
        <v>485</v>
      </c>
      <c r="C244" s="3" t="s">
        <v>486</v>
      </c>
      <c r="D244" s="43">
        <v>915954.26</v>
      </c>
      <c r="E244" s="44">
        <v>234.6</v>
      </c>
      <c r="F244" s="45">
        <v>3904.3233589087808</v>
      </c>
      <c r="G244" s="46">
        <v>-8.9303717840748961E-2</v>
      </c>
      <c r="H244" s="46">
        <v>0.14842493553641664</v>
      </c>
      <c r="I244" s="47">
        <v>1005773.58</v>
      </c>
      <c r="J244" s="48">
        <v>274.09999999999997</v>
      </c>
      <c r="K244" s="48">
        <v>3669.3673112002921</v>
      </c>
      <c r="L244" s="49">
        <v>0.26104054450899211</v>
      </c>
      <c r="M244" s="50">
        <v>0.79868382887647249</v>
      </c>
      <c r="N244" s="51">
        <v>797574.34</v>
      </c>
      <c r="O244" s="36">
        <v>273.86999999999995</v>
      </c>
      <c r="P244" s="36">
        <v>2912.2369737466684</v>
      </c>
      <c r="Q244" s="37">
        <v>0.42634892804086727</v>
      </c>
      <c r="R244" s="38">
        <v>0.245240369880763</v>
      </c>
    </row>
    <row r="245" spans="2:18">
      <c r="B245" s="3" t="s">
        <v>487</v>
      </c>
      <c r="C245" s="3" t="s">
        <v>488</v>
      </c>
      <c r="D245" s="43">
        <v>892113.44</v>
      </c>
      <c r="E245" s="44">
        <v>234.47000000000003</v>
      </c>
      <c r="F245" s="45">
        <v>3804.8084616368824</v>
      </c>
      <c r="G245" s="46">
        <v>0.78613736825182945</v>
      </c>
      <c r="H245" s="46">
        <v>0.1718732227508539</v>
      </c>
      <c r="I245" s="47">
        <v>499465.19</v>
      </c>
      <c r="J245" s="48">
        <v>243.58999999999997</v>
      </c>
      <c r="K245" s="48">
        <v>2050.4338848064372</v>
      </c>
      <c r="L245" s="49">
        <v>-0.34390644102708778</v>
      </c>
      <c r="M245" s="50">
        <v>-0.2884607195891527</v>
      </c>
      <c r="N245" s="51">
        <v>761271.29</v>
      </c>
      <c r="O245" s="36">
        <v>234.41000000000003</v>
      </c>
      <c r="P245" s="36">
        <v>3247.6058615246789</v>
      </c>
      <c r="Q245" s="37">
        <v>8.4508864139335713E-2</v>
      </c>
      <c r="R245" s="38">
        <v>0.61447929732360862</v>
      </c>
    </row>
    <row r="246" spans="2:18">
      <c r="B246" s="3" t="s">
        <v>489</v>
      </c>
      <c r="C246" s="3" t="s">
        <v>490</v>
      </c>
      <c r="D246" s="43">
        <v>1228472.47</v>
      </c>
      <c r="E246" s="44">
        <v>220.87999999999997</v>
      </c>
      <c r="F246" s="45">
        <v>5561.7188971387186</v>
      </c>
      <c r="G246" s="46">
        <v>0.23572321187523118</v>
      </c>
      <c r="H246" s="46">
        <v>1.0698299442850285</v>
      </c>
      <c r="I246" s="47">
        <v>994132.39</v>
      </c>
      <c r="J246" s="48">
        <v>226.43</v>
      </c>
      <c r="K246" s="48">
        <v>4390.4623503952653</v>
      </c>
      <c r="L246" s="49">
        <v>0.67499479203277735</v>
      </c>
      <c r="M246" s="50">
        <v>0.64380718672368265</v>
      </c>
      <c r="N246" s="51">
        <v>593513.72</v>
      </c>
      <c r="O246" s="36">
        <v>244.27999999999994</v>
      </c>
      <c r="P246" s="36">
        <v>2429.6451612903229</v>
      </c>
      <c r="Q246" s="37">
        <v>-1.8619523748635274E-2</v>
      </c>
      <c r="R246" s="38">
        <v>0.27552647723290513</v>
      </c>
    </row>
    <row r="247" spans="2:18">
      <c r="B247" s="52" t="s">
        <v>491</v>
      </c>
      <c r="C247" s="3" t="s">
        <v>492</v>
      </c>
      <c r="D247" s="43">
        <v>725201.4</v>
      </c>
      <c r="E247" s="44">
        <v>219.25</v>
      </c>
      <c r="F247" s="45">
        <v>3307.6460661345495</v>
      </c>
      <c r="G247" s="46">
        <v>0.26727276158682106</v>
      </c>
      <c r="H247" s="46">
        <v>0.59046758209172057</v>
      </c>
      <c r="I247" s="47">
        <v>572253.6</v>
      </c>
      <c r="J247" s="48">
        <v>230.18</v>
      </c>
      <c r="K247" s="48">
        <v>2486.113476409766</v>
      </c>
      <c r="L247" s="49">
        <v>0.2550317739806936</v>
      </c>
      <c r="M247" s="50">
        <v>0.17847033803156145</v>
      </c>
      <c r="N247" s="51">
        <v>455967.42</v>
      </c>
      <c r="O247" s="36">
        <v>196.61999999999998</v>
      </c>
      <c r="P247" s="36">
        <v>2319.0286847726579</v>
      </c>
      <c r="Q247" s="37">
        <v>-6.1003583762899959E-2</v>
      </c>
      <c r="R247" s="38">
        <v>-0.11553637037559047</v>
      </c>
    </row>
    <row r="248" spans="2:18">
      <c r="B248" s="3" t="s">
        <v>493</v>
      </c>
      <c r="C248" s="3" t="s">
        <v>494</v>
      </c>
      <c r="D248" s="43">
        <v>1540406.45</v>
      </c>
      <c r="E248" s="44">
        <v>219.14999999999998</v>
      </c>
      <c r="F248" s="45">
        <v>7029.0050193931102</v>
      </c>
      <c r="G248" s="46">
        <v>5.929092257976143E-4</v>
      </c>
      <c r="H248" s="46">
        <v>-5.6190323044223243E-2</v>
      </c>
      <c r="I248" s="47">
        <v>1539493.67</v>
      </c>
      <c r="J248" s="48">
        <v>216.74999999999994</v>
      </c>
      <c r="K248" s="48">
        <v>7102.6236216839688</v>
      </c>
      <c r="L248" s="49">
        <v>-5.6749584917563045E-2</v>
      </c>
      <c r="M248" s="50">
        <v>-0.1811983835071711</v>
      </c>
      <c r="N248" s="51">
        <v>1632115.55</v>
      </c>
      <c r="O248" s="36">
        <v>214.9</v>
      </c>
      <c r="P248" s="36">
        <v>7594.7675663099117</v>
      </c>
      <c r="Q248" s="37">
        <v>-0.13193611855313273</v>
      </c>
      <c r="R248" s="38">
        <v>-4.6323206639738282E-2</v>
      </c>
    </row>
    <row r="249" spans="2:18">
      <c r="B249" s="3" t="s">
        <v>495</v>
      </c>
      <c r="C249" s="3" t="s">
        <v>496</v>
      </c>
      <c r="D249" s="43">
        <v>440229.29</v>
      </c>
      <c r="E249" s="44">
        <v>214.48</v>
      </c>
      <c r="F249" s="45">
        <v>2052.5423815740396</v>
      </c>
      <c r="G249" s="46">
        <v>-0.13635033969758154</v>
      </c>
      <c r="H249" s="46">
        <v>-8.765857224418841E-2</v>
      </c>
      <c r="I249" s="47">
        <v>509731.33</v>
      </c>
      <c r="J249" s="48">
        <v>223.67</v>
      </c>
      <c r="K249" s="48">
        <v>2278.9436670094337</v>
      </c>
      <c r="L249" s="49">
        <v>5.6379073241739082E-2</v>
      </c>
      <c r="M249" s="50">
        <v>0.12086229714975225</v>
      </c>
      <c r="N249" s="51">
        <v>482526.91</v>
      </c>
      <c r="O249" s="36">
        <v>216.62</v>
      </c>
      <c r="P249" s="36">
        <v>2227.5270519804262</v>
      </c>
      <c r="Q249" s="37">
        <v>6.1041746794672627E-2</v>
      </c>
      <c r="R249" s="38">
        <v>0.27542290863255614</v>
      </c>
    </row>
    <row r="250" spans="2:18">
      <c r="B250" s="3" t="s">
        <v>497</v>
      </c>
      <c r="C250" s="3" t="s">
        <v>498</v>
      </c>
      <c r="D250" s="43">
        <v>1187575.33</v>
      </c>
      <c r="E250" s="44">
        <v>208.78000000000003</v>
      </c>
      <c r="F250" s="45">
        <v>5688.1661557620455</v>
      </c>
      <c r="G250" s="46">
        <v>-8.7945779600299326E-2</v>
      </c>
      <c r="H250" s="46">
        <v>1.9400882497092375E-2</v>
      </c>
      <c r="I250" s="47">
        <v>1302088.52</v>
      </c>
      <c r="J250" s="48">
        <v>230.77999999999997</v>
      </c>
      <c r="K250" s="48">
        <v>5642.1202877199075</v>
      </c>
      <c r="L250" s="49">
        <v>0.1176976759674966</v>
      </c>
      <c r="M250" s="50">
        <v>5.7872394067497515E-2</v>
      </c>
      <c r="N250" s="51">
        <v>1164973.81</v>
      </c>
      <c r="O250" s="36">
        <v>250.98999999999998</v>
      </c>
      <c r="P250" s="36">
        <v>4641.5148412287344</v>
      </c>
      <c r="Q250" s="37">
        <v>-5.3525459689457967E-2</v>
      </c>
      <c r="R250" s="38">
        <v>0.19555018532214166</v>
      </c>
    </row>
    <row r="251" spans="2:18">
      <c r="B251" s="3" t="s">
        <v>499</v>
      </c>
      <c r="C251" s="3" t="s">
        <v>500</v>
      </c>
      <c r="D251" s="43">
        <v>1933282.96</v>
      </c>
      <c r="E251" s="44">
        <v>208.70999999999995</v>
      </c>
      <c r="F251" s="45">
        <v>9263.0106846820963</v>
      </c>
      <c r="G251" s="46">
        <v>0.43480980345982712</v>
      </c>
      <c r="H251" s="46">
        <v>1.2765168417748207</v>
      </c>
      <c r="I251" s="47">
        <v>1347414.1</v>
      </c>
      <c r="J251" s="48">
        <v>242.80000000000004</v>
      </c>
      <c r="K251" s="48">
        <v>5549.4814662273475</v>
      </c>
      <c r="L251" s="49">
        <v>0.5866331804294509</v>
      </c>
      <c r="M251" s="50">
        <v>4.88696970422503</v>
      </c>
      <c r="N251" s="51">
        <v>849228.49</v>
      </c>
      <c r="O251" s="36">
        <v>245.25</v>
      </c>
      <c r="P251" s="36">
        <v>3462.7053618756372</v>
      </c>
      <c r="Q251" s="37">
        <v>2.7103533298299078</v>
      </c>
      <c r="R251" s="38">
        <v>1.7948263155334667</v>
      </c>
    </row>
    <row r="252" spans="2:18">
      <c r="B252" s="3" t="s">
        <v>501</v>
      </c>
      <c r="C252" s="3" t="s">
        <v>502</v>
      </c>
      <c r="D252" s="43">
        <v>3302450.67</v>
      </c>
      <c r="E252" s="44">
        <v>206.79</v>
      </c>
      <c r="F252" s="45">
        <v>15970.069490787755</v>
      </c>
      <c r="G252" s="46">
        <v>0.17143223888842948</v>
      </c>
      <c r="H252" s="46">
        <v>0.39637004073833559</v>
      </c>
      <c r="I252" s="47">
        <v>2819156.38</v>
      </c>
      <c r="J252" s="48">
        <v>221.65000000000003</v>
      </c>
      <c r="K252" s="48">
        <v>12718.955019174371</v>
      </c>
      <c r="L252" s="49">
        <v>0.19201947358333699</v>
      </c>
      <c r="M252" s="50">
        <v>0.47819255508272845</v>
      </c>
      <c r="N252" s="51">
        <v>2365025.44</v>
      </c>
      <c r="O252" s="36">
        <v>206.55</v>
      </c>
      <c r="P252" s="36">
        <v>11450.135269910432</v>
      </c>
      <c r="Q252" s="37">
        <v>0.24007416643884588</v>
      </c>
      <c r="R252" s="38">
        <v>0.36030919190490945</v>
      </c>
    </row>
    <row r="253" spans="2:18">
      <c r="B253" s="3" t="s">
        <v>503</v>
      </c>
      <c r="C253" s="3" t="s">
        <v>504</v>
      </c>
      <c r="D253" s="43">
        <v>1172376.79</v>
      </c>
      <c r="E253" s="44">
        <v>202.1</v>
      </c>
      <c r="F253" s="45">
        <v>5800.9737258782789</v>
      </c>
      <c r="G253" s="46">
        <v>0.11133251729097586</v>
      </c>
      <c r="H253" s="46">
        <v>3.2116638813755941E-2</v>
      </c>
      <c r="I253" s="47">
        <v>1054928.8999999999</v>
      </c>
      <c r="J253" s="48">
        <v>202.10999999999999</v>
      </c>
      <c r="K253" s="48">
        <v>5219.5779526000688</v>
      </c>
      <c r="L253" s="49">
        <v>-7.1280086962918529E-2</v>
      </c>
      <c r="M253" s="50">
        <v>7.8760664855862708E-2</v>
      </c>
      <c r="N253" s="51">
        <v>1135895.6399999999</v>
      </c>
      <c r="O253" s="36">
        <v>214.50000000000003</v>
      </c>
      <c r="P253" s="36">
        <v>5295.5507692307683</v>
      </c>
      <c r="Q253" s="37">
        <v>0.16155651420041262</v>
      </c>
      <c r="R253" s="38">
        <v>0.65339872776745855</v>
      </c>
    </row>
    <row r="254" spans="2:18">
      <c r="B254" s="3" t="s">
        <v>505</v>
      </c>
      <c r="C254" s="3" t="s">
        <v>506</v>
      </c>
      <c r="D254" s="43">
        <v>1044802.51</v>
      </c>
      <c r="E254" s="44">
        <v>198.10999999999999</v>
      </c>
      <c r="F254" s="45">
        <v>5273.8504366261177</v>
      </c>
      <c r="G254" s="46">
        <v>-4.9826737031096059E-2</v>
      </c>
      <c r="H254" s="46">
        <v>-5.4787276533675912E-2</v>
      </c>
      <c r="I254" s="47">
        <v>1099591.57</v>
      </c>
      <c r="J254" s="48">
        <v>190.10000000000002</v>
      </c>
      <c r="K254" s="48">
        <v>5784.2796948974219</v>
      </c>
      <c r="L254" s="49">
        <v>-5.2206683727136173E-3</v>
      </c>
      <c r="M254" s="50">
        <v>0.37892840540304323</v>
      </c>
      <c r="N254" s="51">
        <v>1105362.3</v>
      </c>
      <c r="O254" s="36">
        <v>200.82</v>
      </c>
      <c r="P254" s="36">
        <v>5504.2440991933081</v>
      </c>
      <c r="Q254" s="37">
        <v>0.38616511377187102</v>
      </c>
      <c r="R254" s="38">
        <v>0.5544075178740111</v>
      </c>
    </row>
    <row r="255" spans="2:18">
      <c r="B255" s="3" t="s">
        <v>507</v>
      </c>
      <c r="C255" s="3" t="s">
        <v>508</v>
      </c>
      <c r="D255" s="43">
        <v>1340987</v>
      </c>
      <c r="E255" s="44">
        <v>195.44</v>
      </c>
      <c r="F255" s="45">
        <v>6861.3743348342205</v>
      </c>
      <c r="G255" s="46">
        <v>9.0998469186577113E-2</v>
      </c>
      <c r="H255" s="46">
        <v>0.22208250308836261</v>
      </c>
      <c r="I255" s="47">
        <v>1229137.3799999999</v>
      </c>
      <c r="J255" s="48">
        <v>173.47000000000003</v>
      </c>
      <c r="K255" s="48">
        <v>7085.5904767394923</v>
      </c>
      <c r="L255" s="49">
        <v>0.12015052046729148</v>
      </c>
      <c r="M255" s="50">
        <v>1.0967344597014723</v>
      </c>
      <c r="N255" s="51">
        <v>1097296.6200000001</v>
      </c>
      <c r="O255" s="36">
        <v>187.88</v>
      </c>
      <c r="P255" s="36">
        <v>5840.4120715350227</v>
      </c>
      <c r="Q255" s="37">
        <v>0.87183277728316444</v>
      </c>
      <c r="R255" s="38">
        <v>1.266145936819624</v>
      </c>
    </row>
    <row r="256" spans="2:18">
      <c r="B256" s="3" t="s">
        <v>509</v>
      </c>
      <c r="C256" s="3" t="s">
        <v>510</v>
      </c>
      <c r="D256" s="43">
        <v>500103.87</v>
      </c>
      <c r="E256" s="44">
        <v>195.4</v>
      </c>
      <c r="F256" s="45">
        <v>2559.3852098259977</v>
      </c>
      <c r="G256" s="46">
        <v>1.1172919361009181E-2</v>
      </c>
      <c r="H256" s="46">
        <v>-5.275643660373857E-2</v>
      </c>
      <c r="I256" s="47">
        <v>494577.99</v>
      </c>
      <c r="J256" s="48">
        <v>208.14999999999998</v>
      </c>
      <c r="K256" s="48">
        <v>2376.0652894547202</v>
      </c>
      <c r="L256" s="49">
        <v>-6.3222970810122806E-2</v>
      </c>
      <c r="M256" s="50">
        <v>-3.9776998571988201E-2</v>
      </c>
      <c r="N256" s="51">
        <v>527957</v>
      </c>
      <c r="O256" s="36">
        <v>217.97000000000003</v>
      </c>
      <c r="P256" s="36">
        <v>2422.1544249208605</v>
      </c>
      <c r="Q256" s="37">
        <v>2.5028338129096352E-2</v>
      </c>
      <c r="R256" s="38">
        <v>0.31977972482251393</v>
      </c>
    </row>
    <row r="257" spans="2:18">
      <c r="B257" s="3" t="s">
        <v>511</v>
      </c>
      <c r="C257" s="3" t="s">
        <v>512</v>
      </c>
      <c r="D257" s="43">
        <v>1279187.1599999999</v>
      </c>
      <c r="E257" s="44">
        <v>191.73</v>
      </c>
      <c r="F257" s="45">
        <v>6671.8153653575337</v>
      </c>
      <c r="G257" s="46">
        <v>0.40856467008622138</v>
      </c>
      <c r="H257" s="46">
        <v>0.48497344329583819</v>
      </c>
      <c r="I257" s="47">
        <v>908149.4</v>
      </c>
      <c r="J257" s="48">
        <v>181.37999999999997</v>
      </c>
      <c r="K257" s="48">
        <v>5006.8883008049406</v>
      </c>
      <c r="L257" s="49">
        <v>5.4245839635420963E-2</v>
      </c>
      <c r="M257" s="50">
        <v>-8.6370136445677509E-2</v>
      </c>
      <c r="N257" s="51">
        <v>861420.9</v>
      </c>
      <c r="O257" s="36">
        <v>178.06999999999996</v>
      </c>
      <c r="P257" s="36">
        <v>4837.540854720055</v>
      </c>
      <c r="Q257" s="37">
        <v>-0.13338063172222359</v>
      </c>
      <c r="R257" s="38">
        <v>3.7042977044839005E-2</v>
      </c>
    </row>
    <row r="258" spans="2:18">
      <c r="B258" s="3" t="s">
        <v>513</v>
      </c>
      <c r="C258" s="3" t="s">
        <v>514</v>
      </c>
      <c r="D258" s="43">
        <v>920820.02</v>
      </c>
      <c r="E258" s="44">
        <v>186.04</v>
      </c>
      <c r="F258" s="45">
        <v>4949.5808428294995</v>
      </c>
      <c r="G258" s="46">
        <v>-3.3274048405910264E-3</v>
      </c>
      <c r="H258" s="46">
        <v>8.7877939724484364E-2</v>
      </c>
      <c r="I258" s="47">
        <v>923894.19</v>
      </c>
      <c r="J258" s="48">
        <v>225.29999999999998</v>
      </c>
      <c r="K258" s="48">
        <v>4100.7287616511321</v>
      </c>
      <c r="L258" s="49">
        <v>9.15098348324586E-2</v>
      </c>
      <c r="M258" s="50">
        <v>0.24287276126119203</v>
      </c>
      <c r="N258" s="51">
        <v>846436.89</v>
      </c>
      <c r="O258" s="36">
        <v>232.41000000000003</v>
      </c>
      <c r="P258" s="36">
        <v>3641.9985800955205</v>
      </c>
      <c r="Q258" s="37">
        <v>0.13867298451961901</v>
      </c>
      <c r="R258" s="38">
        <v>0.38768594861660927</v>
      </c>
    </row>
    <row r="259" spans="2:18">
      <c r="B259" s="3" t="s">
        <v>515</v>
      </c>
      <c r="C259" s="3" t="s">
        <v>516</v>
      </c>
      <c r="D259" s="43">
        <v>2075296.48</v>
      </c>
      <c r="E259" s="44">
        <v>180.68</v>
      </c>
      <c r="F259" s="45">
        <v>11486.033207881337</v>
      </c>
      <c r="G259" s="46">
        <v>0.33001823498917143</v>
      </c>
      <c r="H259" s="46">
        <v>1.051339541918586</v>
      </c>
      <c r="I259" s="47">
        <v>1560351.9</v>
      </c>
      <c r="J259" s="48">
        <v>198.99999999999997</v>
      </c>
      <c r="K259" s="48">
        <v>7840.9643216080412</v>
      </c>
      <c r="L259" s="49">
        <v>0.54233941156099075</v>
      </c>
      <c r="M259" s="50">
        <v>0.83914166531443624</v>
      </c>
      <c r="N259" s="51">
        <v>1011678.68</v>
      </c>
      <c r="O259" s="36">
        <v>178.21</v>
      </c>
      <c r="P259" s="36">
        <v>5676.8906346445201</v>
      </c>
      <c r="Q259" s="37">
        <v>0.19243640636340481</v>
      </c>
      <c r="R259" s="38">
        <v>0.3956187793244591</v>
      </c>
    </row>
    <row r="260" spans="2:18">
      <c r="B260" s="3" t="s">
        <v>517</v>
      </c>
      <c r="C260" s="3" t="s">
        <v>518</v>
      </c>
      <c r="D260" s="43">
        <v>362407.32</v>
      </c>
      <c r="E260" s="44">
        <v>173.6</v>
      </c>
      <c r="F260" s="45">
        <v>2087.5997695852534</v>
      </c>
      <c r="G260" s="46">
        <v>-0.28703004395496906</v>
      </c>
      <c r="H260" s="46">
        <v>-0.28819535515997069</v>
      </c>
      <c r="I260" s="47">
        <v>508306.58</v>
      </c>
      <c r="J260" s="48">
        <v>202.77</v>
      </c>
      <c r="K260" s="48">
        <v>2506.8135325738522</v>
      </c>
      <c r="L260" s="49">
        <v>-1.6344464379197984E-3</v>
      </c>
      <c r="M260" s="50">
        <v>-0.20227881963903549</v>
      </c>
      <c r="N260" s="51">
        <v>509138.74</v>
      </c>
      <c r="O260" s="36">
        <v>200.80000000000004</v>
      </c>
      <c r="P260" s="36">
        <v>2535.5514940239036</v>
      </c>
      <c r="Q260" s="37">
        <v>-0.20097285256410766</v>
      </c>
      <c r="R260" s="38">
        <v>0.10722527059931444</v>
      </c>
    </row>
    <row r="261" spans="2:18">
      <c r="B261" s="3" t="s">
        <v>519</v>
      </c>
      <c r="C261" s="3" t="s">
        <v>520</v>
      </c>
      <c r="D261" s="43">
        <v>744670.74</v>
      </c>
      <c r="E261" s="44">
        <v>170.08999999999997</v>
      </c>
      <c r="F261" s="45">
        <v>4378.0983008995245</v>
      </c>
      <c r="G261" s="46">
        <v>-5.5420864973442965E-2</v>
      </c>
      <c r="H261" s="46">
        <v>0.2030975510372435</v>
      </c>
      <c r="I261" s="47">
        <v>788362.47</v>
      </c>
      <c r="J261" s="48">
        <v>191.24999999999997</v>
      </c>
      <c r="K261" s="48">
        <v>4122.156705882353</v>
      </c>
      <c r="L261" s="49">
        <v>0.27368635027431359</v>
      </c>
      <c r="M261" s="50">
        <v>0.31215351169317751</v>
      </c>
      <c r="N261" s="51">
        <v>618961.23</v>
      </c>
      <c r="O261" s="36">
        <v>188.45999999999998</v>
      </c>
      <c r="P261" s="36">
        <v>3284.3108882521492</v>
      </c>
      <c r="Q261" s="37">
        <v>3.0201439632747299E-2</v>
      </c>
      <c r="R261" s="38">
        <v>0.23265537289782254</v>
      </c>
    </row>
    <row r="262" spans="2:18">
      <c r="B262" s="3" t="s">
        <v>521</v>
      </c>
      <c r="C262" s="3" t="s">
        <v>522</v>
      </c>
      <c r="D262" s="43">
        <v>1609026.51</v>
      </c>
      <c r="E262" s="44">
        <v>169.52</v>
      </c>
      <c r="F262" s="45">
        <v>9491.6618098159506</v>
      </c>
      <c r="G262" s="46">
        <v>0.23099753270539766</v>
      </c>
      <c r="H262" s="46">
        <v>0.32063289266753109</v>
      </c>
      <c r="I262" s="47">
        <v>1307091.58</v>
      </c>
      <c r="J262" s="48">
        <v>171.95000000000002</v>
      </c>
      <c r="K262" s="48">
        <v>7601.5794126199471</v>
      </c>
      <c r="L262" s="49">
        <v>7.2815223085897898E-2</v>
      </c>
      <c r="M262" s="50">
        <v>0.21101466579615624</v>
      </c>
      <c r="N262" s="51">
        <v>1218375.31</v>
      </c>
      <c r="O262" s="36">
        <v>173.45000000000002</v>
      </c>
      <c r="P262" s="36">
        <v>7024.3603920438163</v>
      </c>
      <c r="Q262" s="37">
        <v>0.12881942736861501</v>
      </c>
      <c r="R262" s="38">
        <v>4.5044142258779139E-2</v>
      </c>
    </row>
    <row r="263" spans="2:18">
      <c r="B263" s="3" t="s">
        <v>523</v>
      </c>
      <c r="C263" s="3" t="s">
        <v>524</v>
      </c>
      <c r="D263" s="43">
        <v>1305037.8700000001</v>
      </c>
      <c r="E263" s="44">
        <v>165.80999999999997</v>
      </c>
      <c r="F263" s="45">
        <v>7870.6825281949241</v>
      </c>
      <c r="G263" s="46">
        <v>-4.0425410233071182E-2</v>
      </c>
      <c r="H263" s="46">
        <v>0.25677563699509998</v>
      </c>
      <c r="I263" s="47">
        <v>1360017.12</v>
      </c>
      <c r="J263" s="48">
        <v>175.94</v>
      </c>
      <c r="K263" s="48">
        <v>7730.0052290553604</v>
      </c>
      <c r="L263" s="49">
        <v>0.30972167291378394</v>
      </c>
      <c r="M263" s="50">
        <v>0.77705265650413535</v>
      </c>
      <c r="N263" s="51">
        <v>1038401.63</v>
      </c>
      <c r="O263" s="36">
        <v>159.35000000000002</v>
      </c>
      <c r="P263" s="36">
        <v>6516.4834013178524</v>
      </c>
      <c r="Q263" s="37">
        <v>0.35681701941349397</v>
      </c>
      <c r="R263" s="38">
        <v>0.15037525782451416</v>
      </c>
    </row>
    <row r="264" spans="2:18">
      <c r="B264" s="3" t="s">
        <v>525</v>
      </c>
      <c r="C264" s="3" t="s">
        <v>526</v>
      </c>
      <c r="D264" s="43">
        <v>309241.94</v>
      </c>
      <c r="E264" s="44">
        <v>165.39999999999998</v>
      </c>
      <c r="F264" s="45">
        <v>1869.661064087062</v>
      </c>
      <c r="G264" s="46"/>
      <c r="H264" s="46"/>
      <c r="I264" s="32"/>
      <c r="N264" s="32"/>
      <c r="P264" s="36"/>
      <c r="Q264" s="37"/>
      <c r="R264" s="38"/>
    </row>
    <row r="265" spans="2:18">
      <c r="B265" s="3" t="s">
        <v>527</v>
      </c>
      <c r="C265" s="3" t="s">
        <v>528</v>
      </c>
      <c r="D265" s="43">
        <v>571279.6</v>
      </c>
      <c r="E265" s="44">
        <v>163.30000000000001</v>
      </c>
      <c r="F265" s="45">
        <v>3498.3441518677278</v>
      </c>
      <c r="G265" s="46">
        <v>11.902499872393264</v>
      </c>
      <c r="H265" s="46"/>
      <c r="I265" s="47">
        <v>44276.66</v>
      </c>
      <c r="J265" s="48">
        <v>237.77999999999997</v>
      </c>
      <c r="K265" s="48">
        <v>186.20851206998069</v>
      </c>
      <c r="L265" s="59">
        <v>0</v>
      </c>
      <c r="M265" s="50">
        <v>0</v>
      </c>
      <c r="N265" s="51">
        <v>0</v>
      </c>
      <c r="O265" s="36">
        <v>250</v>
      </c>
      <c r="P265" s="36">
        <v>0</v>
      </c>
      <c r="Q265" s="37"/>
      <c r="R265" s="38"/>
    </row>
    <row r="266" spans="2:18">
      <c r="B266" s="3" t="s">
        <v>529</v>
      </c>
      <c r="C266" s="3" t="s">
        <v>530</v>
      </c>
      <c r="D266" s="43">
        <v>796440.66</v>
      </c>
      <c r="E266" s="44">
        <v>160.76</v>
      </c>
      <c r="F266" s="45">
        <v>4954.2215725304804</v>
      </c>
      <c r="G266" s="46">
        <v>0.13832881907901792</v>
      </c>
      <c r="H266" s="46">
        <v>0.14211203822432622</v>
      </c>
      <c r="I266" s="47">
        <v>699657.82</v>
      </c>
      <c r="J266" s="48">
        <v>183.92999999999998</v>
      </c>
      <c r="K266" s="48">
        <v>3803.935301473387</v>
      </c>
      <c r="L266" s="49">
        <v>3.3234853426351587E-3</v>
      </c>
      <c r="M266" s="50">
        <v>0.15013211124744463</v>
      </c>
      <c r="N266" s="51">
        <v>697340.22</v>
      </c>
      <c r="O266" s="36">
        <v>184.7</v>
      </c>
      <c r="P266" s="36">
        <v>3775.529074174337</v>
      </c>
      <c r="Q266" s="37">
        <v>0.14632232579971385</v>
      </c>
      <c r="R266" s="38">
        <v>0.10355316185352113</v>
      </c>
    </row>
    <row r="267" spans="2:18">
      <c r="B267" s="3" t="s">
        <v>531</v>
      </c>
      <c r="C267" s="3" t="s">
        <v>532</v>
      </c>
      <c r="D267" s="43">
        <v>2100270.38</v>
      </c>
      <c r="E267" s="44">
        <v>157.81000000000003</v>
      </c>
      <c r="F267" s="45">
        <v>13308.854825422974</v>
      </c>
      <c r="G267" s="46">
        <v>0.17156819210700416</v>
      </c>
      <c r="H267" s="46">
        <v>0.50177845954827249</v>
      </c>
      <c r="I267" s="47">
        <v>1792700.07</v>
      </c>
      <c r="J267" s="48">
        <v>176.22000000000003</v>
      </c>
      <c r="K267" s="48">
        <v>10173.079502894108</v>
      </c>
      <c r="L267" s="49">
        <v>0.28185322003954583</v>
      </c>
      <c r="M267" s="50">
        <v>0.69601570949271885</v>
      </c>
      <c r="N267" s="51">
        <v>1398522.11</v>
      </c>
      <c r="O267" s="36">
        <v>180.57</v>
      </c>
      <c r="P267" s="36">
        <v>7745.0413136179886</v>
      </c>
      <c r="Q267" s="37">
        <v>0.32309665644900898</v>
      </c>
      <c r="R267" s="38">
        <v>0.64712630998942944</v>
      </c>
    </row>
    <row r="268" spans="2:18">
      <c r="B268" s="3" t="s">
        <v>533</v>
      </c>
      <c r="C268" s="3" t="s">
        <v>534</v>
      </c>
      <c r="D268" s="43">
        <v>920357.42</v>
      </c>
      <c r="E268" s="44">
        <v>154.79</v>
      </c>
      <c r="F268" s="45">
        <v>5945.8454680534924</v>
      </c>
      <c r="G268" s="46">
        <v>-6.9251357781272463E-2</v>
      </c>
      <c r="H268" s="46">
        <v>0.31370425070930325</v>
      </c>
      <c r="I268" s="47">
        <v>988835.63</v>
      </c>
      <c r="J268" s="48">
        <v>160.78</v>
      </c>
      <c r="K268" s="48">
        <v>6150.2402662022641</v>
      </c>
      <c r="L268" s="49">
        <v>0.41144901117199856</v>
      </c>
      <c r="M268" s="50">
        <v>0.68334716551779406</v>
      </c>
      <c r="N268" s="51">
        <v>700581.9</v>
      </c>
      <c r="O268" s="36">
        <v>160.9</v>
      </c>
      <c r="P268" s="36">
        <v>4354.1448104412675</v>
      </c>
      <c r="Q268" s="37">
        <v>0.19263760305448405</v>
      </c>
      <c r="R268" s="38">
        <v>0.84062995834803755</v>
      </c>
    </row>
    <row r="269" spans="2:18">
      <c r="B269" s="3" t="s">
        <v>535</v>
      </c>
      <c r="C269" s="3" t="s">
        <v>536</v>
      </c>
      <c r="D269" s="43">
        <v>1147805.82</v>
      </c>
      <c r="E269" s="44">
        <v>154.63</v>
      </c>
      <c r="F269" s="45">
        <v>7422.9180624717073</v>
      </c>
      <c r="G269" s="46">
        <v>-8.8511804935209382E-2</v>
      </c>
      <c r="H269" s="46">
        <v>8.1802710741814E-2</v>
      </c>
      <c r="I269" s="47">
        <v>1259265.7</v>
      </c>
      <c r="J269" s="48">
        <v>171.71000000000004</v>
      </c>
      <c r="K269" s="48">
        <v>7333.6771300448409</v>
      </c>
      <c r="L269" s="49">
        <v>0.18685323254780831</v>
      </c>
      <c r="M269" s="50">
        <v>0.53578155671609895</v>
      </c>
      <c r="N269" s="51">
        <v>1061012.1499999999</v>
      </c>
      <c r="O269" s="36">
        <v>175.6</v>
      </c>
      <c r="P269" s="36">
        <v>6042.2104214123001</v>
      </c>
      <c r="Q269" s="37">
        <v>0.29399450125711751</v>
      </c>
      <c r="R269" s="38">
        <v>0.83230800382172576</v>
      </c>
    </row>
    <row r="270" spans="2:18">
      <c r="B270" s="56" t="s">
        <v>537</v>
      </c>
      <c r="C270" s="3" t="s">
        <v>538</v>
      </c>
      <c r="D270" s="43">
        <v>2435253.96</v>
      </c>
      <c r="E270" s="44">
        <v>147.60000000000002</v>
      </c>
      <c r="F270" s="45">
        <v>16499.010569105689</v>
      </c>
      <c r="G270" s="46">
        <v>2.6278563168688183E-2</v>
      </c>
      <c r="H270" s="46">
        <v>0.25938076050049691</v>
      </c>
      <c r="I270" s="47">
        <v>2372897.62</v>
      </c>
      <c r="J270" s="48">
        <v>154.03</v>
      </c>
      <c r="K270" s="48">
        <v>15405.425047068753</v>
      </c>
      <c r="L270" s="49">
        <v>0.22713345644879657</v>
      </c>
      <c r="M270" s="50">
        <v>2.7628501404895561E-2</v>
      </c>
      <c r="N270" s="51">
        <v>1933691.57</v>
      </c>
      <c r="O270" s="36">
        <v>145.80000000000001</v>
      </c>
      <c r="P270" s="36">
        <v>13262.630795610425</v>
      </c>
      <c r="Q270" s="37">
        <v>-0.16257804234369805</v>
      </c>
      <c r="R270" s="38">
        <v>0.62421327430266282</v>
      </c>
    </row>
    <row r="271" spans="2:18">
      <c r="B271" s="3" t="s">
        <v>539</v>
      </c>
      <c r="C271" s="3" t="s">
        <v>540</v>
      </c>
      <c r="D271" s="43">
        <v>519955.45</v>
      </c>
      <c r="E271" s="44">
        <v>145.52000000000001</v>
      </c>
      <c r="F271" s="45">
        <v>3573.0858301264429</v>
      </c>
      <c r="G271" s="46">
        <v>9.7681064071729024E-2</v>
      </c>
      <c r="H271" s="46">
        <v>9.4651648527682097E-2</v>
      </c>
      <c r="I271" s="47">
        <v>473685.36</v>
      </c>
      <c r="J271" s="48">
        <v>123.72999999999999</v>
      </c>
      <c r="K271" s="48">
        <v>3828.3792128020691</v>
      </c>
      <c r="L271" s="49">
        <v>-2.7598321982613308E-3</v>
      </c>
      <c r="M271" s="50">
        <v>0.10250399032894657</v>
      </c>
      <c r="N271" s="51">
        <v>474996.27</v>
      </c>
      <c r="O271" s="36">
        <v>125.61</v>
      </c>
      <c r="P271" s="36">
        <v>3781.5163601624076</v>
      </c>
      <c r="Q271" s="37">
        <v>0.10555513699297299</v>
      </c>
      <c r="R271" s="38">
        <v>0.32317256038352371</v>
      </c>
    </row>
    <row r="272" spans="2:18">
      <c r="B272" s="3" t="s">
        <v>541</v>
      </c>
      <c r="C272" s="3" t="s">
        <v>542</v>
      </c>
      <c r="D272" s="43">
        <v>967537.3</v>
      </c>
      <c r="E272" s="44">
        <v>139.6</v>
      </c>
      <c r="F272" s="45">
        <v>6930.7829512893986</v>
      </c>
      <c r="G272" s="46">
        <v>0.34607407206657015</v>
      </c>
      <c r="H272" s="46">
        <v>1.7102181987483389</v>
      </c>
      <c r="I272" s="47">
        <v>718784.59</v>
      </c>
      <c r="J272" s="48">
        <v>134.47999999999999</v>
      </c>
      <c r="K272" s="48">
        <v>5344.9181290898277</v>
      </c>
      <c r="L272" s="49">
        <v>1.0134242646747194</v>
      </c>
      <c r="M272" s="50">
        <v>3.4414368121317844</v>
      </c>
      <c r="N272" s="51">
        <v>356996.09</v>
      </c>
      <c r="O272" s="36">
        <v>129.4</v>
      </c>
      <c r="P272" s="36">
        <v>2758.8569551777437</v>
      </c>
      <c r="Q272" s="37">
        <v>1.2059120325786501</v>
      </c>
      <c r="R272" s="38" t="e">
        <v>#DIV/0!</v>
      </c>
    </row>
    <row r="273" spans="2:18">
      <c r="B273" s="3" t="s">
        <v>543</v>
      </c>
      <c r="C273" s="3" t="s">
        <v>544</v>
      </c>
      <c r="D273" s="43">
        <v>672199.37</v>
      </c>
      <c r="E273" s="44">
        <v>139.59</v>
      </c>
      <c r="F273" s="45">
        <v>4815.5266852926425</v>
      </c>
      <c r="G273" s="46">
        <v>0.3784550150155766</v>
      </c>
      <c r="H273" s="46">
        <v>0.10086170923597963</v>
      </c>
      <c r="I273" s="47">
        <v>487646.94</v>
      </c>
      <c r="J273" s="48">
        <v>121.73</v>
      </c>
      <c r="K273" s="48">
        <v>4005.9717407376979</v>
      </c>
      <c r="L273" s="49">
        <v>-0.20138002528610641</v>
      </c>
      <c r="M273" s="50">
        <v>5.4665472243945967E-2</v>
      </c>
      <c r="N273" s="51">
        <v>610612</v>
      </c>
      <c r="O273" s="36">
        <v>117.96000000000001</v>
      </c>
      <c r="P273" s="36">
        <v>5176.4326890471339</v>
      </c>
      <c r="Q273" s="37">
        <v>0.32060993418275185</v>
      </c>
      <c r="R273" s="38">
        <v>0.79163805608567805</v>
      </c>
    </row>
    <row r="274" spans="2:18">
      <c r="B274" s="3" t="s">
        <v>545</v>
      </c>
      <c r="C274" s="3" t="s">
        <v>546</v>
      </c>
      <c r="D274" s="43">
        <v>2115195.7000000002</v>
      </c>
      <c r="E274" s="44">
        <v>135.37</v>
      </c>
      <c r="F274" s="45">
        <v>15625.291423505947</v>
      </c>
      <c r="G274" s="46">
        <v>0.29884588785182298</v>
      </c>
      <c r="H274" s="46">
        <v>0.63499438340566372</v>
      </c>
      <c r="I274" s="47">
        <v>1628519.38</v>
      </c>
      <c r="J274" s="48">
        <v>139.52000000000001</v>
      </c>
      <c r="K274" s="48">
        <v>11672.300602064219</v>
      </c>
      <c r="L274" s="49">
        <v>0.25880552781346589</v>
      </c>
      <c r="M274" s="50">
        <v>0.68380844255331663</v>
      </c>
      <c r="N274" s="51">
        <v>1293702.1200000001</v>
      </c>
      <c r="O274" s="36">
        <v>146.34</v>
      </c>
      <c r="P274" s="36">
        <v>8840.3862238622387</v>
      </c>
      <c r="Q274" s="37">
        <v>0.33762396601330241</v>
      </c>
      <c r="R274" s="38">
        <v>0.65041994169410278</v>
      </c>
    </row>
    <row r="275" spans="2:18">
      <c r="B275" s="52" t="s">
        <v>547</v>
      </c>
      <c r="C275" s="3" t="s">
        <v>548</v>
      </c>
      <c r="D275" s="43">
        <v>926164.47999999998</v>
      </c>
      <c r="E275" s="44">
        <v>135.15999999999997</v>
      </c>
      <c r="F275" s="45">
        <v>6852.3563184374088</v>
      </c>
      <c r="G275" s="46">
        <v>0.12995945959415867</v>
      </c>
      <c r="H275" s="46">
        <v>0.25723938791297279</v>
      </c>
      <c r="I275" s="47">
        <v>819643.99</v>
      </c>
      <c r="J275" s="48">
        <v>144.59</v>
      </c>
      <c r="K275" s="48">
        <v>5668.74604052839</v>
      </c>
      <c r="L275" s="49">
        <v>0.11264114587308163</v>
      </c>
      <c r="M275" s="50">
        <v>0.19089678592668011</v>
      </c>
      <c r="N275" s="51">
        <v>736665.18</v>
      </c>
      <c r="O275" s="36">
        <v>152.13000000000002</v>
      </c>
      <c r="P275" s="36">
        <v>4842.3399723920329</v>
      </c>
      <c r="Q275" s="37">
        <v>7.0333224996988422E-2</v>
      </c>
      <c r="R275" s="38">
        <v>0.13179659116006193</v>
      </c>
    </row>
    <row r="276" spans="2:18">
      <c r="B276" s="3" t="s">
        <v>549</v>
      </c>
      <c r="C276" s="3" t="s">
        <v>550</v>
      </c>
      <c r="D276" s="43">
        <v>803847.28</v>
      </c>
      <c r="E276" s="44">
        <v>132.61000000000001</v>
      </c>
      <c r="F276" s="45">
        <v>6061.7395369881606</v>
      </c>
      <c r="G276" s="46">
        <v>2.3180054880109439E-2</v>
      </c>
      <c r="H276" s="46">
        <v>0.18206860632647145</v>
      </c>
      <c r="I276" s="47">
        <v>785636.19</v>
      </c>
      <c r="J276" s="48">
        <v>145.15999999999997</v>
      </c>
      <c r="K276" s="48">
        <v>5412.2085285202547</v>
      </c>
      <c r="L276" s="49">
        <v>0.15528894517493277</v>
      </c>
      <c r="M276" s="50">
        <v>0.10202583444207639</v>
      </c>
      <c r="N276" s="51">
        <v>680034.37</v>
      </c>
      <c r="O276" s="36">
        <v>147.83000000000001</v>
      </c>
      <c r="P276" s="36">
        <v>4600.1107353040652</v>
      </c>
      <c r="Q276" s="37">
        <v>-4.6103713668610706E-2</v>
      </c>
      <c r="R276" s="38">
        <v>-0.12496743081071487</v>
      </c>
    </row>
    <row r="277" spans="2:18">
      <c r="B277" s="3" t="s">
        <v>551</v>
      </c>
      <c r="C277" s="3" t="s">
        <v>552</v>
      </c>
      <c r="D277" s="43">
        <v>1814621.78</v>
      </c>
      <c r="E277" s="44">
        <v>129.87</v>
      </c>
      <c r="F277" s="45">
        <v>13972.601678601679</v>
      </c>
      <c r="G277" s="46">
        <v>7.0392605161168811E-2</v>
      </c>
      <c r="H277" s="46">
        <v>0.11127829826177615</v>
      </c>
      <c r="I277" s="47">
        <v>1695286.17</v>
      </c>
      <c r="J277" s="48">
        <v>114.36000000000001</v>
      </c>
      <c r="K277" s="48">
        <v>14824.118310598109</v>
      </c>
      <c r="L277" s="49">
        <v>3.8196912892957811E-2</v>
      </c>
      <c r="M277" s="50">
        <v>0.12687424635557101</v>
      </c>
      <c r="N277" s="51">
        <v>1632913.9</v>
      </c>
      <c r="O277" s="36">
        <v>96.929999999999993</v>
      </c>
      <c r="P277" s="36">
        <v>16846.321056432476</v>
      </c>
      <c r="Q277" s="37">
        <v>8.5414753561067633E-2</v>
      </c>
      <c r="R277" s="38">
        <v>1.5129411365670233</v>
      </c>
    </row>
    <row r="278" spans="2:18" s="39" customFormat="1">
      <c r="B278" s="60" t="s">
        <v>553</v>
      </c>
      <c r="C278" s="3" t="s">
        <v>554</v>
      </c>
      <c r="D278" s="43">
        <v>926428.19</v>
      </c>
      <c r="E278" s="44">
        <v>125.72</v>
      </c>
      <c r="F278" s="45">
        <v>7368.9801940820871</v>
      </c>
      <c r="G278" s="46">
        <v>1.4692861626602889</v>
      </c>
      <c r="H278" s="46"/>
      <c r="I278" s="47">
        <v>375180.57</v>
      </c>
      <c r="J278" s="48">
        <v>138.47999999999999</v>
      </c>
      <c r="K278" s="48">
        <v>2709.2762131715772</v>
      </c>
      <c r="L278" s="49">
        <v>1</v>
      </c>
      <c r="M278" s="50">
        <v>1</v>
      </c>
      <c r="N278" s="51">
        <v>0</v>
      </c>
      <c r="O278" s="36">
        <v>0</v>
      </c>
      <c r="P278" s="36"/>
      <c r="Q278" s="37"/>
      <c r="R278" s="38"/>
    </row>
    <row r="279" spans="2:18">
      <c r="B279" s="3" t="s">
        <v>555</v>
      </c>
      <c r="C279" s="3" t="s">
        <v>556</v>
      </c>
      <c r="D279" s="43">
        <v>512580.92</v>
      </c>
      <c r="E279" s="44">
        <v>124.2</v>
      </c>
      <c r="F279" s="45">
        <v>4127.0605475040256</v>
      </c>
      <c r="G279" s="46"/>
      <c r="H279" s="46"/>
      <c r="I279" s="32"/>
      <c r="N279" s="32"/>
      <c r="P279" s="36"/>
      <c r="Q279" s="37"/>
      <c r="R279" s="38"/>
    </row>
    <row r="280" spans="2:18">
      <c r="B280" s="3" t="s">
        <v>557</v>
      </c>
      <c r="C280" s="3" t="s">
        <v>558</v>
      </c>
      <c r="D280" s="43">
        <v>359711.66</v>
      </c>
      <c r="E280" s="44">
        <v>120.47</v>
      </c>
      <c r="F280" s="45">
        <v>2985.9023823358511</v>
      </c>
      <c r="G280" s="46">
        <v>-0.36961090656599321</v>
      </c>
      <c r="H280" s="46">
        <v>-0.25113740879167001</v>
      </c>
      <c r="I280" s="47">
        <v>570618.47</v>
      </c>
      <c r="J280" s="48">
        <v>128.53</v>
      </c>
      <c r="K280" s="48">
        <v>4439.5741850151717</v>
      </c>
      <c r="L280" s="49">
        <v>0.18793709949667106</v>
      </c>
      <c r="M280" s="50">
        <v>0.31594352345088339</v>
      </c>
      <c r="N280" s="51">
        <v>480344.01</v>
      </c>
      <c r="O280" s="36">
        <v>124.24000000000002</v>
      </c>
      <c r="P280" s="36">
        <v>3866.2589343206691</v>
      </c>
      <c r="Q280" s="37">
        <v>0.10775522038031195</v>
      </c>
      <c r="R280" s="38">
        <v>8.2421955806617833E-2</v>
      </c>
    </row>
    <row r="281" spans="2:18">
      <c r="B281" s="3" t="s">
        <v>559</v>
      </c>
      <c r="C281" s="3" t="s">
        <v>560</v>
      </c>
      <c r="D281" s="43">
        <v>528713.93999999994</v>
      </c>
      <c r="E281" s="44">
        <v>109.85</v>
      </c>
      <c r="F281" s="45">
        <v>4813.0536185707779</v>
      </c>
      <c r="G281" s="46">
        <v>0.40633942584720917</v>
      </c>
      <c r="H281" s="46">
        <v>0.61533879409568426</v>
      </c>
      <c r="I281" s="47">
        <v>375950.45</v>
      </c>
      <c r="J281" s="48">
        <v>104.6</v>
      </c>
      <c r="K281" s="48">
        <v>3594.1725621414917</v>
      </c>
      <c r="L281" s="49">
        <v>0.14861232246445011</v>
      </c>
      <c r="M281" s="50">
        <v>1.7670477575163772</v>
      </c>
      <c r="N281" s="51">
        <v>327308.39</v>
      </c>
      <c r="O281" s="36">
        <v>127.67999999999999</v>
      </c>
      <c r="P281" s="36">
        <v>2563.5055607769427</v>
      </c>
      <c r="Q281" s="37">
        <v>1.4090354102935527</v>
      </c>
      <c r="R281" s="38">
        <v>-0.1695349116366438</v>
      </c>
    </row>
    <row r="282" spans="2:18">
      <c r="B282" s="3" t="s">
        <v>561</v>
      </c>
      <c r="C282" s="3" t="s">
        <v>562</v>
      </c>
      <c r="D282" s="43">
        <v>1266812.3999999999</v>
      </c>
      <c r="E282" s="44">
        <v>107.5</v>
      </c>
      <c r="F282" s="45">
        <v>11784.301395348837</v>
      </c>
      <c r="G282" s="46">
        <v>0.13557330714596152</v>
      </c>
      <c r="H282" s="46">
        <v>0.26421780786638155</v>
      </c>
      <c r="I282" s="47">
        <v>1115570.78</v>
      </c>
      <c r="J282" s="48">
        <v>119.91</v>
      </c>
      <c r="K282" s="48">
        <v>9303.4007172045713</v>
      </c>
      <c r="L282" s="49">
        <v>0.11328594984655151</v>
      </c>
      <c r="M282" s="50">
        <v>0.42406432527645321</v>
      </c>
      <c r="N282" s="51">
        <v>1002052.33</v>
      </c>
      <c r="O282" s="36">
        <v>117.89999999999999</v>
      </c>
      <c r="P282" s="36">
        <v>8499.1715860899076</v>
      </c>
      <c r="Q282" s="37">
        <v>0.27915413418514579</v>
      </c>
      <c r="R282" s="38">
        <v>0.50566295039772824</v>
      </c>
    </row>
    <row r="283" spans="2:18">
      <c r="B283" s="3" t="s">
        <v>563</v>
      </c>
      <c r="C283" s="3" t="s">
        <v>564</v>
      </c>
      <c r="D283" s="43">
        <v>1362476.53</v>
      </c>
      <c r="E283" s="44">
        <v>103.1</v>
      </c>
      <c r="F283" s="45">
        <v>13215.097284190108</v>
      </c>
      <c r="G283" s="46">
        <v>2.2967614021821743E-2</v>
      </c>
      <c r="H283" s="46">
        <v>0.12819369500845981</v>
      </c>
      <c r="I283" s="47">
        <v>1331886.28</v>
      </c>
      <c r="J283" s="48">
        <v>125.22999999999999</v>
      </c>
      <c r="K283" s="48">
        <v>10635.520881577897</v>
      </c>
      <c r="L283" s="49">
        <v>0.10286355065820628</v>
      </c>
      <c r="M283" s="50">
        <v>0.51500370178172949</v>
      </c>
      <c r="N283" s="51">
        <v>1207661.8899999999</v>
      </c>
      <c r="O283" s="36">
        <v>124.99</v>
      </c>
      <c r="P283" s="36">
        <v>9662.0680854468355</v>
      </c>
      <c r="Q283" s="37">
        <v>0.37370003830260912</v>
      </c>
      <c r="R283" s="38">
        <v>0.62066155729059014</v>
      </c>
    </row>
    <row r="284" spans="2:18" s="39" customFormat="1" ht="15">
      <c r="B284" s="3"/>
      <c r="C284" s="54" t="s">
        <v>565</v>
      </c>
      <c r="D284" s="43"/>
      <c r="E284" s="44"/>
      <c r="F284" s="45"/>
      <c r="G284" s="46"/>
      <c r="H284" s="46"/>
      <c r="I284" s="47"/>
      <c r="J284" s="48"/>
      <c r="K284" s="48"/>
      <c r="L284" s="49"/>
      <c r="M284" s="50"/>
      <c r="N284" s="51"/>
      <c r="O284" s="36"/>
      <c r="P284" s="36"/>
      <c r="Q284" s="37"/>
      <c r="R284" s="38"/>
    </row>
    <row r="285" spans="2:18">
      <c r="B285" s="3" t="s">
        <v>566</v>
      </c>
      <c r="C285" s="3" t="s">
        <v>567</v>
      </c>
      <c r="D285" s="43">
        <v>1590041.3</v>
      </c>
      <c r="E285" s="44">
        <v>89.8</v>
      </c>
      <c r="F285" s="45">
        <v>17706.473273942094</v>
      </c>
      <c r="G285" s="46">
        <v>6.4042755419857197E-2</v>
      </c>
      <c r="H285" s="46">
        <v>0.21665858617201367</v>
      </c>
      <c r="I285" s="47">
        <v>1494339.67</v>
      </c>
      <c r="J285" s="48">
        <v>95.57</v>
      </c>
      <c r="K285" s="48">
        <v>15636.074814272262</v>
      </c>
      <c r="L285" s="49">
        <v>0.14343016760819566</v>
      </c>
      <c r="M285" s="50">
        <v>0.23819781185936639</v>
      </c>
      <c r="N285" s="51">
        <v>1306891.94</v>
      </c>
      <c r="O285" s="36">
        <v>86.78</v>
      </c>
      <c r="P285" s="36">
        <v>15059.828762387646</v>
      </c>
      <c r="Q285" s="37">
        <v>8.2880132898193321E-2</v>
      </c>
      <c r="R285" s="38">
        <v>0.26766496051561572</v>
      </c>
    </row>
    <row r="286" spans="2:18">
      <c r="B286" s="3" t="s">
        <v>568</v>
      </c>
      <c r="C286" s="3" t="s">
        <v>569</v>
      </c>
      <c r="D286" s="43">
        <v>992301.97</v>
      </c>
      <c r="E286" s="44">
        <v>88.300000000000011</v>
      </c>
      <c r="F286" s="45">
        <v>11237.847904869761</v>
      </c>
      <c r="G286" s="46">
        <v>0.16766231362361378</v>
      </c>
      <c r="H286" s="46">
        <v>0.29722400757756146</v>
      </c>
      <c r="I286" s="47">
        <v>849819.3</v>
      </c>
      <c r="J286" s="48">
        <v>95.52000000000001</v>
      </c>
      <c r="K286" s="48">
        <v>8896.7682160804015</v>
      </c>
      <c r="L286" s="49">
        <v>0.11095818751902514</v>
      </c>
      <c r="M286" s="50">
        <v>0.33214496411496469</v>
      </c>
      <c r="N286" s="51">
        <v>764942.65</v>
      </c>
      <c r="O286" s="36">
        <v>93.34</v>
      </c>
      <c r="P286" s="36">
        <v>8195.2287336618811</v>
      </c>
      <c r="Q286" s="37">
        <v>0.19909550069556667</v>
      </c>
      <c r="R286" s="38">
        <v>0.4552542173480299</v>
      </c>
    </row>
    <row r="287" spans="2:18">
      <c r="B287" s="52" t="s">
        <v>570</v>
      </c>
      <c r="C287" s="3" t="s">
        <v>571</v>
      </c>
      <c r="D287" s="43">
        <v>2664774.7000000002</v>
      </c>
      <c r="E287" s="44">
        <v>88.14</v>
      </c>
      <c r="F287" s="45">
        <v>30233.432039936466</v>
      </c>
      <c r="G287" s="46">
        <v>0.65766057866875027</v>
      </c>
      <c r="H287" s="46">
        <v>2.5419775241793974</v>
      </c>
      <c r="I287" s="47">
        <v>1607551.47</v>
      </c>
      <c r="J287" s="48">
        <v>82.7</v>
      </c>
      <c r="K287" s="48">
        <v>19438.349093107616</v>
      </c>
      <c r="L287" s="49">
        <v>1.1367326760125538</v>
      </c>
      <c r="M287" s="50">
        <v>13.682644190594806</v>
      </c>
      <c r="N287" s="51">
        <v>752340.94</v>
      </c>
      <c r="O287" s="36">
        <v>81.239999999999995</v>
      </c>
      <c r="P287" s="36">
        <v>9260.7205809945845</v>
      </c>
      <c r="Q287" s="37">
        <v>5.8715400646161795</v>
      </c>
      <c r="R287" s="38">
        <v>15.873469768572647</v>
      </c>
    </row>
    <row r="288" spans="2:18">
      <c r="B288" s="3" t="s">
        <v>572</v>
      </c>
      <c r="C288" s="3" t="s">
        <v>573</v>
      </c>
      <c r="D288" s="43">
        <v>492101.26</v>
      </c>
      <c r="E288" s="44">
        <v>87.94</v>
      </c>
      <c r="F288" s="45">
        <v>5595.8751421423704</v>
      </c>
      <c r="G288" s="46">
        <v>-8.9318239211964939E-2</v>
      </c>
      <c r="H288" s="46">
        <v>-0.1724354684202537</v>
      </c>
      <c r="I288" s="47">
        <v>540365.78</v>
      </c>
      <c r="J288" s="48">
        <v>97.07</v>
      </c>
      <c r="K288" s="48">
        <v>5566.7639847532719</v>
      </c>
      <c r="L288" s="49">
        <v>-9.1269236726960926E-2</v>
      </c>
      <c r="M288" s="50">
        <v>-0.18684201172616777</v>
      </c>
      <c r="N288" s="51">
        <v>594637.93000000005</v>
      </c>
      <c r="O288" s="36">
        <v>106.66999999999999</v>
      </c>
      <c r="P288" s="36">
        <v>5574.5563888628494</v>
      </c>
      <c r="Q288" s="37">
        <v>-0.10517171736871292</v>
      </c>
      <c r="R288" s="38">
        <v>-0.21940940339272966</v>
      </c>
    </row>
    <row r="289" spans="2:18">
      <c r="B289" s="3" t="s">
        <v>574</v>
      </c>
      <c r="C289" s="3" t="s">
        <v>575</v>
      </c>
      <c r="D289" s="43">
        <v>617319.9</v>
      </c>
      <c r="E289" s="44">
        <v>87.2</v>
      </c>
      <c r="F289" s="45">
        <v>7079.3566513761471</v>
      </c>
      <c r="G289" s="46">
        <v>0.19576428346498426</v>
      </c>
      <c r="H289" s="46">
        <v>0.5288624344802767</v>
      </c>
      <c r="I289" s="47">
        <v>516255.51</v>
      </c>
      <c r="J289" s="48">
        <v>85.09</v>
      </c>
      <c r="K289" s="48">
        <v>6067.1701727582558</v>
      </c>
      <c r="L289" s="49">
        <v>0.27856506137653558</v>
      </c>
      <c r="M289" s="50">
        <v>0.27495589317097457</v>
      </c>
      <c r="N289" s="51">
        <v>403777.27</v>
      </c>
      <c r="O289" s="36">
        <v>86.1</v>
      </c>
      <c r="P289" s="36">
        <v>4689.6314750290367</v>
      </c>
      <c r="Q289" s="37">
        <v>-2.8228271791466918E-3</v>
      </c>
      <c r="R289" s="38">
        <v>4.3152667871930459E-3</v>
      </c>
    </row>
    <row r="290" spans="2:18">
      <c r="B290" s="3" t="s">
        <v>576</v>
      </c>
      <c r="C290" s="3" t="s">
        <v>577</v>
      </c>
      <c r="D290" s="43">
        <v>241892.91</v>
      </c>
      <c r="E290" s="44">
        <v>85.78</v>
      </c>
      <c r="F290" s="45">
        <v>2819.9220097924926</v>
      </c>
      <c r="G290" s="46">
        <v>-0.34950165364269314</v>
      </c>
      <c r="H290" s="46">
        <v>-0.26186749092557116</v>
      </c>
      <c r="I290" s="47">
        <v>371857.84</v>
      </c>
      <c r="J290" s="48">
        <v>92.86</v>
      </c>
      <c r="K290" s="48">
        <v>4004.4996769330178</v>
      </c>
      <c r="L290" s="49">
        <v>0.13471850191143478</v>
      </c>
      <c r="M290" s="50">
        <v>1.5276002211272204</v>
      </c>
      <c r="N290" s="51">
        <v>327709.33</v>
      </c>
      <c r="O290" s="36">
        <v>98.7</v>
      </c>
      <c r="P290" s="36">
        <v>3320.2566362715302</v>
      </c>
      <c r="Q290" s="37">
        <v>1.2275130059741464</v>
      </c>
      <c r="R290" s="38">
        <v>0.81722321447930235</v>
      </c>
    </row>
    <row r="291" spans="2:18">
      <c r="B291" s="3" t="s">
        <v>578</v>
      </c>
      <c r="C291" s="3" t="s">
        <v>579</v>
      </c>
      <c r="D291" s="43">
        <v>789470.51</v>
      </c>
      <c r="E291" s="44">
        <v>85.44</v>
      </c>
      <c r="F291" s="45">
        <v>9240.0574672284656</v>
      </c>
      <c r="G291" s="46">
        <v>-0.22989590603321694</v>
      </c>
      <c r="H291" s="46">
        <v>-0.1325539490838604</v>
      </c>
      <c r="I291" s="47">
        <v>1025147.79</v>
      </c>
      <c r="J291" s="48">
        <v>80.879999999999981</v>
      </c>
      <c r="K291" s="48">
        <v>12674.923219584573</v>
      </c>
      <c r="L291" s="49">
        <v>0.12640103813492415</v>
      </c>
      <c r="M291" s="50">
        <v>0.29572118108093598</v>
      </c>
      <c r="N291" s="51">
        <v>910109.06</v>
      </c>
      <c r="O291" s="36">
        <v>68.460000000000008</v>
      </c>
      <c r="P291" s="36">
        <v>13294.026584867075</v>
      </c>
      <c r="Q291" s="37">
        <v>0.15031959063742453</v>
      </c>
      <c r="R291" s="38">
        <v>0.33481977281801889</v>
      </c>
    </row>
    <row r="292" spans="2:18">
      <c r="B292" s="3" t="s">
        <v>580</v>
      </c>
      <c r="C292" s="3" t="s">
        <v>581</v>
      </c>
      <c r="D292" s="43">
        <v>1114597.99</v>
      </c>
      <c r="E292" s="44">
        <v>84.27000000000001</v>
      </c>
      <c r="F292" s="45">
        <v>13226.509908627031</v>
      </c>
      <c r="G292" s="46">
        <v>0.29586670095344381</v>
      </c>
      <c r="H292" s="46">
        <v>0.87661102026235105</v>
      </c>
      <c r="I292" s="47">
        <v>860117.78</v>
      </c>
      <c r="J292" s="48">
        <v>89.350000000000023</v>
      </c>
      <c r="K292" s="48">
        <v>9626.3881365416873</v>
      </c>
      <c r="L292" s="49">
        <v>0.44815127889436485</v>
      </c>
      <c r="M292" s="50">
        <v>0.86390603351312212</v>
      </c>
      <c r="N292" s="51">
        <v>593941.93999999994</v>
      </c>
      <c r="O292" s="36">
        <v>94.159999999999982</v>
      </c>
      <c r="P292" s="36">
        <v>6307.7946049277834</v>
      </c>
      <c r="Q292" s="37">
        <v>0.28709345541315123</v>
      </c>
      <c r="R292" s="38">
        <v>0.61927835176901092</v>
      </c>
    </row>
    <row r="293" spans="2:18">
      <c r="B293" s="3" t="s">
        <v>582</v>
      </c>
      <c r="C293" s="3" t="s">
        <v>583</v>
      </c>
      <c r="D293" s="43">
        <v>683586.88</v>
      </c>
      <c r="E293" s="44">
        <v>80.819999999999993</v>
      </c>
      <c r="F293" s="45">
        <v>8458.1400643405104</v>
      </c>
      <c r="G293" s="46">
        <v>-0.13083540603060753</v>
      </c>
      <c r="H293" s="46">
        <v>-8.8641245606552593E-2</v>
      </c>
      <c r="I293" s="47">
        <v>786487.26</v>
      </c>
      <c r="J293" s="48">
        <v>83.18</v>
      </c>
      <c r="K293" s="48">
        <v>9455.2447703774942</v>
      </c>
      <c r="L293" s="49">
        <v>4.8545650290882439E-2</v>
      </c>
      <c r="M293" s="50">
        <v>0.18897046868493589</v>
      </c>
      <c r="N293" s="51">
        <v>750074.41</v>
      </c>
      <c r="O293" s="36">
        <v>86.390000000000015</v>
      </c>
      <c r="P293" s="36">
        <v>8682.421692325499</v>
      </c>
      <c r="Q293" s="37">
        <v>0.1339234189327832</v>
      </c>
      <c r="R293" s="38">
        <v>0.13269680980258783</v>
      </c>
    </row>
    <row r="294" spans="2:18">
      <c r="B294" s="3" t="s">
        <v>584</v>
      </c>
      <c r="C294" s="3" t="s">
        <v>585</v>
      </c>
      <c r="D294" s="43">
        <v>262321.11</v>
      </c>
      <c r="E294" s="44">
        <v>77.759999999999991</v>
      </c>
      <c r="F294" s="45">
        <v>3373.4710648148152</v>
      </c>
      <c r="G294" s="46">
        <v>-0.16795058296976001</v>
      </c>
      <c r="H294" s="46">
        <v>-0.2299319476668287</v>
      </c>
      <c r="I294" s="47">
        <v>315271.07</v>
      </c>
      <c r="J294" s="48">
        <v>75.580000000000013</v>
      </c>
      <c r="K294" s="48">
        <v>4171.3557819528969</v>
      </c>
      <c r="L294" s="49">
        <v>-7.4492408057075826E-2</v>
      </c>
      <c r="M294" s="50">
        <v>0.17257974329714162</v>
      </c>
      <c r="N294" s="51">
        <v>340646.66</v>
      </c>
      <c r="O294" s="36">
        <v>78.8</v>
      </c>
      <c r="P294" s="36">
        <v>4322.9271573604055</v>
      </c>
      <c r="Q294" s="37">
        <v>0.26695853551621035</v>
      </c>
      <c r="R294" s="38">
        <v>9.0169502937997831E-2</v>
      </c>
    </row>
    <row r="295" spans="2:18">
      <c r="B295" s="3" t="s">
        <v>586</v>
      </c>
      <c r="C295" s="3" t="s">
        <v>587</v>
      </c>
      <c r="D295" s="43">
        <v>443862.3</v>
      </c>
      <c r="E295" s="44">
        <v>77.460000000000008</v>
      </c>
      <c r="F295" s="45">
        <v>5730.213013168086</v>
      </c>
      <c r="G295" s="46">
        <v>-0.11423955606920766</v>
      </c>
      <c r="H295" s="46">
        <v>-3.2170818952880062E-3</v>
      </c>
      <c r="I295" s="47">
        <v>501108.74</v>
      </c>
      <c r="J295" s="48">
        <v>75.73</v>
      </c>
      <c r="K295" s="48">
        <v>6617.0439720058093</v>
      </c>
      <c r="L295" s="49">
        <v>0.12534142265512394</v>
      </c>
      <c r="M295" s="50">
        <v>0.39945377850398284</v>
      </c>
      <c r="N295" s="51">
        <v>445294.85</v>
      </c>
      <c r="O295" s="36">
        <v>78.97</v>
      </c>
      <c r="P295" s="36">
        <v>5638.7849816385969</v>
      </c>
      <c r="Q295" s="37">
        <v>0.24358150364901685</v>
      </c>
      <c r="R295" s="38">
        <v>0.35807573843896828</v>
      </c>
    </row>
    <row r="296" spans="2:18" s="39" customFormat="1">
      <c r="B296" s="3" t="s">
        <v>588</v>
      </c>
      <c r="C296" s="3" t="s">
        <v>589</v>
      </c>
      <c r="D296" s="43">
        <v>1034305.5</v>
      </c>
      <c r="E296" s="44">
        <v>76.679999999999993</v>
      </c>
      <c r="F296" s="45">
        <v>13488.595461658842</v>
      </c>
      <c r="G296" s="46">
        <v>-2.0613064175789141E-2</v>
      </c>
      <c r="H296" s="46">
        <v>3.430985444448717E-2</v>
      </c>
      <c r="I296" s="47">
        <v>1056074.43</v>
      </c>
      <c r="J296" s="48">
        <v>75.260000000000005</v>
      </c>
      <c r="K296" s="48">
        <v>14032.346930640444</v>
      </c>
      <c r="L296" s="49">
        <v>5.6078876092068242E-2</v>
      </c>
      <c r="M296" s="50">
        <v>0.30076854360291949</v>
      </c>
      <c r="N296" s="51">
        <v>999995.79</v>
      </c>
      <c r="O296" s="36">
        <v>78.5</v>
      </c>
      <c r="P296" s="36">
        <v>12738.799872611466</v>
      </c>
      <c r="Q296" s="37">
        <v>0.23169639413327245</v>
      </c>
      <c r="R296" s="38">
        <v>0.61556516673680151</v>
      </c>
    </row>
    <row r="297" spans="2:18" s="39" customFormat="1">
      <c r="B297" s="3" t="s">
        <v>590</v>
      </c>
      <c r="C297" s="3" t="s">
        <v>591</v>
      </c>
      <c r="D297" s="43">
        <v>1285709.22</v>
      </c>
      <c r="E297" s="44">
        <v>74.05</v>
      </c>
      <c r="F297" s="45">
        <v>17362.717353139771</v>
      </c>
      <c r="G297" s="46">
        <v>5.1308164022718157E-2</v>
      </c>
      <c r="H297" s="46">
        <v>-4.8208581790913578E-2</v>
      </c>
      <c r="I297" s="47">
        <v>1222961.32</v>
      </c>
      <c r="J297" s="48">
        <v>80.100000000000009</v>
      </c>
      <c r="K297" s="48">
        <v>15267.931585518101</v>
      </c>
      <c r="L297" s="49">
        <v>-9.4659919155237554E-2</v>
      </c>
      <c r="M297" s="50">
        <v>-0.19440563350525902</v>
      </c>
      <c r="N297" s="51">
        <v>1350830.86</v>
      </c>
      <c r="O297" s="36">
        <v>86.49</v>
      </c>
      <c r="P297" s="36">
        <v>15618.347323389989</v>
      </c>
      <c r="Q297" s="37">
        <v>-0.11017485744909236</v>
      </c>
      <c r="R297" s="38">
        <v>-8.4674782446165511E-2</v>
      </c>
    </row>
    <row r="298" spans="2:18" s="39" customFormat="1">
      <c r="B298" s="3" t="s">
        <v>592</v>
      </c>
      <c r="C298" s="3" t="s">
        <v>593</v>
      </c>
      <c r="D298" s="43">
        <v>271185.24</v>
      </c>
      <c r="E298" s="44">
        <v>69.06</v>
      </c>
      <c r="F298" s="45">
        <v>3926.8062554300604</v>
      </c>
      <c r="G298" s="46">
        <v>-0.24953516799870354</v>
      </c>
      <c r="H298" s="46">
        <v>-0.37931359333269621</v>
      </c>
      <c r="I298" s="47">
        <v>361356.36</v>
      </c>
      <c r="J298" s="48">
        <v>66.709999999999994</v>
      </c>
      <c r="K298" s="48">
        <v>5416.8244640983366</v>
      </c>
      <c r="L298" s="49">
        <v>-0.17293072213378341</v>
      </c>
      <c r="M298" s="50">
        <v>-2.3231965418127623E-2</v>
      </c>
      <c r="N298" s="51">
        <v>436911.84</v>
      </c>
      <c r="O298" s="36">
        <v>66.34</v>
      </c>
      <c r="P298" s="36">
        <v>6585.9487488694604</v>
      </c>
      <c r="Q298" s="37">
        <v>0.18099905379373848</v>
      </c>
      <c r="R298" s="38">
        <v>8.6690533249391716E-2</v>
      </c>
    </row>
    <row r="299" spans="2:18">
      <c r="B299" s="56" t="s">
        <v>594</v>
      </c>
      <c r="C299" s="3" t="s">
        <v>595</v>
      </c>
      <c r="D299" s="43">
        <v>897413.35</v>
      </c>
      <c r="E299" s="44">
        <v>66.87</v>
      </c>
      <c r="F299" s="45">
        <v>13420.268431284581</v>
      </c>
      <c r="G299" s="46">
        <v>0.24843290891419309</v>
      </c>
      <c r="H299" s="46">
        <v>0.30867618843974304</v>
      </c>
      <c r="I299" s="47">
        <v>718831.86</v>
      </c>
      <c r="J299" s="48">
        <v>67.8</v>
      </c>
      <c r="K299" s="48">
        <v>10602.239823008849</v>
      </c>
      <c r="L299" s="49">
        <v>4.8255119754849876E-2</v>
      </c>
      <c r="M299" s="50">
        <v>-7.2268143389538882E-3</v>
      </c>
      <c r="N299" s="51">
        <v>685741.33</v>
      </c>
      <c r="O299" s="36">
        <v>67.389999999999986</v>
      </c>
      <c r="P299" s="36">
        <v>10175.713458970175</v>
      </c>
      <c r="Q299" s="37">
        <v>-5.2927892311920258E-2</v>
      </c>
      <c r="R299" s="38">
        <v>4.6329588084701195E-2</v>
      </c>
    </row>
    <row r="300" spans="2:18">
      <c r="B300" s="3" t="s">
        <v>596</v>
      </c>
      <c r="C300" s="3" t="s">
        <v>597</v>
      </c>
      <c r="D300" s="43">
        <v>642130.68000000005</v>
      </c>
      <c r="E300" s="44">
        <v>65.5</v>
      </c>
      <c r="F300" s="45">
        <v>9803.5218320610693</v>
      </c>
      <c r="G300" s="46">
        <v>0.49456810616498648</v>
      </c>
      <c r="H300" s="46">
        <v>0.88281272036814007</v>
      </c>
      <c r="I300" s="47">
        <v>429642.97</v>
      </c>
      <c r="J300" s="48">
        <v>64.8</v>
      </c>
      <c r="K300" s="48">
        <v>6630.2927469135802</v>
      </c>
      <c r="L300" s="49">
        <v>0.25977043976896896</v>
      </c>
      <c r="M300" s="50">
        <v>-0.13532695671224787</v>
      </c>
      <c r="N300" s="51">
        <v>341048.62</v>
      </c>
      <c r="O300" s="36">
        <v>63.5</v>
      </c>
      <c r="P300" s="36">
        <v>5370.8444094488186</v>
      </c>
      <c r="Q300" s="37">
        <v>-0.31362650210595056</v>
      </c>
      <c r="R300" s="38">
        <v>0.1053987823677663</v>
      </c>
    </row>
    <row r="301" spans="2:18">
      <c r="B301" s="3" t="s">
        <v>598</v>
      </c>
      <c r="C301" s="3" t="s">
        <v>599</v>
      </c>
      <c r="D301" s="43">
        <v>631642.18999999994</v>
      </c>
      <c r="E301" s="44">
        <v>64.3</v>
      </c>
      <c r="F301" s="45">
        <v>9823.3622083981336</v>
      </c>
      <c r="G301" s="46">
        <v>-6.6145993560800129E-2</v>
      </c>
      <c r="H301" s="46">
        <v>-2.4963782818675406E-2</v>
      </c>
      <c r="I301" s="47">
        <v>676382.16</v>
      </c>
      <c r="J301" s="48">
        <v>67.17</v>
      </c>
      <c r="K301" s="48">
        <v>10069.706118803037</v>
      </c>
      <c r="L301" s="49">
        <v>4.4099195868049175E-2</v>
      </c>
      <c r="M301" s="50">
        <v>0.83591617415595376</v>
      </c>
      <c r="N301" s="51">
        <v>647814.07999999996</v>
      </c>
      <c r="O301" s="36">
        <v>78.900000000000006</v>
      </c>
      <c r="P301" s="36">
        <v>8210.5713561470202</v>
      </c>
      <c r="Q301" s="37">
        <v>0.75837332450926687</v>
      </c>
      <c r="R301" s="38">
        <v>2.3595354461921518</v>
      </c>
    </row>
    <row r="302" spans="2:18">
      <c r="B302" s="3" t="s">
        <v>600</v>
      </c>
      <c r="C302" s="3" t="s">
        <v>601</v>
      </c>
      <c r="D302" s="43">
        <v>426493.29</v>
      </c>
      <c r="E302" s="44">
        <v>63.1</v>
      </c>
      <c r="F302" s="45">
        <v>6759.0061806656095</v>
      </c>
      <c r="G302" s="46">
        <v>3.1666191786351716E-2</v>
      </c>
      <c r="H302" s="46">
        <v>0.15945374053409386</v>
      </c>
      <c r="I302" s="47">
        <v>413402.41</v>
      </c>
      <c r="J302" s="48">
        <v>72.179999999999993</v>
      </c>
      <c r="K302" s="48">
        <v>5727.3816846771961</v>
      </c>
      <c r="L302" s="49">
        <v>0.12386520927517777</v>
      </c>
      <c r="M302" s="50">
        <v>-0.36418598008421865</v>
      </c>
      <c r="N302" s="51">
        <v>367839.85</v>
      </c>
      <c r="O302" s="36">
        <v>82.72</v>
      </c>
      <c r="P302" s="36">
        <v>4446.8066972920697</v>
      </c>
      <c r="Q302" s="37">
        <v>-0.43426132006894197</v>
      </c>
      <c r="R302" s="38">
        <v>-0.390786351979026</v>
      </c>
    </row>
    <row r="303" spans="2:18">
      <c r="B303" s="3" t="s">
        <v>602</v>
      </c>
      <c r="C303" s="3" t="s">
        <v>603</v>
      </c>
      <c r="D303" s="43">
        <v>1702294.5</v>
      </c>
      <c r="E303" s="44">
        <v>61.34</v>
      </c>
      <c r="F303" s="45">
        <v>27751.785132050863</v>
      </c>
      <c r="G303" s="46">
        <v>-4.4266315975705774E-2</v>
      </c>
      <c r="H303" s="46">
        <v>1.9564367241623443E-2</v>
      </c>
      <c r="I303" s="47">
        <v>1781138.96</v>
      </c>
      <c r="J303" s="48">
        <v>56.48</v>
      </c>
      <c r="K303" s="48">
        <v>31535.746458923513</v>
      </c>
      <c r="L303" s="49">
        <v>6.6787102185787012E-2</v>
      </c>
      <c r="M303" s="50">
        <v>0.25317777148368731</v>
      </c>
      <c r="N303" s="51">
        <v>1669629.26</v>
      </c>
      <c r="O303" s="36">
        <v>54.099999999999994</v>
      </c>
      <c r="P303" s="36">
        <v>30861.908687615531</v>
      </c>
      <c r="Q303" s="37">
        <v>0.17472152495656934</v>
      </c>
      <c r="R303" s="38">
        <v>0.28951263223702539</v>
      </c>
    </row>
    <row r="304" spans="2:18">
      <c r="B304" s="3" t="s">
        <v>604</v>
      </c>
      <c r="C304" s="3" t="s">
        <v>605</v>
      </c>
      <c r="D304" s="43">
        <v>1407552.86</v>
      </c>
      <c r="E304" s="44">
        <v>61.199999999999996</v>
      </c>
      <c r="F304" s="45">
        <v>22999.229738562095</v>
      </c>
      <c r="G304" s="46">
        <v>7.0783674134431068E-2</v>
      </c>
      <c r="H304" s="46">
        <v>0.2752040249816452</v>
      </c>
      <c r="I304" s="47">
        <v>1314507.21</v>
      </c>
      <c r="J304" s="48">
        <v>65.429999999999993</v>
      </c>
      <c r="K304" s="48">
        <v>20090.282897753325</v>
      </c>
      <c r="L304" s="49">
        <v>0.19090723531291931</v>
      </c>
      <c r="M304" s="50">
        <v>0.46570354471405473</v>
      </c>
      <c r="N304" s="51">
        <v>1103786.3999999999</v>
      </c>
      <c r="O304" s="36">
        <v>79.66</v>
      </c>
      <c r="P304" s="36">
        <v>13856.21893045443</v>
      </c>
      <c r="Q304" s="37">
        <v>0.23074535215912997</v>
      </c>
      <c r="R304" s="38">
        <v>0.3123388239501575</v>
      </c>
    </row>
    <row r="305" spans="2:18">
      <c r="B305" s="3" t="s">
        <v>606</v>
      </c>
      <c r="C305" s="3" t="s">
        <v>607</v>
      </c>
      <c r="D305" s="43">
        <v>384246.64</v>
      </c>
      <c r="E305" s="44">
        <v>55.620000000000005</v>
      </c>
      <c r="F305" s="45">
        <v>6908.4257461344832</v>
      </c>
      <c r="G305" s="46">
        <v>-0.38568249920197983</v>
      </c>
      <c r="H305" s="46">
        <v>0.70271765419688903</v>
      </c>
      <c r="I305" s="47">
        <v>625485.42000000004</v>
      </c>
      <c r="J305" s="48">
        <v>48.400000000000006</v>
      </c>
      <c r="K305" s="48">
        <v>12923.252479338842</v>
      </c>
      <c r="L305" s="49">
        <v>1.7717225245658776</v>
      </c>
      <c r="M305" s="50">
        <v>0</v>
      </c>
      <c r="N305" s="51">
        <v>225666.68</v>
      </c>
      <c r="O305" s="36">
        <v>93.81</v>
      </c>
      <c r="P305" s="36">
        <v>2405.5716874533632</v>
      </c>
      <c r="Q305" s="37"/>
      <c r="R305" s="38"/>
    </row>
    <row r="306" spans="2:18">
      <c r="B306" s="3" t="s">
        <v>608</v>
      </c>
      <c r="C306" s="3" t="s">
        <v>609</v>
      </c>
      <c r="D306" s="43">
        <v>581053.63</v>
      </c>
      <c r="E306" s="44">
        <v>52.300000000000004</v>
      </c>
      <c r="F306" s="45">
        <v>11110.0120458891</v>
      </c>
      <c r="G306" s="46">
        <v>0.11514926133074195</v>
      </c>
      <c r="H306" s="46">
        <v>0.32069967711077768</v>
      </c>
      <c r="I306" s="47">
        <v>521054.58</v>
      </c>
      <c r="J306" s="48">
        <v>52.02</v>
      </c>
      <c r="K306" s="48">
        <v>10016.427912341407</v>
      </c>
      <c r="L306" s="49">
        <v>0.18432547364533611</v>
      </c>
      <c r="M306" s="50">
        <v>0.26083732849054747</v>
      </c>
      <c r="N306" s="51">
        <v>439958.94</v>
      </c>
      <c r="O306" s="36">
        <v>56.89</v>
      </c>
      <c r="P306" s="36">
        <v>7733.5021972227105</v>
      </c>
      <c r="Q306" s="37">
        <v>6.4603739890613868E-2</v>
      </c>
      <c r="R306" s="38">
        <v>0.49306216160533012</v>
      </c>
    </row>
    <row r="307" spans="2:18">
      <c r="B307" s="3" t="s">
        <v>610</v>
      </c>
      <c r="C307" s="3" t="s">
        <v>611</v>
      </c>
      <c r="D307" s="43">
        <v>293964.49</v>
      </c>
      <c r="E307" s="44">
        <v>52.3</v>
      </c>
      <c r="F307" s="45">
        <v>5620.7359464627152</v>
      </c>
      <c r="G307" s="46">
        <v>-0.15525054372947059</v>
      </c>
      <c r="H307" s="46">
        <v>-0.24773915751143347</v>
      </c>
      <c r="I307" s="47">
        <v>347990.15</v>
      </c>
      <c r="J307" s="48">
        <v>31.35</v>
      </c>
      <c r="K307" s="48">
        <v>11100.164274322169</v>
      </c>
      <c r="L307" s="49">
        <v>-0.10948644369691499</v>
      </c>
      <c r="M307" s="50">
        <v>-0.11728112150274257</v>
      </c>
      <c r="N307" s="51">
        <v>390774.68</v>
      </c>
      <c r="O307" s="36">
        <v>20.55</v>
      </c>
      <c r="P307" s="36">
        <v>19015.799513381993</v>
      </c>
      <c r="Q307" s="37">
        <v>-8.753014202486406E-3</v>
      </c>
      <c r="R307" s="38">
        <v>-4.0312247813916645E-2</v>
      </c>
    </row>
    <row r="308" spans="2:18">
      <c r="B308" s="3" t="s">
        <v>612</v>
      </c>
      <c r="C308" s="3" t="s">
        <v>613</v>
      </c>
      <c r="D308" s="43">
        <v>1060967.02</v>
      </c>
      <c r="E308" s="44">
        <v>50.86</v>
      </c>
      <c r="F308" s="45">
        <v>20860.539127015338</v>
      </c>
      <c r="G308" s="46">
        <v>1.1946220015392401E-2</v>
      </c>
      <c r="H308" s="46">
        <v>0.32158751386090684</v>
      </c>
      <c r="I308" s="47">
        <v>1048442.1</v>
      </c>
      <c r="J308" s="48">
        <v>59.649999999999991</v>
      </c>
      <c r="K308" s="48">
        <v>17576.564962279968</v>
      </c>
      <c r="L308" s="49">
        <v>0.30598591873865055</v>
      </c>
      <c r="M308" s="50">
        <v>0.61389545129733425</v>
      </c>
      <c r="N308" s="51">
        <v>802797.4</v>
      </c>
      <c r="O308" s="36">
        <v>55.400000000000006</v>
      </c>
      <c r="P308" s="36">
        <v>14490.927797833934</v>
      </c>
      <c r="Q308" s="37">
        <v>0.23576788090951958</v>
      </c>
      <c r="R308" s="38">
        <v>0.30637239714057779</v>
      </c>
    </row>
    <row r="309" spans="2:18">
      <c r="B309" s="3" t="s">
        <v>614</v>
      </c>
      <c r="C309" s="3" t="s">
        <v>615</v>
      </c>
      <c r="D309" s="43">
        <v>1057512.7</v>
      </c>
      <c r="E309" s="44">
        <v>46.5</v>
      </c>
      <c r="F309" s="45">
        <v>22742.208602150538</v>
      </c>
      <c r="G309" s="46">
        <v>-3.1639115581306297E-2</v>
      </c>
      <c r="H309" s="46">
        <v>-5.7118260611915279E-2</v>
      </c>
      <c r="I309" s="47">
        <v>1092064.6599999999</v>
      </c>
      <c r="J309" s="48">
        <v>54.79</v>
      </c>
      <c r="K309" s="48">
        <v>19931.824420514691</v>
      </c>
      <c r="L309" s="49">
        <v>-2.6311621463215227E-2</v>
      </c>
      <c r="M309" s="50">
        <v>4.7111413114765611E-2</v>
      </c>
      <c r="N309" s="51">
        <v>1121575.1200000001</v>
      </c>
      <c r="O309" s="36">
        <v>53.890000000000008</v>
      </c>
      <c r="P309" s="36">
        <v>20812.305065874931</v>
      </c>
      <c r="Q309" s="37">
        <v>7.5407118125737194E-2</v>
      </c>
      <c r="R309" s="38">
        <v>3.6740615600025714E-2</v>
      </c>
    </row>
    <row r="310" spans="2:18">
      <c r="B310" s="3" t="s">
        <v>616</v>
      </c>
      <c r="C310" s="3" t="s">
        <v>617</v>
      </c>
      <c r="D310" s="43">
        <v>372444.69</v>
      </c>
      <c r="E310" s="44">
        <v>44.1</v>
      </c>
      <c r="F310" s="45">
        <v>8445.4578231292508</v>
      </c>
      <c r="G310" s="46">
        <v>7.0738732574553181E-2</v>
      </c>
      <c r="H310" s="46">
        <v>0.33099751761582202</v>
      </c>
      <c r="I310" s="47">
        <v>347839</v>
      </c>
      <c r="J310" s="48">
        <v>51.900000000000006</v>
      </c>
      <c r="K310" s="48">
        <v>6702.1001926782264</v>
      </c>
      <c r="L310" s="49">
        <v>0.24306469647874404</v>
      </c>
      <c r="M310" s="50">
        <v>0.57284039042583113</v>
      </c>
      <c r="N310" s="51">
        <v>279823.73</v>
      </c>
      <c r="O310" s="36">
        <v>48.97</v>
      </c>
      <c r="P310" s="36">
        <v>5714.1868490912802</v>
      </c>
      <c r="Q310" s="37">
        <v>0.26529246215522795</v>
      </c>
      <c r="R310" s="38">
        <v>0.43336151321454414</v>
      </c>
    </row>
    <row r="311" spans="2:18" s="39" customFormat="1">
      <c r="B311" s="3" t="s">
        <v>618</v>
      </c>
      <c r="C311" s="3" t="s">
        <v>619</v>
      </c>
      <c r="D311" s="43">
        <v>358508.03</v>
      </c>
      <c r="E311" s="44">
        <v>43.98</v>
      </c>
      <c r="F311" s="45">
        <v>8151.6150522964999</v>
      </c>
      <c r="G311" s="46">
        <v>-0.36354755440414782</v>
      </c>
      <c r="H311" s="46">
        <v>-0.24145040658828618</v>
      </c>
      <c r="I311" s="47">
        <v>563291.15</v>
      </c>
      <c r="J311" s="48">
        <v>48.91</v>
      </c>
      <c r="K311" s="48">
        <v>11516.89122878757</v>
      </c>
      <c r="L311" s="49">
        <v>0.19184017385863489</v>
      </c>
      <c r="M311" s="50">
        <v>0.59106301146326257</v>
      </c>
      <c r="N311" s="51">
        <v>472623.06</v>
      </c>
      <c r="O311" s="36">
        <v>46.499999999999993</v>
      </c>
      <c r="P311" s="36">
        <v>10163.936774193549</v>
      </c>
      <c r="Q311" s="37">
        <v>0.33496340059768764</v>
      </c>
      <c r="R311" s="38">
        <v>0.60945467280286458</v>
      </c>
    </row>
    <row r="312" spans="2:18">
      <c r="B312" s="3" t="s">
        <v>620</v>
      </c>
      <c r="C312" s="3" t="s">
        <v>621</v>
      </c>
      <c r="D312" s="43">
        <v>349369.38</v>
      </c>
      <c r="E312" s="44">
        <v>42.599999999999994</v>
      </c>
      <c r="F312" s="45">
        <v>8201.159154929579</v>
      </c>
      <c r="G312" s="46">
        <v>0.50716871661446261</v>
      </c>
      <c r="H312" s="46">
        <v>2.9449343236204615</v>
      </c>
      <c r="I312" s="47">
        <v>231805.09</v>
      </c>
      <c r="J312" s="48">
        <v>37.69</v>
      </c>
      <c r="K312" s="48">
        <v>6150.3075086229774</v>
      </c>
      <c r="L312" s="49">
        <v>1.617447058270906</v>
      </c>
      <c r="M312" s="50">
        <v>-6.7049908353149029E-2</v>
      </c>
      <c r="N312" s="51">
        <v>88561.52</v>
      </c>
      <c r="O312" s="36">
        <v>39.019999999999996</v>
      </c>
      <c r="P312" s="36">
        <v>2269.644284982061</v>
      </c>
      <c r="Q312" s="37">
        <v>-0.64356486649890021</v>
      </c>
      <c r="R312" s="38">
        <v>-0.65304380278150975</v>
      </c>
    </row>
    <row r="313" spans="2:18">
      <c r="B313" s="3" t="s">
        <v>622</v>
      </c>
      <c r="C313" s="3" t="s">
        <v>623</v>
      </c>
      <c r="D313" s="43">
        <v>312981.75</v>
      </c>
      <c r="E313" s="44">
        <v>42.22</v>
      </c>
      <c r="F313" s="45">
        <v>7413.1158218853625</v>
      </c>
      <c r="G313" s="46">
        <v>0.21310168070891131</v>
      </c>
      <c r="H313" s="46">
        <v>-0.3421753000754062</v>
      </c>
      <c r="I313" s="47">
        <v>258001.25</v>
      </c>
      <c r="J313" s="48">
        <v>35.6</v>
      </c>
      <c r="K313" s="48">
        <v>7247.2261235955057</v>
      </c>
      <c r="L313" s="49">
        <v>-0.45773325485776695</v>
      </c>
      <c r="M313" s="50">
        <v>-0.2597671600275514</v>
      </c>
      <c r="N313" s="51">
        <v>475782.91</v>
      </c>
      <c r="O313" s="36">
        <v>35.200000000000003</v>
      </c>
      <c r="P313" s="36">
        <v>13516.559943181815</v>
      </c>
      <c r="Q313" s="37">
        <v>0.36507142767585771</v>
      </c>
      <c r="R313" s="38">
        <v>-0.34620997376157614</v>
      </c>
    </row>
    <row r="314" spans="2:18">
      <c r="B314" s="3" t="s">
        <v>624</v>
      </c>
      <c r="C314" s="3" t="s">
        <v>625</v>
      </c>
      <c r="D314" s="43">
        <v>486419.69</v>
      </c>
      <c r="E314" s="44">
        <v>41.41</v>
      </c>
      <c r="F314" s="45">
        <v>11746.430572325526</v>
      </c>
      <c r="G314" s="46">
        <v>0.55029642960213265</v>
      </c>
      <c r="H314" s="46">
        <v>3.0010825681764599</v>
      </c>
      <c r="I314" s="47">
        <v>313759.15000000002</v>
      </c>
      <c r="J314" s="48">
        <v>39.020000000000003</v>
      </c>
      <c r="K314" s="48">
        <v>8040.9828293182982</v>
      </c>
      <c r="L314" s="49">
        <v>1.5808500179564344</v>
      </c>
      <c r="M314" s="50">
        <v>2.6785649384070847</v>
      </c>
      <c r="N314" s="51">
        <v>121572.02</v>
      </c>
      <c r="O314" s="36">
        <v>35</v>
      </c>
      <c r="P314" s="36">
        <v>3473.4862857142857</v>
      </c>
      <c r="Q314" s="37">
        <v>0.42533076808540837</v>
      </c>
      <c r="R314" s="38">
        <v>0.31406864540765134</v>
      </c>
    </row>
    <row r="315" spans="2:18">
      <c r="B315" s="3" t="s">
        <v>626</v>
      </c>
      <c r="C315" s="3" t="s">
        <v>627</v>
      </c>
      <c r="D315" s="43">
        <v>736375.23</v>
      </c>
      <c r="E315" s="44">
        <v>41.309999999999995</v>
      </c>
      <c r="F315" s="45">
        <v>17825.592592592595</v>
      </c>
      <c r="G315" s="46">
        <v>-0.14662840302786526</v>
      </c>
      <c r="H315" s="46">
        <v>-0.10980664976249808</v>
      </c>
      <c r="I315" s="47">
        <v>862901.03</v>
      </c>
      <c r="J315" s="48">
        <v>50.510000000000005</v>
      </c>
      <c r="K315" s="48">
        <v>17083.766184913879</v>
      </c>
      <c r="L315" s="49">
        <v>4.3148557317838072E-2</v>
      </c>
      <c r="M315" s="50">
        <v>0.62258370187413359</v>
      </c>
      <c r="N315" s="51">
        <v>827208.19</v>
      </c>
      <c r="O315" s="36">
        <v>43.22</v>
      </c>
      <c r="P315" s="36">
        <v>19139.476862563628</v>
      </c>
      <c r="Q315" s="37">
        <v>0.55546752233080721</v>
      </c>
      <c r="R315" s="38">
        <v>1.2195314039253065</v>
      </c>
    </row>
    <row r="316" spans="2:18">
      <c r="B316" s="3" t="s">
        <v>628</v>
      </c>
      <c r="C316" s="3" t="s">
        <v>629</v>
      </c>
      <c r="D316" s="43">
        <v>432529.18</v>
      </c>
      <c r="E316" s="44">
        <v>40.6</v>
      </c>
      <c r="F316" s="45">
        <v>10653.428078817733</v>
      </c>
      <c r="G316" s="46">
        <v>0.75120408920878001</v>
      </c>
      <c r="H316" s="46">
        <v>4.8289584953595863</v>
      </c>
      <c r="I316" s="47">
        <v>246989.59</v>
      </c>
      <c r="J316" s="48">
        <v>24.849999999999998</v>
      </c>
      <c r="K316" s="48">
        <v>9939.2189134808868</v>
      </c>
      <c r="L316" s="49">
        <v>2.3285432185081274</v>
      </c>
      <c r="M316" s="50">
        <v>3.1968126801554829E-2</v>
      </c>
      <c r="N316" s="51">
        <v>74203.509999999995</v>
      </c>
      <c r="O316" s="36">
        <v>17.3</v>
      </c>
      <c r="P316" s="36">
        <v>4289.2202312138725</v>
      </c>
      <c r="Q316" s="37">
        <v>-0.68996402959007119</v>
      </c>
      <c r="R316" s="38">
        <v>-4.3022240426580365E-2</v>
      </c>
    </row>
    <row r="317" spans="2:18">
      <c r="B317" s="3" t="s">
        <v>630</v>
      </c>
      <c r="C317" s="3" t="s">
        <v>631</v>
      </c>
      <c r="D317" s="43">
        <v>900234.31</v>
      </c>
      <c r="E317" s="44">
        <v>38.5</v>
      </c>
      <c r="F317" s="45">
        <v>23382.709350649351</v>
      </c>
      <c r="G317" s="46">
        <v>-4.8337083706420154E-2</v>
      </c>
      <c r="H317" s="46">
        <v>0.10235871405903572</v>
      </c>
      <c r="I317" s="47">
        <v>945959.22</v>
      </c>
      <c r="J317" s="48">
        <v>41.449999999999996</v>
      </c>
      <c r="K317" s="48">
        <v>22821.694089264176</v>
      </c>
      <c r="L317" s="49">
        <v>0.15834997369905662</v>
      </c>
      <c r="M317" s="50">
        <v>0.2309849136685817</v>
      </c>
      <c r="N317" s="51">
        <v>816643.71</v>
      </c>
      <c r="O317" s="36">
        <v>44.22</v>
      </c>
      <c r="P317" s="36">
        <v>18467.745590230665</v>
      </c>
      <c r="Q317" s="37">
        <v>6.270552218132644E-2</v>
      </c>
      <c r="R317" s="38">
        <v>-0.15572568218722543</v>
      </c>
    </row>
    <row r="318" spans="2:18">
      <c r="B318" s="3" t="s">
        <v>632</v>
      </c>
      <c r="C318" s="3" t="s">
        <v>633</v>
      </c>
      <c r="D318" s="43">
        <v>286527.07</v>
      </c>
      <c r="E318" s="44">
        <v>37.299999999999997</v>
      </c>
      <c r="F318" s="45">
        <v>7681.6908847184995</v>
      </c>
      <c r="G318" s="46">
        <v>3.4962685083240616E-2</v>
      </c>
      <c r="H318" s="46">
        <v>0.37067547298665843</v>
      </c>
      <c r="I318" s="47">
        <v>276847.73</v>
      </c>
      <c r="J318" s="48">
        <v>31.95</v>
      </c>
      <c r="K318" s="48">
        <v>8665.0306729264466</v>
      </c>
      <c r="L318" s="49">
        <v>0.32437187614780227</v>
      </c>
      <c r="M318" s="50">
        <v>1.4892877476585125</v>
      </c>
      <c r="N318" s="51">
        <v>209040.78</v>
      </c>
      <c r="O318" s="36">
        <v>22</v>
      </c>
      <c r="P318" s="36">
        <v>9501.8536363636358</v>
      </c>
      <c r="Q318" s="37">
        <v>0.87959876866239317</v>
      </c>
      <c r="R318" s="38">
        <v>1.4338857952486079</v>
      </c>
    </row>
    <row r="319" spans="2:18">
      <c r="B319" s="57" t="s">
        <v>634</v>
      </c>
      <c r="C319" s="3" t="s">
        <v>635</v>
      </c>
      <c r="D319" s="43">
        <v>145289</v>
      </c>
      <c r="E319" s="44">
        <v>37.099999999999994</v>
      </c>
      <c r="F319" s="45">
        <v>3916.1455525606475</v>
      </c>
      <c r="G319" s="46">
        <v>-0.21881548729253159</v>
      </c>
      <c r="H319" s="46">
        <v>-0.61295857392167841</v>
      </c>
      <c r="I319" s="47">
        <v>185985.51</v>
      </c>
      <c r="J319" s="48">
        <v>41.12</v>
      </c>
      <c r="K319" s="48">
        <v>4522.9939202334635</v>
      </c>
      <c r="L319" s="49">
        <v>-0.50454544376859944</v>
      </c>
      <c r="M319" s="50">
        <v>-0.44914974674315511</v>
      </c>
      <c r="N319" s="51">
        <v>375383.59</v>
      </c>
      <c r="O319" s="36">
        <v>34.370000000000005</v>
      </c>
      <c r="P319" s="36">
        <v>10921.838521966831</v>
      </c>
      <c r="Q319" s="37">
        <v>0.11180782642671262</v>
      </c>
      <c r="R319" s="38">
        <v>-6.8074729771440648E-2</v>
      </c>
    </row>
    <row r="320" spans="2:18">
      <c r="B320" s="3" t="s">
        <v>636</v>
      </c>
      <c r="C320" s="3" t="s">
        <v>637</v>
      </c>
      <c r="D320" s="43">
        <v>773455.74</v>
      </c>
      <c r="E320" s="44">
        <v>36.74</v>
      </c>
      <c r="F320" s="45">
        <v>21052.143168209033</v>
      </c>
      <c r="G320" s="46"/>
      <c r="H320" s="46"/>
      <c r="I320" s="32"/>
      <c r="N320" s="32"/>
      <c r="P320" s="36"/>
      <c r="Q320" s="37"/>
      <c r="R320" s="38"/>
    </row>
    <row r="321" spans="2:18">
      <c r="B321" s="3" t="s">
        <v>638</v>
      </c>
      <c r="C321" s="3" t="s">
        <v>639</v>
      </c>
      <c r="D321" s="43">
        <v>519213.55</v>
      </c>
      <c r="E321" s="44">
        <v>36.300000000000004</v>
      </c>
      <c r="F321" s="45">
        <v>14303.403581267215</v>
      </c>
      <c r="G321" s="46">
        <v>0.24546587411815782</v>
      </c>
      <c r="H321" s="46">
        <v>0.27370343281346809</v>
      </c>
      <c r="I321" s="47">
        <v>416883</v>
      </c>
      <c r="J321" s="48">
        <v>43.57</v>
      </c>
      <c r="K321" s="48">
        <v>9568.1202662382366</v>
      </c>
      <c r="L321" s="49">
        <v>2.2672286155815895E-2</v>
      </c>
      <c r="M321" s="50">
        <v>0.25767920034768754</v>
      </c>
      <c r="N321" s="51">
        <v>407640.85</v>
      </c>
      <c r="O321" s="36">
        <v>37.51</v>
      </c>
      <c r="P321" s="36">
        <v>10867.524660090643</v>
      </c>
      <c r="Q321" s="37">
        <v>0.2297968932699381</v>
      </c>
      <c r="R321" s="38">
        <v>0.78135106220548489</v>
      </c>
    </row>
    <row r="322" spans="2:18">
      <c r="B322" s="3" t="s">
        <v>640</v>
      </c>
      <c r="C322" s="3" t="s">
        <v>641</v>
      </c>
      <c r="D322" s="43">
        <v>396405.87</v>
      </c>
      <c r="E322" s="44">
        <v>31.3</v>
      </c>
      <c r="F322" s="45">
        <v>12664.72428115016</v>
      </c>
      <c r="G322" s="46">
        <v>0.14323798444821362</v>
      </c>
      <c r="H322" s="46">
        <v>3.8206996971539474E-2</v>
      </c>
      <c r="I322" s="47">
        <v>346739.59</v>
      </c>
      <c r="J322" s="48">
        <v>35.229999999999997</v>
      </c>
      <c r="K322" s="48">
        <v>9842.1683224524568</v>
      </c>
      <c r="L322" s="49">
        <v>-9.187149911517993E-2</v>
      </c>
      <c r="M322" s="50">
        <v>0.201293125639251</v>
      </c>
      <c r="N322" s="51">
        <v>381817.76</v>
      </c>
      <c r="O322" s="36">
        <v>34.6</v>
      </c>
      <c r="P322" s="36">
        <v>11035.195375722544</v>
      </c>
      <c r="Q322" s="37">
        <v>0.32282284331874928</v>
      </c>
      <c r="R322" s="38">
        <v>0.55137222811262088</v>
      </c>
    </row>
    <row r="323" spans="2:18">
      <c r="B323" s="3" t="s">
        <v>642</v>
      </c>
      <c r="C323" s="3" t="s">
        <v>643</v>
      </c>
      <c r="D323" s="43">
        <v>552587.52000000002</v>
      </c>
      <c r="E323" s="44">
        <v>28.7</v>
      </c>
      <c r="F323" s="45">
        <v>19253.920557491292</v>
      </c>
      <c r="G323" s="46">
        <v>0.51533883313751772</v>
      </c>
      <c r="H323" s="46">
        <v>1.0953050910465887</v>
      </c>
      <c r="I323" s="47">
        <v>364662.68</v>
      </c>
      <c r="J323" s="48">
        <v>25.7</v>
      </c>
      <c r="K323" s="48">
        <v>14189.209338521401</v>
      </c>
      <c r="L323" s="49">
        <v>0.38273041330845287</v>
      </c>
      <c r="M323" s="50">
        <v>1.1117391705685047</v>
      </c>
      <c r="N323" s="51">
        <v>263726.52</v>
      </c>
      <c r="O323" s="36">
        <v>26.4</v>
      </c>
      <c r="P323" s="36">
        <v>9989.640909090911</v>
      </c>
      <c r="Q323" s="37">
        <v>0.52722407075415068</v>
      </c>
      <c r="R323" s="38">
        <v>0.36316255404613107</v>
      </c>
    </row>
    <row r="324" spans="2:18">
      <c r="B324" s="3" t="s">
        <v>644</v>
      </c>
      <c r="C324" s="3" t="s">
        <v>645</v>
      </c>
      <c r="D324" s="43">
        <v>320576.28999999998</v>
      </c>
      <c r="E324" s="44">
        <v>28.4</v>
      </c>
      <c r="F324" s="45">
        <v>11287.897535211267</v>
      </c>
      <c r="G324" s="46">
        <v>-5.193501765829055E-5</v>
      </c>
      <c r="H324" s="46">
        <v>5.3915790568616714E-2</v>
      </c>
      <c r="I324" s="47">
        <v>320592.94</v>
      </c>
      <c r="J324" s="48">
        <v>13.75</v>
      </c>
      <c r="K324" s="48">
        <v>23315.850181818183</v>
      </c>
      <c r="L324" s="49">
        <v>5.3970528546628101E-2</v>
      </c>
      <c r="M324" s="50">
        <v>0.20280008722180967</v>
      </c>
      <c r="N324" s="51">
        <v>304176.38</v>
      </c>
      <c r="O324" s="36">
        <v>14.3</v>
      </c>
      <c r="P324" s="36">
        <v>21271.075524475524</v>
      </c>
      <c r="Q324" s="37">
        <v>0.14120846327687167</v>
      </c>
      <c r="R324" s="38">
        <v>0.18727380960605647</v>
      </c>
    </row>
    <row r="325" spans="2:18" s="39" customFormat="1">
      <c r="B325" s="3" t="s">
        <v>646</v>
      </c>
      <c r="C325" s="3" t="s">
        <v>647</v>
      </c>
      <c r="D325" s="43">
        <v>271030.73</v>
      </c>
      <c r="E325" s="44">
        <v>24.280000000000005</v>
      </c>
      <c r="F325" s="45">
        <v>11162.715403624379</v>
      </c>
      <c r="G325" s="46">
        <v>1.848460210852753E-2</v>
      </c>
      <c r="H325" s="46">
        <v>-0.32341388313627073</v>
      </c>
      <c r="I325" s="47">
        <v>266111.76</v>
      </c>
      <c r="J325" s="48">
        <v>28.83</v>
      </c>
      <c r="K325" s="48">
        <v>9230.3766909469305</v>
      </c>
      <c r="L325" s="49">
        <v>-0.33569332765265142</v>
      </c>
      <c r="M325" s="50">
        <v>-0.30971207238442428</v>
      </c>
      <c r="N325" s="51">
        <v>400585.71</v>
      </c>
      <c r="O325" s="36">
        <v>29.949999999999996</v>
      </c>
      <c r="P325" s="36">
        <v>13375.148914858099</v>
      </c>
      <c r="Q325" s="37">
        <v>3.9110333148426088E-2</v>
      </c>
      <c r="R325" s="38">
        <v>0.1418801981845681</v>
      </c>
    </row>
    <row r="326" spans="2:18">
      <c r="B326" s="3" t="s">
        <v>648</v>
      </c>
      <c r="C326" s="3" t="s">
        <v>649</v>
      </c>
      <c r="D326" s="43">
        <v>411795.44</v>
      </c>
      <c r="E326" s="44">
        <v>16.399999999999999</v>
      </c>
      <c r="F326" s="45">
        <v>25109.478048780489</v>
      </c>
      <c r="G326" s="46">
        <v>0.22723152604949953</v>
      </c>
      <c r="H326" s="46">
        <v>0.32525308333938907</v>
      </c>
      <c r="I326" s="47">
        <v>335548.29</v>
      </c>
      <c r="J326" s="48">
        <v>18.8</v>
      </c>
      <c r="K326" s="48">
        <v>17848.313297872337</v>
      </c>
      <c r="L326" s="49">
        <v>7.9872098466557739E-2</v>
      </c>
      <c r="M326" s="50">
        <v>0.29146095749876727</v>
      </c>
      <c r="N326" s="51">
        <v>310729.65999999997</v>
      </c>
      <c r="O326" s="36">
        <v>12.5</v>
      </c>
      <c r="P326" s="36">
        <v>24858.372799999997</v>
      </c>
      <c r="Q326" s="37">
        <v>0.19593881472877242</v>
      </c>
      <c r="R326" s="38">
        <v>0.69702038873403982</v>
      </c>
    </row>
    <row r="327" spans="2:18">
      <c r="B327" s="3" t="s">
        <v>650</v>
      </c>
      <c r="C327" s="3" t="s">
        <v>651</v>
      </c>
      <c r="D327" s="43">
        <v>505639.9</v>
      </c>
      <c r="E327" s="44">
        <v>15.100000000000001</v>
      </c>
      <c r="F327" s="45">
        <v>33486.086092715232</v>
      </c>
      <c r="G327" s="46">
        <v>8.5339084604177426E-2</v>
      </c>
      <c r="H327" s="46">
        <v>0.22912852378484738</v>
      </c>
      <c r="I327" s="47">
        <v>465881.96</v>
      </c>
      <c r="J327" s="48">
        <v>15.2</v>
      </c>
      <c r="K327" s="48">
        <v>30650.128947368423</v>
      </c>
      <c r="L327" s="49">
        <v>0.13248342496862156</v>
      </c>
      <c r="M327" s="50">
        <v>0.40737017458983715</v>
      </c>
      <c r="N327" s="51">
        <v>411380.82</v>
      </c>
      <c r="O327" s="36">
        <v>9.1000000000000014</v>
      </c>
      <c r="P327" s="36">
        <v>45206.683516483514</v>
      </c>
      <c r="Q327" s="37">
        <v>0.24272915926238131</v>
      </c>
      <c r="R327" s="38">
        <v>0.14040368347049725</v>
      </c>
    </row>
    <row r="328" spans="2:18">
      <c r="B328" s="3" t="s">
        <v>652</v>
      </c>
      <c r="C328" s="3" t="s">
        <v>653</v>
      </c>
      <c r="D328" s="43">
        <v>384913.56</v>
      </c>
      <c r="E328" s="44">
        <v>8.3000000000000007</v>
      </c>
      <c r="F328" s="45">
        <v>46375.127710843371</v>
      </c>
      <c r="G328" s="46">
        <v>6.2294872401326161E-2</v>
      </c>
      <c r="H328" s="46">
        <v>-1.4742253981437628E-2</v>
      </c>
      <c r="I328" s="47">
        <v>362341.54</v>
      </c>
      <c r="J328" s="48">
        <v>5.78</v>
      </c>
      <c r="K328" s="48">
        <v>62688.847750865047</v>
      </c>
      <c r="L328" s="49">
        <v>-7.2519531425978501E-2</v>
      </c>
      <c r="M328" s="50">
        <v>6.2589056411497049E-2</v>
      </c>
      <c r="N328" s="51">
        <v>390672.96</v>
      </c>
      <c r="O328" s="36">
        <v>8.3000000000000007</v>
      </c>
      <c r="P328" s="36">
        <v>47069.031325301206</v>
      </c>
      <c r="Q328" s="37">
        <v>0.14567270407882732</v>
      </c>
      <c r="R328" s="38">
        <v>6.3412488146703097E-2</v>
      </c>
    </row>
    <row r="329" spans="2:18">
      <c r="B329" s="3" t="s">
        <v>654</v>
      </c>
      <c r="C329" s="3" t="s">
        <v>655</v>
      </c>
      <c r="D329" s="43">
        <v>960785.02</v>
      </c>
      <c r="E329" s="44">
        <v>8</v>
      </c>
      <c r="F329" s="45">
        <v>120098.1275</v>
      </c>
      <c r="G329" s="61">
        <v>0.23563630139995359</v>
      </c>
      <c r="H329" s="61">
        <v>0.60020875654945771</v>
      </c>
      <c r="I329" s="47">
        <v>777562.96</v>
      </c>
      <c r="J329" s="48">
        <v>9.6999999999999993</v>
      </c>
      <c r="K329" s="48">
        <v>80161.129896907223</v>
      </c>
      <c r="L329" s="49">
        <v>0.29504835260703338</v>
      </c>
      <c r="M329" s="50">
        <v>0.33736076514301688</v>
      </c>
      <c r="N329" s="51">
        <v>600412.30000000005</v>
      </c>
      <c r="O329" s="36">
        <v>6.4</v>
      </c>
      <c r="P329" s="36">
        <v>93814.421875</v>
      </c>
      <c r="Q329" s="37">
        <v>3.2672457712335852E-2</v>
      </c>
      <c r="R329" s="38">
        <v>0.14514558337706857</v>
      </c>
    </row>
  </sheetData>
  <mergeCells count="3">
    <mergeCell ref="D1:H1"/>
    <mergeCell ref="I1:M1"/>
    <mergeCell ref="N1:R1"/>
  </mergeCells>
  <conditionalFormatting sqref="B128">
    <cfRule type="duplicateValues" dxfId="1" priority="2"/>
  </conditionalFormatting>
  <conditionalFormatting sqref="B129">
    <cfRule type="duplicateValues" dxfId="0" priority="1"/>
  </conditionalFormatting>
  <printOptions horizontalCentered="1"/>
  <pageMargins left="0.25" right="0.25" top="0.66281250000000003" bottom="0.75" header="0.3" footer="0.3"/>
  <pageSetup scale="65" fitToHeight="0" orientation="landscape" r:id="rId1"/>
  <headerFooter>
    <oddHeader>&amp;C&amp;"Geneva,Bold"Washington State School Districts, Charter Schools, and Tribal Schools
General Fund Total Fund Balance Per Pupil and Percent of Change
Three-Year Analysis by Enrollment Groups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FB Comparison by Enrollment</vt:lpstr>
      <vt:lpstr>'FB Comparison by Enrollment'!Print_Area</vt:lpstr>
      <vt:lpstr>'FB Comparison by Enrollment'!Print_Titles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2022-02-18T18:41:22Z</dcterms:created>
  <dcterms:modified xsi:type="dcterms:W3CDTF">2022-02-18T19:07:21Z</dcterms:modified>
</cp:coreProperties>
</file>