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Files for Posting\Section Three Excel Files\"/>
    </mc:Choice>
  </mc:AlternateContent>
  <bookViews>
    <workbookView xWindow="0" yWindow="0" windowWidth="20490" windowHeight="7020"/>
  </bookViews>
  <sheets>
    <sheet name="2019–20" sheetId="1" r:id="rId1"/>
  </sheets>
  <definedNames>
    <definedName name="_xlnm.Print_Titles" localSheetId="0">'2019–20'!$1:$4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<sst xmlns="http://schemas.openxmlformats.org/spreadsheetml/2006/main" count="698" uniqueCount="675">
  <si>
    <t>Master</t>
  </si>
  <si>
    <t>% of</t>
  </si>
  <si>
    <t>Total</t>
  </si>
  <si>
    <t>Unrestricted</t>
  </si>
  <si>
    <t>hide</t>
  </si>
  <si>
    <t>Nonspendable</t>
  </si>
  <si>
    <t>Restricted</t>
  </si>
  <si>
    <t>Fund Balance Accounts</t>
  </si>
  <si>
    <t>Ending</t>
  </si>
  <si>
    <t>FTE</t>
  </si>
  <si>
    <t>to Total</t>
  </si>
  <si>
    <t>Fund Balance</t>
  </si>
  <si>
    <t>Committed</t>
  </si>
  <si>
    <t>Assigned</t>
  </si>
  <si>
    <t>Unassigned</t>
  </si>
  <si>
    <t>Fund</t>
  </si>
  <si>
    <t>District Name</t>
  </si>
  <si>
    <t>Enrollment</t>
  </si>
  <si>
    <t>Per Pupil</t>
  </si>
  <si>
    <t>Balance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</si>
  <si>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</si>
  <si>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</si>
  <si>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</si>
  <si>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</si>
  <si>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</si>
  <si>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</si>
  <si>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</si>
  <si>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</si>
  <si>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</si>
  <si>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</si>
  <si>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</si>
  <si>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</si>
  <si>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</si>
  <si>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</si>
  <si>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</si>
  <si>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</si>
  <si>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</si>
  <si>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</si>
  <si>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</si>
  <si>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</si>
  <si>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</si>
  <si>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</si>
  <si>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</si>
  <si>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</si>
  <si>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</si>
  <si>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</si>
  <si>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</si>
  <si>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</si>
  <si>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</si>
  <si>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</si>
  <si>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</si>
  <si>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</si>
  <si>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</t>
  </si>
  <si>
    <t>10,000-19,999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</si>
  <si>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</si>
  <si>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</si>
  <si>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</si>
  <si>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</si>
  <si>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</si>
  <si>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</si>
  <si>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</si>
  <si>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</si>
  <si>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</si>
  <si>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</si>
  <si>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</si>
  <si>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</si>
  <si>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</si>
  <si>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</si>
  <si>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</si>
  <si>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</si>
  <si>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</si>
  <si>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</si>
  <si>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</si>
  <si>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</si>
  <si>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</si>
  <si>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</si>
  <si>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</si>
  <si>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</si>
  <si>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</si>
  <si>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</si>
  <si>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</si>
  <si>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</si>
  <si>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</si>
  <si>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</si>
  <si>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</si>
  <si>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</si>
  <si>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</si>
  <si>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</si>
  <si>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</si>
  <si>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</si>
  <si>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</si>
  <si>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</si>
  <si>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2</t>
  </si>
  <si>
    <t>5,000-9,999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</si>
  <si>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</si>
  <si>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</si>
  <si>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</si>
  <si>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</si>
  <si>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</si>
  <si>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</si>
  <si>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</si>
  <si>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</si>
  <si>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</si>
  <si>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</si>
  <si>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</si>
  <si>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</si>
  <si>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</si>
  <si>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</si>
  <si>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</si>
  <si>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</si>
  <si>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</si>
  <si>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</si>
  <si>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</si>
  <si>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</si>
  <si>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</si>
  <si>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</si>
  <si>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</si>
  <si>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</si>
  <si>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</si>
  <si>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</si>
  <si>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</si>
  <si>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</si>
  <si>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</si>
  <si>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</si>
  <si>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</si>
  <si>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</si>
  <si>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</si>
  <si>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</si>
  <si>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</si>
  <si>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</si>
  <si>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</si>
  <si>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</si>
  <si>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</si>
  <si>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</si>
  <si>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</si>
  <si>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</si>
  <si>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</si>
  <si>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</si>
  <si>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</si>
  <si>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</si>
  <si>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</si>
  <si>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</si>
  <si>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</si>
  <si>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</si>
  <si>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</si>
  <si>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</si>
  <si>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</si>
  <si>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</si>
  <si>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3</t>
  </si>
  <si>
    <t>3,000-4,999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</si>
  <si>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</si>
  <si>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</si>
  <si>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</si>
  <si>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</si>
  <si>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</si>
  <si>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</si>
  <si>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</si>
  <si>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</si>
  <si>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</si>
  <si>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</si>
  <si>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</si>
  <si>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</si>
  <si>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</si>
  <si>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</si>
  <si>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</si>
  <si>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</si>
  <si>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</si>
  <si>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</si>
  <si>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</si>
  <si>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</si>
  <si>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</si>
  <si>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</si>
  <si>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</si>
  <si>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</si>
  <si>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</si>
  <si>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</si>
  <si>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</si>
  <si>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</si>
  <si>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</si>
  <si>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</si>
  <si>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</si>
  <si>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</si>
  <si>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</si>
  <si>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</si>
  <si>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</si>
  <si>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</si>
  <si>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</si>
  <si>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</si>
  <si>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</si>
  <si>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</si>
  <si>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</si>
  <si>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</si>
  <si>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</si>
  <si>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</si>
  <si>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</si>
  <si>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</si>
  <si>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</si>
  <si>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</si>
  <si>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</si>
  <si>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</si>
  <si>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</si>
  <si>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</si>
  <si>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</si>
  <si>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</si>
  <si>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</si>
  <si>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</si>
  <si>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</si>
  <si>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</si>
  <si>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</si>
  <si>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</si>
  <si>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4</t>
  </si>
  <si>
    <t>2,000-2,999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</si>
  <si>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</si>
  <si>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</si>
  <si>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</si>
  <si>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</si>
  <si>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</si>
  <si>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</si>
  <si>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</si>
  <si>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</si>
  <si>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</si>
  <si>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</si>
  <si>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</si>
  <si>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</si>
  <si>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</si>
  <si>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</si>
  <si>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</si>
  <si>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</si>
  <si>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</si>
  <si>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</si>
  <si>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</si>
  <si>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</si>
  <si>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</si>
  <si>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</si>
  <si>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</si>
  <si>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</si>
  <si>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</si>
  <si>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</si>
  <si>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</si>
  <si>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</si>
  <si>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</si>
  <si>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</si>
  <si>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</si>
  <si>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</si>
  <si>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</si>
  <si>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</si>
  <si>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</si>
  <si>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</si>
  <si>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</si>
  <si>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</si>
  <si>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5</t>
  </si>
  <si>
    <t>1,000-1,999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</si>
  <si>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</si>
  <si>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</si>
  <si>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</si>
  <si>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</si>
  <si>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</si>
  <si>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</si>
  <si>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</si>
  <si>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</si>
  <si>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</si>
  <si>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</si>
  <si>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</si>
  <si>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</si>
  <si>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</si>
  <si>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</si>
  <si>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</si>
  <si>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</si>
  <si>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</si>
  <si>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</si>
  <si>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</si>
  <si>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</si>
  <si>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</si>
  <si>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</si>
  <si>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</si>
  <si>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</si>
  <si>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</si>
  <si>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</si>
  <si>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</si>
  <si>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</si>
  <si>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</si>
  <si>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</si>
  <si>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</si>
  <si>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</si>
  <si>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</si>
  <si>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</si>
  <si>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</si>
  <si>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</si>
  <si>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</si>
  <si>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</si>
  <si>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</si>
  <si>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</si>
  <si>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</si>
  <si>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</si>
  <si>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</si>
  <si>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</si>
  <si>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</si>
  <si>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</si>
  <si>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</si>
  <si>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</si>
  <si>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</si>
  <si>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</si>
  <si>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</si>
  <si>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</si>
  <si>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</si>
  <si>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</si>
  <si>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</si>
  <si>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</si>
  <si>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</si>
  <si>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</si>
  <si>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</si>
  <si>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</si>
  <si>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</si>
  <si>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</si>
  <si>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</si>
  <si>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</si>
  <si>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</si>
  <si>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</si>
  <si>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</si>
  <si>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</si>
  <si>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</si>
  <si>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</si>
  <si>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</si>
  <si>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</si>
  <si>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</si>
  <si>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</si>
  <si>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6</t>
  </si>
  <si>
    <t>500-999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</si>
  <si>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</si>
  <si>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</si>
  <si>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</si>
  <si>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</si>
  <si>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</si>
  <si>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</si>
  <si>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</si>
  <si>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</si>
  <si>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</si>
  <si>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</si>
  <si>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</si>
  <si>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</si>
  <si>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</si>
  <si>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</si>
  <si>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</si>
  <si>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</si>
  <si>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</si>
  <si>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</si>
  <si>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</si>
  <si>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</si>
  <si>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</si>
  <si>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</si>
  <si>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</si>
  <si>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</si>
  <si>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</si>
  <si>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</si>
  <si>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</si>
  <si>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</si>
  <si>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</si>
  <si>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</si>
  <si>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</si>
  <si>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</si>
  <si>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</si>
  <si>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</si>
  <si>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</si>
  <si>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</si>
  <si>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</si>
  <si>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</si>
  <si>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</si>
  <si>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</si>
  <si>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</si>
  <si>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</si>
  <si>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</si>
  <si>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</si>
  <si>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</si>
  <si>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</si>
  <si>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</si>
  <si>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</si>
  <si>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</si>
  <si>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</si>
  <si>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</si>
  <si>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</si>
  <si>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</si>
  <si>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</si>
  <si>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</si>
  <si>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</si>
  <si>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</si>
  <si>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</si>
  <si>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</si>
  <si>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</si>
  <si>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</si>
  <si>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</si>
  <si>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</si>
  <si>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</si>
  <si>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</si>
  <si>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</si>
  <si>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</si>
  <si>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</si>
  <si>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</si>
  <si>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</si>
  <si>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</si>
  <si>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</si>
  <si>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</si>
  <si>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</si>
  <si>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</si>
  <si>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</si>
  <si>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</si>
  <si>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</si>
  <si>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</si>
  <si>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</si>
  <si>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</si>
  <si>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</si>
  <si>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</si>
  <si>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</si>
  <si>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</si>
  <si>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</si>
  <si>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</si>
  <si>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</si>
  <si>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</si>
  <si>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</si>
  <si>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</si>
  <si>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</si>
  <si>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</si>
  <si>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</si>
  <si>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</si>
  <si>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</si>
  <si>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</si>
  <si>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</si>
  <si>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</si>
  <si>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</si>
  <si>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7</t>
  </si>
  <si>
    <t>100-499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</si>
  <si>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</si>
  <si>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</si>
  <si>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</si>
  <si>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</si>
  <si>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</si>
  <si>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</si>
  <si>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</si>
  <si>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</si>
  <si>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</si>
  <si>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</si>
  <si>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</si>
  <si>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</si>
  <si>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</si>
  <si>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</si>
  <si>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</si>
  <si>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</si>
  <si>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</si>
  <si>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</si>
  <si>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</si>
  <si>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</si>
  <si>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</si>
  <si>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</si>
  <si>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</si>
  <si>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</si>
  <si>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</si>
  <si>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</si>
  <si>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</si>
  <si>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</si>
  <si>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</si>
  <si>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</si>
  <si>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</si>
  <si>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</si>
  <si>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</si>
  <si>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</si>
  <si>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</si>
  <si>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</si>
  <si>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</si>
  <si>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</si>
  <si>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</si>
  <si>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</si>
  <si>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</si>
  <si>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</si>
  <si>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</si>
  <si>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</si>
  <si>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</si>
  <si>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</si>
  <si>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</si>
  <si>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</si>
  <si>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</si>
  <si>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</si>
  <si>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</si>
  <si>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</si>
  <si>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</si>
  <si>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</si>
  <si>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</si>
  <si>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</si>
  <si>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</si>
  <si>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</si>
  <si>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</si>
  <si>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</si>
  <si>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</si>
  <si>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</si>
  <si>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</si>
  <si>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</si>
  <si>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</si>
  <si>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</si>
  <si>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</si>
  <si>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</si>
  <si>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</si>
  <si>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</si>
  <si>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</si>
  <si>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</si>
  <si>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</si>
  <si>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</si>
  <si>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</si>
  <si>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</si>
  <si>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</si>
  <si>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</si>
  <si>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</si>
  <si>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</si>
  <si>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</si>
  <si>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</si>
  <si>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</si>
  <si>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</si>
  <si>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</si>
  <si>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</si>
  <si>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</si>
  <si>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</si>
  <si>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</si>
  <si>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</si>
  <si>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</si>
  <si>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</si>
  <si>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</si>
  <si>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</si>
  <si>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</si>
  <si>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</si>
  <si>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</si>
  <si>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</si>
  <si>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</si>
  <si>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</si>
  <si>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</si>
  <si>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</si>
  <si>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</si>
  <si>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</si>
  <si>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</si>
  <si>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</si>
  <si>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</si>
  <si>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</si>
  <si>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</si>
  <si>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</si>
  <si>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</si>
  <si>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</si>
  <si>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</si>
  <si>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</si>
  <si>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</si>
  <si>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</si>
  <si>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</si>
  <si>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</si>
  <si>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</si>
  <si>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</si>
  <si>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</si>
  <si>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</si>
  <si>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</si>
  <si>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</si>
  <si>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</si>
  <si>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</si>
  <si>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</si>
  <si>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</si>
  <si>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</si>
  <si>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</si>
  <si>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</si>
  <si>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</si>
  <si>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</si>
  <si>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</si>
  <si>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</si>
  <si>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</si>
  <si>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</si>
  <si>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</si>
  <si>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</si>
  <si>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</si>
  <si>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8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</si>
  <si>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</si>
  <si>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</si>
  <si>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</si>
  <si>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</si>
  <si>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</si>
  <si>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</si>
  <si>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</si>
  <si>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</si>
  <si>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</si>
  <si>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</si>
  <si>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</si>
  <si>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</si>
  <si>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</si>
  <si>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</si>
  <si>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</si>
  <si>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</si>
  <si>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</si>
  <si>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</si>
  <si>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</si>
  <si>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</si>
  <si>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</si>
  <si>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</si>
  <si>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</si>
  <si>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</si>
  <si>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</si>
  <si>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</si>
  <si>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</si>
  <si>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</si>
  <si>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</si>
  <si>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</si>
  <si>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</si>
  <si>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</si>
  <si>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</si>
  <si>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</si>
  <si>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</si>
  <si>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</si>
  <si>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</si>
  <si>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</si>
  <si>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</si>
  <si>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</si>
  <si>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</si>
  <si>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</si>
  <si>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</si>
  <si>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</si>
  <si>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</si>
  <si>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</si>
  <si>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</si>
  <si>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</si>
  <si>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</si>
  <si>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</si>
  <si>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</si>
  <si>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</si>
  <si>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</si>
  <si>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</si>
  <si>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</si>
  <si>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</si>
  <si>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</si>
  <si>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</si>
  <si>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</si>
  <si>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</si>
  <si>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</si>
  <si>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</si>
  <si>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</si>
  <si>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</si>
  <si>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</si>
  <si>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</si>
  <si>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</si>
  <si>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</si>
  <si>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</si>
  <si>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</si>
  <si>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</si>
  <si>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</si>
  <si>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</si>
  <si>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</si>
  <si>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</si>
  <si>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</si>
  <si>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</si>
  <si>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</si>
  <si>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</si>
  <si>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</si>
  <si>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</si>
  <si>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</si>
  <si>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</si>
  <si>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</si>
  <si>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</si>
  <si>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</si>
  <si>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</si>
  <si>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</si>
  <si>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</si>
  <si>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9</t>
  </si>
  <si>
    <t>Under 100 (cont.)</t>
  </si>
  <si>
    <t>10,000–19,999</t>
  </si>
  <si>
    <t>5,000–9,999</t>
  </si>
  <si>
    <t>5,000–9,999 (cont.)</t>
  </si>
  <si>
    <t>3,000–4,999</t>
  </si>
  <si>
    <t>2,000–2,999</t>
  </si>
  <si>
    <t>2,000–2,999 (cont.)</t>
  </si>
  <si>
    <t>1,000–1,999</t>
  </si>
  <si>
    <t>500–999</t>
  </si>
  <si>
    <t>500–999 (cont.)</t>
  </si>
  <si>
    <t>100–499</t>
  </si>
  <si>
    <t>100–499 (cont.)</t>
  </si>
  <si>
    <t>1,000–1,999 (cont.)</t>
  </si>
  <si>
    <t>Except where otherwise noted, the School District &amp; ESD Financial Reporting Summary for 2019–20 by Office of Superintendent of Public Instructions is licensed 
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</si>
</sst>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b/>
      <sz val="11"/>
      <name val="Segoe UI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3" fillId="0" borderId="2" xfId="0" applyNumberFormat="1" applyFont="1" applyFill="1" applyBorder="1" applyAlignment="1">
      <alignment horizontal="center" vertical="center"/>
    </xf>
    <xf numFmtId="37" fontId="3" fillId="0" borderId="3" xfId="0" applyNumberFormat="1" applyFont="1" applyFill="1" applyBorder="1" applyAlignment="1">
      <alignment horizontal="center" vertical="center"/>
    </xf>
    <xf numFmtId="37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37" fontId="3" fillId="0" borderId="5" xfId="0" applyNumberFormat="1" applyFont="1" applyFill="1" applyBorder="1" applyAlignment="1">
      <alignment horizontal="center" vertical="center"/>
    </xf>
    <xf numFmtId="37" fontId="3" fillId="0" borderId="6" xfId="0" applyNumberFormat="1" applyFont="1" applyFill="1" applyBorder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Continuous"/>
    </xf>
    <xf numFmtId="37" fontId="3" fillId="0" borderId="7" xfId="0" applyNumberFormat="1" applyFont="1" applyFill="1" applyBorder="1" applyAlignment="1">
      <alignment horizontal="centerContinuous" vertic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 vertical="center"/>
    </xf>
    <xf numFmtId="37" fontId="3" fillId="0" borderId="8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/>
    <xf numFmtId="37" fontId="2" fillId="0" borderId="10" xfId="0" applyNumberFormat="1" applyFont="1" applyFill="1" applyBorder="1"/>
    <xf numFmtId="0" fontId="3" fillId="0" borderId="9" xfId="0" applyFont="1" applyFill="1" applyBorder="1"/>
    <xf numFmtId="4" fontId="3" fillId="0" borderId="0" xfId="1" applyNumberFormat="1" applyFont="1" applyFill="1" applyBorder="1"/>
    <xf numFmtId="3" fontId="3" fillId="0" borderId="0" xfId="1" applyNumberFormat="1" applyFont="1" applyFill="1" applyBorder="1"/>
    <xf numFmtId="164" fontId="3" fillId="0" borderId="0" xfId="2" applyNumberFormat="1" applyFont="1" applyFill="1" applyBorder="1"/>
    <xf numFmtId="4" fontId="4" fillId="0" borderId="0" xfId="0" applyNumberFormat="1" applyFont="1" applyFill="1" applyBorder="1"/>
    <xf numFmtId="3" fontId="3" fillId="0" borderId="10" xfId="1" applyNumberFormat="1" applyFont="1" applyFill="1" applyBorder="1"/>
    <xf numFmtId="165" fontId="2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NumberFormat="1" applyFont="1" applyFill="1" applyBorder="1"/>
    <xf numFmtId="4" fontId="2" fillId="0" borderId="0" xfId="1" applyNumberFormat="1" applyFont="1" applyFill="1" applyBorder="1"/>
    <xf numFmtId="37" fontId="2" fillId="0" borderId="0" xfId="1" applyNumberFormat="1" applyFont="1" applyFill="1" applyBorder="1"/>
    <xf numFmtId="164" fontId="2" fillId="0" borderId="0" xfId="2" applyNumberFormat="1" applyFont="1" applyFill="1" applyBorder="1"/>
    <xf numFmtId="4" fontId="5" fillId="0" borderId="0" xfId="0" applyNumberFormat="1" applyFont="1" applyFill="1" applyBorder="1"/>
    <xf numFmtId="37" fontId="2" fillId="0" borderId="10" xfId="1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4" fillId="0" borderId="0" xfId="0" quotePrefix="1" applyNumberFormat="1" applyFont="1" applyFill="1" applyBorder="1"/>
    <xf numFmtId="37" fontId="3" fillId="0" borderId="0" xfId="1" applyNumberFormat="1" applyFont="1" applyFill="1" applyBorder="1"/>
    <xf numFmtId="37" fontId="3" fillId="0" borderId="10" xfId="1" applyNumberFormat="1" applyFont="1" applyFill="1" applyBorder="1"/>
    <xf numFmtId="4" fontId="3" fillId="0" borderId="0" xfId="0" applyNumberFormat="1" applyFont="1" applyFill="1" applyBorder="1"/>
    <xf numFmtId="0" fontId="5" fillId="0" borderId="0" xfId="0" quotePrefix="1" applyFont="1" applyFill="1" applyBorder="1" applyAlignment="1">
      <alignment horizontal="left"/>
    </xf>
    <xf numFmtId="49" fontId="5" fillId="0" borderId="0" xfId="0" applyNumberFormat="1" applyFont="1" applyFill="1" applyBorder="1"/>
    <xf numFmtId="0" fontId="3" fillId="0" borderId="0" xfId="0" quotePrefix="1" applyFont="1" applyFill="1" applyBorder="1"/>
    <xf numFmtId="49" fontId="5" fillId="0" borderId="0" xfId="0" applyNumberFormat="1" applyFont="1" applyFill="1" applyBorder="1" applyAlignment="1">
      <alignment horizontal="left"/>
    </xf>
    <xf numFmtId="0" fontId="5" fillId="0" borderId="0" xfId="0" quotePrefix="1" applyNumberFormat="1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Continuous" vertical="center" wrapText="1"/>
    </xf>
    <xf numFmtId="37" fontId="3" fillId="0" borderId="0" xfId="1" applyNumberFormat="1" applyFont="1" applyFill="1" applyBorder="1" applyAlignment="1">
      <alignment horizontal="centerContinuous"/>
    </xf>
    <xf numFmtId="164" fontId="3" fillId="0" borderId="0" xfId="2" applyNumberFormat="1" applyFont="1" applyFill="1" applyBorder="1" applyAlignment="1">
      <alignment horizontal="centerContinuous"/>
    </xf>
    <xf numFmtId="4" fontId="3" fillId="0" borderId="0" xfId="1" applyNumberFormat="1" applyFont="1" applyFill="1" applyBorder="1" applyAlignment="1">
      <alignment horizontal="centerContinuous"/>
    </xf>
    <xf numFmtId="4" fontId="4" fillId="0" borderId="0" xfId="0" applyNumberFormat="1" applyFont="1" applyFill="1" applyBorder="1" applyAlignment="1">
      <alignment horizontal="centerContinuous"/>
    </xf>
    <xf numFmtId="0" fontId="5" fillId="0" borderId="9" xfId="0" applyNumberFormat="1" applyFont="1" applyFill="1" applyBorder="1"/>
    <xf numFmtId="0" fontId="5" fillId="0" borderId="9" xfId="0" applyFont="1" applyFill="1" applyBorder="1"/>
    <xf numFmtId="0" fontId="4" fillId="0" borderId="9" xfId="0" applyNumberFormat="1" applyFont="1" applyFill="1" applyBorder="1" applyAlignment="1">
      <alignment horizontal="center"/>
    </xf>
    <xf numFmtId="4" fontId="3" fillId="0" borderId="9" xfId="0" applyNumberFormat="1" applyFont="1" applyFill="1" applyBorder="1"/>
    <xf numFmtId="0" fontId="4" fillId="0" borderId="9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341</xdr:row>
      <xdr:rowOff>19050</xdr:rowOff>
    </xdr:from>
    <xdr:to>
      <xdr:col>1</xdr:col>
      <xdr:colOff>1730375</xdr:colOff>
      <xdr:row>341</xdr:row>
      <xdr:rowOff>252730</xdr:rowOff>
    </xdr:to>
    <xdr:pic>
      <xdr:nvPicPr>
        <xdr:cNvPr id="2" name="Picture 1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70218300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topLeftCell="B1" zoomScaleNormal="100" workbookViewId="0">
      <selection activeCell="B1" sqref="B1"/>
    </sheetView>
  </sheetViews>
  <sheetFormatPr defaultRowHeight="16.5" x14ac:dyDescent="0.3"/>
  <cols>
    <col min="1" max="1" width="8.140625" style="1" hidden="1" customWidth="1"/>
    <col min="2" max="2" width="28.28515625" style="1" customWidth="1"/>
    <col min="3" max="3" width="14.7109375" style="1" bestFit="1" customWidth="1"/>
    <col min="4" max="4" width="15.85546875" style="17" bestFit="1" customWidth="1"/>
    <col min="5" max="6" width="15.85546875" style="1" bestFit="1" customWidth="1"/>
    <col min="7" max="7" width="14.140625" style="17" bestFit="1" customWidth="1"/>
    <col min="8" max="9" width="14.7109375" style="1" bestFit="1" customWidth="1"/>
    <col min="10" max="10" width="14.140625" style="17" bestFit="1" customWidth="1"/>
    <col min="11" max="11" width="15" style="17" bestFit="1" customWidth="1"/>
    <col min="12" max="12" width="16" style="17" bestFit="1" customWidth="1"/>
    <col min="13" max="14" width="14.7109375" style="1" bestFit="1" customWidth="1"/>
    <col min="15" max="15" width="16" style="17" customWidth="1"/>
    <col min="16" max="16" width="16.140625" style="1" bestFit="1" customWidth="1"/>
    <col min="17" max="16384" width="9.140625" style="1"/>
  </cols>
  <sheetData>
    <row r="1" spans="1:16" x14ac:dyDescent="0.3">
      <c r="A1" s="1" t="s">
        <v>0</v>
      </c>
      <c r="B1" s="2"/>
      <c r="C1" s="3"/>
      <c r="D1" s="4"/>
      <c r="E1" s="3" t="s">
        <v>1</v>
      </c>
      <c r="F1" s="3" t="s">
        <v>2</v>
      </c>
      <c r="G1" s="4"/>
      <c r="H1" s="3" t="s">
        <v>1</v>
      </c>
      <c r="I1" s="3" t="s">
        <v>2</v>
      </c>
      <c r="J1" s="5"/>
      <c r="K1" s="6" t="s">
        <v>3</v>
      </c>
      <c r="L1" s="7"/>
      <c r="M1" s="3" t="s">
        <v>1</v>
      </c>
      <c r="N1" s="3" t="s">
        <v>2</v>
      </c>
      <c r="O1" s="4" t="s">
        <v>2</v>
      </c>
    </row>
    <row r="2" spans="1:16" x14ac:dyDescent="0.3">
      <c r="A2" s="1" t="s">
        <v>4</v>
      </c>
      <c r="B2" s="8"/>
      <c r="C2" s="9"/>
      <c r="D2" s="10"/>
      <c r="E2" s="9" t="s">
        <v>5</v>
      </c>
      <c r="F2" s="9" t="s">
        <v>5</v>
      </c>
      <c r="G2" s="10"/>
      <c r="H2" s="9" t="s">
        <v>6</v>
      </c>
      <c r="I2" s="9" t="s">
        <v>6</v>
      </c>
      <c r="J2" s="11" t="s">
        <v>7</v>
      </c>
      <c r="K2" s="12"/>
      <c r="L2" s="13"/>
      <c r="M2" s="9" t="s">
        <v>3</v>
      </c>
      <c r="N2" s="9" t="s">
        <v>3</v>
      </c>
      <c r="O2" s="10" t="s">
        <v>8</v>
      </c>
    </row>
    <row r="3" spans="1:16" x14ac:dyDescent="0.3">
      <c r="B3" s="8"/>
      <c r="C3" s="9" t="s">
        <v>9</v>
      </c>
      <c r="D3" s="10" t="s">
        <v>5</v>
      </c>
      <c r="E3" s="9" t="s">
        <v>10</v>
      </c>
      <c r="F3" s="9" t="s">
        <v>11</v>
      </c>
      <c r="G3" s="10" t="s">
        <v>6</v>
      </c>
      <c r="H3" s="9" t="s">
        <v>10</v>
      </c>
      <c r="I3" s="9" t="s">
        <v>11</v>
      </c>
      <c r="J3" s="4" t="s">
        <v>12</v>
      </c>
      <c r="K3" s="4" t="s">
        <v>13</v>
      </c>
      <c r="L3" s="4" t="s">
        <v>14</v>
      </c>
      <c r="M3" s="9" t="s">
        <v>10</v>
      </c>
      <c r="N3" s="9" t="s">
        <v>11</v>
      </c>
      <c r="O3" s="10" t="s">
        <v>15</v>
      </c>
    </row>
    <row r="4" spans="1:16" x14ac:dyDescent="0.3">
      <c r="B4" s="14" t="s">
        <v>16</v>
      </c>
      <c r="C4" s="15" t="s">
        <v>17</v>
      </c>
      <c r="D4" s="16"/>
      <c r="E4" s="15" t="s">
        <v>11</v>
      </c>
      <c r="F4" s="15" t="s">
        <v>18</v>
      </c>
      <c r="G4" s="16"/>
      <c r="H4" s="15" t="s">
        <v>11</v>
      </c>
      <c r="I4" s="15" t="s">
        <v>18</v>
      </c>
      <c r="J4" s="16"/>
      <c r="K4" s="16"/>
      <c r="L4" s="16"/>
      <c r="M4" s="15" t="s">
        <v>11</v>
      </c>
      <c r="N4" s="15" t="s">
        <v>18</v>
      </c>
      <c r="O4" s="16" t="s">
        <v>19</v>
      </c>
    </row>
    <row r="5" spans="1:16" x14ac:dyDescent="0.3">
      <c r="A5" s="1" t="s">
        <v>2</v>
      </c>
      <c r="B5" s="19" t="s">
        <v>20</v>
      </c>
      <c r="C5" s="20">
        <v>1127526.8999999999</v>
      </c>
      <c r="D5" s="21">
        <v>78847963.230000004</v>
      </c>
      <c r="E5" s="22">
        <v>3.4058898250799989E-2</v>
      </c>
      <c r="F5" s="20">
        <v>69.930006308496957</v>
      </c>
      <c r="G5" s="21">
        <v>178897446.49999991</v>
      </c>
      <c r="H5" s="22">
        <v>7.7275933049760159E-2</v>
      </c>
      <c r="I5" s="20">
        <v>158.6635729045577</v>
      </c>
      <c r="J5" s="21">
        <v>161345594.16999999</v>
      </c>
      <c r="K5" s="21">
        <v>443958872.0600003</v>
      </c>
      <c r="L5" s="21">
        <v>1451997506.0599995</v>
      </c>
      <c r="M5" s="22">
        <v>0.88866516869944057</v>
      </c>
      <c r="N5" s="23">
        <v>1824.6145367263521</v>
      </c>
      <c r="O5" s="24">
        <v>2315047382.0199981</v>
      </c>
      <c r="P5" s="25"/>
    </row>
    <row r="6" spans="1:16" x14ac:dyDescent="0.3">
      <c r="A6" s="26" t="s">
        <v>21</v>
      </c>
      <c r="B6" s="19" t="s">
        <v>21</v>
      </c>
      <c r="O6" s="18"/>
    </row>
    <row r="7" spans="1:16" x14ac:dyDescent="0.3">
      <c r="A7" s="27" t="s">
        <v>22</v>
      </c>
      <c r="B7" s="50" t="s">
        <v>23</v>
      </c>
      <c r="C7" s="28">
        <v>55303.18</v>
      </c>
      <c r="D7" s="29">
        <v>1526685.24</v>
      </c>
      <c r="E7" s="30">
        <v>1.0260554141546188E-2</v>
      </c>
      <c r="F7" s="28">
        <v>27.605740574050174</v>
      </c>
      <c r="G7" s="29">
        <v>16247618.890000001</v>
      </c>
      <c r="H7" s="30">
        <v>0.1091970819682868</v>
      </c>
      <c r="I7" s="28">
        <v>293.79176550064574</v>
      </c>
      <c r="J7" s="29">
        <v>38700000</v>
      </c>
      <c r="K7" s="29">
        <v>70487173.829999998</v>
      </c>
      <c r="L7" s="29">
        <v>21830216.809999999</v>
      </c>
      <c r="M7" s="30">
        <v>0.88054236389016693</v>
      </c>
      <c r="N7" s="31">
        <v>2369.0751714458374</v>
      </c>
      <c r="O7" s="32">
        <v>148791694.77000001</v>
      </c>
    </row>
    <row r="8" spans="1:16" x14ac:dyDescent="0.3">
      <c r="A8" s="27" t="s">
        <v>24</v>
      </c>
      <c r="B8" s="50" t="s">
        <v>25</v>
      </c>
      <c r="C8" s="28">
        <v>31985.590000000004</v>
      </c>
      <c r="D8" s="29">
        <v>4191796</v>
      </c>
      <c r="E8" s="30">
        <v>3.8723237865836757E-2</v>
      </c>
      <c r="F8" s="28">
        <v>131.05263964178869</v>
      </c>
      <c r="G8" s="29">
        <v>7108133</v>
      </c>
      <c r="H8" s="30">
        <v>6.5663960016423467E-2</v>
      </c>
      <c r="I8" s="28">
        <v>222.22922884961631</v>
      </c>
      <c r="J8" s="29">
        <v>0</v>
      </c>
      <c r="K8" s="29">
        <v>0</v>
      </c>
      <c r="L8" s="29">
        <v>96950213.060000002</v>
      </c>
      <c r="M8" s="30">
        <v>0.89561280211773975</v>
      </c>
      <c r="N8" s="31">
        <v>3031.059081917826</v>
      </c>
      <c r="O8" s="32">
        <v>108250142.06</v>
      </c>
      <c r="P8" s="25"/>
    </row>
    <row r="9" spans="1:16" x14ac:dyDescent="0.3">
      <c r="A9" s="33" t="s">
        <v>26</v>
      </c>
      <c r="B9" s="51" t="s">
        <v>27</v>
      </c>
      <c r="C9" s="28">
        <v>30888.43</v>
      </c>
      <c r="D9" s="29">
        <v>4473609.2</v>
      </c>
      <c r="E9" s="30">
        <v>7.7602679811666256E-2</v>
      </c>
      <c r="F9" s="28">
        <v>144.83122644951524</v>
      </c>
      <c r="G9" s="29">
        <v>10309107</v>
      </c>
      <c r="H9" s="30">
        <v>0.17882973096201771</v>
      </c>
      <c r="I9" s="28">
        <v>333.75302661870478</v>
      </c>
      <c r="J9" s="29">
        <v>0</v>
      </c>
      <c r="K9" s="29">
        <v>13625571.74</v>
      </c>
      <c r="L9" s="29">
        <v>29239324.370000001</v>
      </c>
      <c r="M9" s="30">
        <v>0.74356758922631605</v>
      </c>
      <c r="N9" s="31">
        <v>1387.733080315186</v>
      </c>
      <c r="O9" s="32">
        <v>57647612.310000002</v>
      </c>
    </row>
    <row r="10" spans="1:16" x14ac:dyDescent="0.3">
      <c r="A10" s="27" t="s">
        <v>28</v>
      </c>
      <c r="B10" s="50" t="s">
        <v>29</v>
      </c>
      <c r="C10" s="28">
        <v>29045.39</v>
      </c>
      <c r="D10" s="29">
        <v>4837911.25</v>
      </c>
      <c r="E10" s="30">
        <v>0.1311317103020479</v>
      </c>
      <c r="F10" s="28">
        <v>166.56382475842122</v>
      </c>
      <c r="G10" s="29">
        <v>3290666.4499999997</v>
      </c>
      <c r="H10" s="30">
        <v>8.9193599742464963E-2</v>
      </c>
      <c r="I10" s="28">
        <v>113.29393235897331</v>
      </c>
      <c r="J10" s="29">
        <v>5198018.74</v>
      </c>
      <c r="K10" s="29">
        <v>5675822.8899999997</v>
      </c>
      <c r="L10" s="29">
        <v>17891107.330000002</v>
      </c>
      <c r="M10" s="30">
        <v>0.77967468995548728</v>
      </c>
      <c r="N10" s="31">
        <v>990.3447314702953</v>
      </c>
      <c r="O10" s="32">
        <v>36893526.659999996</v>
      </c>
    </row>
    <row r="11" spans="1:16" x14ac:dyDescent="0.3">
      <c r="A11" s="27" t="s">
        <v>30</v>
      </c>
      <c r="B11" s="50" t="s">
        <v>31</v>
      </c>
      <c r="C11" s="28">
        <v>27271.489999999998</v>
      </c>
      <c r="D11" s="29">
        <v>718786.41</v>
      </c>
      <c r="E11" s="30">
        <v>1.1147522525070648E-2</v>
      </c>
      <c r="F11" s="28">
        <v>26.356697415506087</v>
      </c>
      <c r="G11" s="29">
        <v>4637676.99</v>
      </c>
      <c r="H11" s="30">
        <v>7.1924855549267891E-2</v>
      </c>
      <c r="I11" s="28">
        <v>170.05587116802201</v>
      </c>
      <c r="J11" s="29">
        <v>0</v>
      </c>
      <c r="K11" s="29">
        <v>9221635.6199999992</v>
      </c>
      <c r="L11" s="29">
        <v>49901376.880000003</v>
      </c>
      <c r="M11" s="30">
        <v>0.91692762192566146</v>
      </c>
      <c r="N11" s="31">
        <v>2167.942143975265</v>
      </c>
      <c r="O11" s="32">
        <v>64479475.899999999</v>
      </c>
    </row>
    <row r="12" spans="1:16" x14ac:dyDescent="0.3">
      <c r="A12" s="27" t="s">
        <v>32</v>
      </c>
      <c r="B12" s="50" t="s">
        <v>33</v>
      </c>
      <c r="C12" s="28">
        <v>25530.02</v>
      </c>
      <c r="D12" s="29">
        <v>3733268.01</v>
      </c>
      <c r="E12" s="30">
        <v>0.13219539994677323</v>
      </c>
      <c r="F12" s="28">
        <v>146.23051646649708</v>
      </c>
      <c r="G12" s="29">
        <v>3814553.76</v>
      </c>
      <c r="H12" s="30">
        <v>0.13507373662189007</v>
      </c>
      <c r="I12" s="28">
        <v>149.41444464203317</v>
      </c>
      <c r="J12" s="29">
        <v>0</v>
      </c>
      <c r="K12" s="29">
        <v>2557881.6800000002</v>
      </c>
      <c r="L12" s="29">
        <v>18134825.43</v>
      </c>
      <c r="M12" s="30">
        <v>0.73273086343133675</v>
      </c>
      <c r="N12" s="31">
        <v>810.52451623617992</v>
      </c>
      <c r="O12" s="32">
        <v>28240528.879999999</v>
      </c>
    </row>
    <row r="13" spans="1:16" x14ac:dyDescent="0.3">
      <c r="A13" s="27" t="s">
        <v>34</v>
      </c>
      <c r="B13" s="50" t="s">
        <v>35</v>
      </c>
      <c r="C13" s="28">
        <v>23751.889999999992</v>
      </c>
      <c r="D13" s="29">
        <v>2554005</v>
      </c>
      <c r="E13" s="30">
        <v>4.8073229604761882E-2</v>
      </c>
      <c r="F13" s="28">
        <v>107.52849562708487</v>
      </c>
      <c r="G13" s="29">
        <v>8640030.8200000003</v>
      </c>
      <c r="H13" s="30">
        <v>0.16262857175380591</v>
      </c>
      <c r="I13" s="28">
        <v>363.76182358540746</v>
      </c>
      <c r="J13" s="29">
        <v>19945388</v>
      </c>
      <c r="K13" s="29">
        <v>1604603</v>
      </c>
      <c r="L13" s="29">
        <v>20383358.649999999</v>
      </c>
      <c r="M13" s="30">
        <v>0.78929819864143225</v>
      </c>
      <c r="N13" s="31">
        <v>1765.4742275246313</v>
      </c>
      <c r="O13" s="32">
        <v>53127385.469999999</v>
      </c>
    </row>
    <row r="14" spans="1:16" x14ac:dyDescent="0.3">
      <c r="A14" s="27" t="s">
        <v>36</v>
      </c>
      <c r="B14" s="50" t="s">
        <v>37</v>
      </c>
      <c r="C14" s="28">
        <v>23609.750000000004</v>
      </c>
      <c r="D14" s="29">
        <v>1906068.12</v>
      </c>
      <c r="E14" s="30">
        <v>3.9291434134571701E-2</v>
      </c>
      <c r="F14" s="28">
        <v>80.732244941178948</v>
      </c>
      <c r="G14" s="29">
        <v>2337302.8199999998</v>
      </c>
      <c r="H14" s="30">
        <v>4.8180848754019706E-2</v>
      </c>
      <c r="I14" s="28">
        <v>98.997355753449298</v>
      </c>
      <c r="J14" s="29">
        <v>0</v>
      </c>
      <c r="K14" s="29">
        <v>29083222</v>
      </c>
      <c r="L14" s="29">
        <v>15184441.640000001</v>
      </c>
      <c r="M14" s="30">
        <v>0.91252771711140868</v>
      </c>
      <c r="N14" s="31">
        <v>1874.9738408920041</v>
      </c>
      <c r="O14" s="32">
        <v>48511034.579999998</v>
      </c>
    </row>
    <row r="15" spans="1:16" x14ac:dyDescent="0.3">
      <c r="A15" s="27" t="s">
        <v>38</v>
      </c>
      <c r="B15" s="50" t="s">
        <v>39</v>
      </c>
      <c r="C15" s="28">
        <v>23143.270000000004</v>
      </c>
      <c r="D15" s="29">
        <v>1475006</v>
      </c>
      <c r="E15" s="30">
        <v>4.5007849057746067E-2</v>
      </c>
      <c r="F15" s="28">
        <v>63.733690182934382</v>
      </c>
      <c r="G15" s="29">
        <v>4445322</v>
      </c>
      <c r="H15" s="30">
        <v>0.13564309676643882</v>
      </c>
      <c r="I15" s="28">
        <v>192.07838823122225</v>
      </c>
      <c r="J15" s="29">
        <v>3000000</v>
      </c>
      <c r="K15" s="29">
        <v>18748872</v>
      </c>
      <c r="L15" s="29">
        <v>5102994.87</v>
      </c>
      <c r="M15" s="30">
        <v>0.81934905417581516</v>
      </c>
      <c r="N15" s="31">
        <v>1160.2451542068168</v>
      </c>
      <c r="O15" s="32">
        <v>32772194.870000001</v>
      </c>
    </row>
    <row r="16" spans="1:16" x14ac:dyDescent="0.3">
      <c r="A16" s="27" t="s">
        <v>40</v>
      </c>
      <c r="B16" s="50" t="s">
        <v>41</v>
      </c>
      <c r="C16" s="28">
        <v>22563.590000000004</v>
      </c>
      <c r="D16" s="29">
        <v>2284143.65</v>
      </c>
      <c r="E16" s="30">
        <v>6.4008742521992845E-2</v>
      </c>
      <c r="F16" s="28">
        <v>101.23139314266921</v>
      </c>
      <c r="G16" s="29">
        <v>2906334.21</v>
      </c>
      <c r="H16" s="30">
        <v>8.1444438982963926E-2</v>
      </c>
      <c r="I16" s="28">
        <v>128.80637389706158</v>
      </c>
      <c r="J16" s="29">
        <v>11000000</v>
      </c>
      <c r="K16" s="29">
        <v>1400962</v>
      </c>
      <c r="L16" s="29">
        <v>18093430.050000001</v>
      </c>
      <c r="M16" s="30">
        <v>0.85454681849504333</v>
      </c>
      <c r="N16" s="31">
        <v>1351.4867115560953</v>
      </c>
      <c r="O16" s="32">
        <v>35684869.909999996</v>
      </c>
    </row>
    <row r="17" spans="1:16" x14ac:dyDescent="0.3">
      <c r="A17" s="27" t="s">
        <v>42</v>
      </c>
      <c r="B17" s="50" t="s">
        <v>43</v>
      </c>
      <c r="C17" s="28">
        <v>21430.280000000002</v>
      </c>
      <c r="D17" s="29">
        <v>1063074.1200000001</v>
      </c>
      <c r="E17" s="30">
        <v>3.6201438048001182E-2</v>
      </c>
      <c r="F17" s="28">
        <v>49.606170334685316</v>
      </c>
      <c r="G17" s="29">
        <v>3038387.48</v>
      </c>
      <c r="H17" s="30">
        <v>0.10346785238553491</v>
      </c>
      <c r="I17" s="28">
        <v>141.78011113247234</v>
      </c>
      <c r="J17" s="29">
        <v>0</v>
      </c>
      <c r="K17" s="29">
        <v>8177722</v>
      </c>
      <c r="L17" s="29">
        <v>17086338.25</v>
      </c>
      <c r="M17" s="30">
        <v>0.86033070956646385</v>
      </c>
      <c r="N17" s="31">
        <v>1178.8954810669761</v>
      </c>
      <c r="O17" s="32">
        <v>29365521.850000001</v>
      </c>
    </row>
    <row r="18" spans="1:16" x14ac:dyDescent="0.3">
      <c r="A18" s="27" t="s">
        <v>44</v>
      </c>
      <c r="B18" s="50" t="s">
        <v>45</v>
      </c>
      <c r="C18" s="28">
        <v>21246.81</v>
      </c>
      <c r="D18" s="29">
        <v>6849708</v>
      </c>
      <c r="E18" s="30">
        <v>0.16186301774031206</v>
      </c>
      <c r="F18" s="28">
        <v>322.38759606736255</v>
      </c>
      <c r="G18" s="29">
        <v>1608220</v>
      </c>
      <c r="H18" s="30">
        <v>3.8003275817060332E-2</v>
      </c>
      <c r="I18" s="28">
        <v>75.692303927036576</v>
      </c>
      <c r="J18" s="29">
        <v>500000</v>
      </c>
      <c r="K18" s="29">
        <v>14500000</v>
      </c>
      <c r="L18" s="29">
        <v>18860002.899999999</v>
      </c>
      <c r="M18" s="30">
        <v>0.8001337064426276</v>
      </c>
      <c r="N18" s="31">
        <v>1593.6511363352897</v>
      </c>
      <c r="O18" s="32">
        <v>42317930.899999999</v>
      </c>
    </row>
    <row r="19" spans="1:16" x14ac:dyDescent="0.3">
      <c r="A19" s="27" t="s">
        <v>46</v>
      </c>
      <c r="B19" s="50" t="s">
        <v>47</v>
      </c>
      <c r="C19" s="28">
        <v>20914.54</v>
      </c>
      <c r="D19" s="29">
        <v>3501001.89</v>
      </c>
      <c r="E19" s="30">
        <v>9.4703831194165478E-2</v>
      </c>
      <c r="F19" s="28">
        <v>167.39559607813513</v>
      </c>
      <c r="G19" s="29">
        <v>767022.17</v>
      </c>
      <c r="H19" s="30">
        <v>2.074832873336795E-2</v>
      </c>
      <c r="I19" s="28">
        <v>36.674111407661847</v>
      </c>
      <c r="J19" s="29">
        <v>0</v>
      </c>
      <c r="K19" s="29">
        <v>11032660.620000001</v>
      </c>
      <c r="L19" s="29">
        <v>21667216.68</v>
      </c>
      <c r="M19" s="30">
        <v>0.88454784007246667</v>
      </c>
      <c r="N19" s="31">
        <v>1563.4997135963783</v>
      </c>
      <c r="O19" s="32">
        <v>36967901.359999999</v>
      </c>
    </row>
    <row r="20" spans="1:16" x14ac:dyDescent="0.3">
      <c r="A20" s="27" t="s">
        <v>48</v>
      </c>
      <c r="B20" s="50" t="s">
        <v>49</v>
      </c>
      <c r="C20" s="28">
        <v>20790.570000000007</v>
      </c>
      <c r="D20" s="29">
        <v>2376183.7999999998</v>
      </c>
      <c r="E20" s="30">
        <v>4.3296336405374385E-2</v>
      </c>
      <c r="F20" s="28">
        <v>114.29142154351703</v>
      </c>
      <c r="G20" s="29">
        <v>5713130.5800000001</v>
      </c>
      <c r="H20" s="30">
        <v>0.10409869115323137</v>
      </c>
      <c r="I20" s="28">
        <v>274.79432165640469</v>
      </c>
      <c r="J20" s="29">
        <v>19130000</v>
      </c>
      <c r="K20" s="29">
        <v>13622895.49</v>
      </c>
      <c r="L20" s="29">
        <v>14039657.68</v>
      </c>
      <c r="M20" s="30">
        <v>0.85260497244139433</v>
      </c>
      <c r="N20" s="31">
        <v>2250.6623517296539</v>
      </c>
      <c r="O20" s="32">
        <v>54881867.549999997</v>
      </c>
    </row>
    <row r="21" spans="1:16" x14ac:dyDescent="0.3">
      <c r="A21" s="27" t="s">
        <v>50</v>
      </c>
      <c r="B21" s="50" t="s">
        <v>51</v>
      </c>
      <c r="C21" s="28">
        <v>20763.489999999998</v>
      </c>
      <c r="D21" s="29">
        <v>3095605.32</v>
      </c>
      <c r="E21" s="30">
        <v>8.3452067931410731E-2</v>
      </c>
      <c r="F21" s="28">
        <v>149.08887282436623</v>
      </c>
      <c r="G21" s="29">
        <v>3412554.3600000003</v>
      </c>
      <c r="H21" s="30">
        <v>9.1996455888747442E-2</v>
      </c>
      <c r="I21" s="28">
        <v>164.3536014417615</v>
      </c>
      <c r="J21" s="29">
        <v>0</v>
      </c>
      <c r="K21" s="29">
        <v>3069495</v>
      </c>
      <c r="L21" s="29">
        <v>27516756.48</v>
      </c>
      <c r="M21" s="30">
        <v>0.82455147617984192</v>
      </c>
      <c r="N21" s="31">
        <v>1473.0785373749791</v>
      </c>
      <c r="O21" s="32">
        <v>37094411.159999996</v>
      </c>
      <c r="P21" s="25"/>
    </row>
    <row r="22" spans="1:16" s="26" customFormat="1" x14ac:dyDescent="0.3">
      <c r="A22" s="35" t="s">
        <v>52</v>
      </c>
      <c r="B22" s="52">
        <v>15</v>
      </c>
      <c r="C22" s="20">
        <v>398238.29000000004</v>
      </c>
      <c r="D22" s="36">
        <v>44586852.009999998</v>
      </c>
      <c r="E22" s="22">
        <v>5.4706042060284572E-2</v>
      </c>
      <c r="F22" s="20">
        <v>111.96023368320509</v>
      </c>
      <c r="G22" s="36">
        <v>78276060.530000001</v>
      </c>
      <c r="H22" s="22">
        <v>9.604117058336277E-2</v>
      </c>
      <c r="I22" s="20">
        <v>196.55583728525951</v>
      </c>
      <c r="J22" s="36">
        <v>97473406.74000001</v>
      </c>
      <c r="K22" s="36">
        <v>202808517.87</v>
      </c>
      <c r="L22" s="36">
        <v>391881261.08000004</v>
      </c>
      <c r="M22" s="22">
        <v>0.8492527873563529</v>
      </c>
      <c r="N22" s="23">
        <v>1738.0628710765104</v>
      </c>
      <c r="O22" s="37">
        <v>815026098.2299999</v>
      </c>
    </row>
    <row r="23" spans="1:16" s="26" customFormat="1" x14ac:dyDescent="0.3">
      <c r="A23" s="38" t="s">
        <v>53</v>
      </c>
      <c r="B23" s="53" t="s">
        <v>662</v>
      </c>
      <c r="C23" s="28"/>
      <c r="D23" s="29"/>
      <c r="E23" s="30"/>
      <c r="F23" s="28"/>
      <c r="G23" s="29"/>
      <c r="H23" s="30"/>
      <c r="I23" s="28"/>
      <c r="J23" s="29"/>
      <c r="K23" s="29"/>
      <c r="L23" s="29"/>
      <c r="M23" s="30"/>
      <c r="N23" s="31"/>
      <c r="O23" s="32">
        <v>0</v>
      </c>
    </row>
    <row r="24" spans="1:16" x14ac:dyDescent="0.3">
      <c r="A24" s="39" t="s">
        <v>54</v>
      </c>
      <c r="B24" s="50" t="s">
        <v>55</v>
      </c>
      <c r="C24" s="28">
        <v>19233.269999999997</v>
      </c>
      <c r="D24" s="29">
        <v>766096.29</v>
      </c>
      <c r="E24" s="30">
        <v>1.9724511671416711E-2</v>
      </c>
      <c r="F24" s="28">
        <v>39.831827349171519</v>
      </c>
      <c r="G24" s="29">
        <v>3953156.16</v>
      </c>
      <c r="H24" s="30">
        <v>0.10178103697232742</v>
      </c>
      <c r="I24" s="28">
        <v>205.53739223751347</v>
      </c>
      <c r="J24" s="29">
        <v>22971100.77</v>
      </c>
      <c r="K24" s="29">
        <v>1449457</v>
      </c>
      <c r="L24" s="29">
        <v>9700000</v>
      </c>
      <c r="M24" s="30">
        <v>0.87849445135625581</v>
      </c>
      <c r="N24" s="31">
        <v>1774.038308098415</v>
      </c>
      <c r="O24" s="32">
        <v>38839810.219999999</v>
      </c>
    </row>
    <row r="25" spans="1:16" x14ac:dyDescent="0.3">
      <c r="A25" s="27" t="s">
        <v>56</v>
      </c>
      <c r="B25" s="50" t="s">
        <v>57</v>
      </c>
      <c r="C25" s="28">
        <v>18918.289999999994</v>
      </c>
      <c r="D25" s="29">
        <v>282811.55</v>
      </c>
      <c r="E25" s="30">
        <v>8.8760175417128152E-3</v>
      </c>
      <c r="F25" s="28">
        <v>14.949107451043412</v>
      </c>
      <c r="G25" s="29">
        <v>7283854.2800000003</v>
      </c>
      <c r="H25" s="30">
        <v>0.22860317536734256</v>
      </c>
      <c r="I25" s="28">
        <v>385.01652527791902</v>
      </c>
      <c r="J25" s="29">
        <v>0</v>
      </c>
      <c r="K25" s="29">
        <v>12478000</v>
      </c>
      <c r="L25" s="29">
        <v>11817771.199999999</v>
      </c>
      <c r="M25" s="30">
        <v>0.76252080709094461</v>
      </c>
      <c r="N25" s="31">
        <v>1284.2477412070546</v>
      </c>
      <c r="O25" s="32">
        <v>31862437.030000001</v>
      </c>
    </row>
    <row r="26" spans="1:16" x14ac:dyDescent="0.3">
      <c r="A26" s="27" t="s">
        <v>58</v>
      </c>
      <c r="B26" s="50" t="s">
        <v>59</v>
      </c>
      <c r="C26" s="28">
        <v>18725.869999999995</v>
      </c>
      <c r="D26" s="29">
        <v>360029</v>
      </c>
      <c r="E26" s="30">
        <v>1.1827142716500361E-2</v>
      </c>
      <c r="F26" s="28">
        <v>19.226289619654526</v>
      </c>
      <c r="G26" s="29">
        <v>4110083</v>
      </c>
      <c r="H26" s="30">
        <v>0.13501839634491097</v>
      </c>
      <c r="I26" s="28">
        <v>219.48689166377855</v>
      </c>
      <c r="J26" s="29">
        <v>0</v>
      </c>
      <c r="K26" s="29">
        <v>9999879</v>
      </c>
      <c r="L26" s="29">
        <v>15970920.1</v>
      </c>
      <c r="M26" s="30">
        <v>0.85315446093858871</v>
      </c>
      <c r="N26" s="31">
        <v>1386.8941256133899</v>
      </c>
      <c r="O26" s="32">
        <v>30440911.100000001</v>
      </c>
    </row>
    <row r="27" spans="1:16" x14ac:dyDescent="0.3">
      <c r="A27" s="27" t="s">
        <v>60</v>
      </c>
      <c r="B27" s="50" t="s">
        <v>61</v>
      </c>
      <c r="C27" s="28">
        <v>17463.310000000001</v>
      </c>
      <c r="D27" s="29">
        <v>358634.52</v>
      </c>
      <c r="E27" s="30">
        <v>8.8206121581355726E-3</v>
      </c>
      <c r="F27" s="28">
        <v>20.536457292460593</v>
      </c>
      <c r="G27" s="29">
        <v>6042910.8600000003</v>
      </c>
      <c r="H27" s="30">
        <v>0.14862532754026433</v>
      </c>
      <c r="I27" s="28">
        <v>346.03467842007041</v>
      </c>
      <c r="J27" s="29">
        <v>300000</v>
      </c>
      <c r="K27" s="29">
        <v>4796663</v>
      </c>
      <c r="L27" s="29">
        <v>29160479.879999999</v>
      </c>
      <c r="M27" s="30">
        <v>0.84255406030160007</v>
      </c>
      <c r="N27" s="31">
        <v>1961.6637899687971</v>
      </c>
      <c r="O27" s="32">
        <v>40658688.259999998</v>
      </c>
    </row>
    <row r="28" spans="1:16" x14ac:dyDescent="0.3">
      <c r="A28" s="34" t="s">
        <v>62</v>
      </c>
      <c r="B28" s="51" t="s">
        <v>63</v>
      </c>
      <c r="C28" s="28">
        <v>16584.490000000002</v>
      </c>
      <c r="D28" s="29">
        <v>412293.5</v>
      </c>
      <c r="E28" s="30">
        <v>1.4706624756389107E-2</v>
      </c>
      <c r="F28" s="28">
        <v>24.860185631273556</v>
      </c>
      <c r="G28" s="29">
        <v>6755921.1399999987</v>
      </c>
      <c r="H28" s="30">
        <v>0.24098560149441237</v>
      </c>
      <c r="I28" s="28">
        <v>407.36381643330594</v>
      </c>
      <c r="J28" s="29">
        <v>0</v>
      </c>
      <c r="K28" s="29">
        <v>2513461.09</v>
      </c>
      <c r="L28" s="29">
        <v>18352866.989999998</v>
      </c>
      <c r="M28" s="30">
        <v>0.74430777374919843</v>
      </c>
      <c r="N28" s="31">
        <v>1258.183283296622</v>
      </c>
      <c r="O28" s="32">
        <v>28034542.719999999</v>
      </c>
    </row>
    <row r="29" spans="1:16" x14ac:dyDescent="0.3">
      <c r="A29" s="27" t="s">
        <v>64</v>
      </c>
      <c r="B29" s="50" t="s">
        <v>65</v>
      </c>
      <c r="C29" s="28">
        <v>16086.850000000002</v>
      </c>
      <c r="D29" s="29">
        <v>188020</v>
      </c>
      <c r="E29" s="30">
        <v>4.6609142435842443E-3</v>
      </c>
      <c r="F29" s="28">
        <v>11.687807121966076</v>
      </c>
      <c r="G29" s="29">
        <v>2318556.15</v>
      </c>
      <c r="H29" s="30">
        <v>5.7475754622300007E-2</v>
      </c>
      <c r="I29" s="28">
        <v>144.1274177356039</v>
      </c>
      <c r="J29" s="29">
        <v>0</v>
      </c>
      <c r="K29" s="29">
        <v>22542132</v>
      </c>
      <c r="L29" s="29">
        <v>15291017.1</v>
      </c>
      <c r="M29" s="30">
        <v>0.9378633311341158</v>
      </c>
      <c r="N29" s="31">
        <v>2351.8059222284037</v>
      </c>
      <c r="O29" s="32">
        <v>40339725.25</v>
      </c>
    </row>
    <row r="30" spans="1:16" x14ac:dyDescent="0.3">
      <c r="A30" s="33" t="s">
        <v>66</v>
      </c>
      <c r="B30" s="51" t="s">
        <v>67</v>
      </c>
      <c r="C30" s="28">
        <v>15893.05</v>
      </c>
      <c r="D30" s="29">
        <v>3776539.51</v>
      </c>
      <c r="E30" s="30">
        <v>0.13903488238404679</v>
      </c>
      <c r="F30" s="28">
        <v>237.62207442875973</v>
      </c>
      <c r="G30" s="29">
        <v>2390773.83</v>
      </c>
      <c r="H30" s="30">
        <v>8.8017338990028768E-2</v>
      </c>
      <c r="I30" s="28">
        <v>150.42888746968015</v>
      </c>
      <c r="J30" s="29">
        <v>0</v>
      </c>
      <c r="K30" s="29">
        <v>7897065</v>
      </c>
      <c r="L30" s="29">
        <v>13098154.15</v>
      </c>
      <c r="M30" s="30">
        <v>0.77294777862592445</v>
      </c>
      <c r="N30" s="31">
        <v>1321.0314665844503</v>
      </c>
      <c r="O30" s="32">
        <v>27162532.489999998</v>
      </c>
    </row>
    <row r="31" spans="1:16" x14ac:dyDescent="0.3">
      <c r="A31" s="27" t="s">
        <v>68</v>
      </c>
      <c r="B31" s="50" t="s">
        <v>69</v>
      </c>
      <c r="C31" s="28">
        <v>15652.06</v>
      </c>
      <c r="D31" s="29">
        <v>1970775.33</v>
      </c>
      <c r="E31" s="30">
        <v>9.1487854249701239E-2</v>
      </c>
      <c r="F31" s="28">
        <v>125.91156243970443</v>
      </c>
      <c r="G31" s="29">
        <v>559118.16</v>
      </c>
      <c r="H31" s="30">
        <v>2.5955531283437132E-2</v>
      </c>
      <c r="I31" s="28">
        <v>35.721697974579705</v>
      </c>
      <c r="J31" s="29">
        <v>0</v>
      </c>
      <c r="K31" s="29">
        <v>0</v>
      </c>
      <c r="L31" s="29">
        <v>19011494.119999997</v>
      </c>
      <c r="M31" s="30">
        <v>0.88255661446686151</v>
      </c>
      <c r="N31" s="31">
        <v>1214.6320752667698</v>
      </c>
      <c r="O31" s="32">
        <v>21541387.609999999</v>
      </c>
    </row>
    <row r="32" spans="1:16" x14ac:dyDescent="0.3">
      <c r="A32" s="27" t="s">
        <v>70</v>
      </c>
      <c r="B32" s="50" t="s">
        <v>71</v>
      </c>
      <c r="C32" s="28">
        <v>14580.910000000003</v>
      </c>
      <c r="D32" s="29">
        <v>932996.9</v>
      </c>
      <c r="E32" s="30">
        <v>5.4868404202447499E-2</v>
      </c>
      <c r="F32" s="28">
        <v>63.987563190500445</v>
      </c>
      <c r="G32" s="29">
        <v>136193.32</v>
      </c>
      <c r="H32" s="30">
        <v>8.0093622298565807E-3</v>
      </c>
      <c r="I32" s="28">
        <v>9.3405226422767829</v>
      </c>
      <c r="J32" s="29">
        <v>1384406.75</v>
      </c>
      <c r="K32" s="29">
        <v>12577634.57</v>
      </c>
      <c r="L32" s="29">
        <v>1973033.73</v>
      </c>
      <c r="M32" s="30">
        <v>0.93712223356769597</v>
      </c>
      <c r="N32" s="31">
        <v>1092.8724647501422</v>
      </c>
      <c r="O32" s="32">
        <v>17004265.27</v>
      </c>
    </row>
    <row r="33" spans="1:16" x14ac:dyDescent="0.3">
      <c r="A33" s="27" t="s">
        <v>72</v>
      </c>
      <c r="B33" s="50" t="s">
        <v>73</v>
      </c>
      <c r="C33" s="28">
        <v>13925.640000000003</v>
      </c>
      <c r="D33" s="29">
        <v>93032.5</v>
      </c>
      <c r="E33" s="30">
        <v>8.0514244046165397E-3</v>
      </c>
      <c r="F33" s="28">
        <v>6.6806624327499478</v>
      </c>
      <c r="G33" s="29">
        <v>1102685.53</v>
      </c>
      <c r="H33" s="30">
        <v>9.5431050298116507E-2</v>
      </c>
      <c r="I33" s="28">
        <v>79.183831407389519</v>
      </c>
      <c r="J33" s="29">
        <v>0</v>
      </c>
      <c r="K33" s="29">
        <v>1466783.4</v>
      </c>
      <c r="L33" s="29">
        <v>8892286.3100000005</v>
      </c>
      <c r="M33" s="30">
        <v>0.89651752529726703</v>
      </c>
      <c r="N33" s="31">
        <v>743.8846408495408</v>
      </c>
      <c r="O33" s="32">
        <v>11554787.74</v>
      </c>
    </row>
    <row r="34" spans="1:16" x14ac:dyDescent="0.3">
      <c r="A34" s="27" t="s">
        <v>74</v>
      </c>
      <c r="B34" s="50" t="s">
        <v>75</v>
      </c>
      <c r="C34" s="28">
        <v>13082.55</v>
      </c>
      <c r="D34" s="29">
        <v>1046406.24</v>
      </c>
      <c r="E34" s="30">
        <v>3.4946757214604045E-2</v>
      </c>
      <c r="F34" s="28">
        <v>79.984883680933763</v>
      </c>
      <c r="G34" s="29">
        <v>1341802.33</v>
      </c>
      <c r="H34" s="30">
        <v>4.4812080111926715E-2</v>
      </c>
      <c r="I34" s="28">
        <v>102.56428066393785</v>
      </c>
      <c r="J34" s="29">
        <v>0</v>
      </c>
      <c r="K34" s="29">
        <v>15509807.050000001</v>
      </c>
      <c r="L34" s="29">
        <v>12044855.289999999</v>
      </c>
      <c r="M34" s="30">
        <v>0.92024116267346923</v>
      </c>
      <c r="N34" s="31">
        <v>2106.2149458630006</v>
      </c>
      <c r="O34" s="32">
        <v>29942870.91</v>
      </c>
    </row>
    <row r="35" spans="1:16" x14ac:dyDescent="0.3">
      <c r="A35" s="27" t="s">
        <v>76</v>
      </c>
      <c r="B35" s="50" t="s">
        <v>77</v>
      </c>
      <c r="C35" s="28">
        <v>13063.2</v>
      </c>
      <c r="D35" s="29">
        <v>545007</v>
      </c>
      <c r="E35" s="30">
        <v>1.5496003117494201E-2</v>
      </c>
      <c r="F35" s="28">
        <v>41.720788168289545</v>
      </c>
      <c r="G35" s="29">
        <v>922552</v>
      </c>
      <c r="H35" s="30">
        <v>2.6230614777517553E-2</v>
      </c>
      <c r="I35" s="28">
        <v>70.622205891358931</v>
      </c>
      <c r="J35" s="29">
        <v>0</v>
      </c>
      <c r="K35" s="29">
        <v>4073883.5</v>
      </c>
      <c r="L35" s="29">
        <v>29629368.700000003</v>
      </c>
      <c r="M35" s="30">
        <v>0.95827338210498825</v>
      </c>
      <c r="N35" s="31">
        <v>2580.0150192908322</v>
      </c>
      <c r="O35" s="32">
        <v>35170811.200000003</v>
      </c>
    </row>
    <row r="36" spans="1:16" x14ac:dyDescent="0.3">
      <c r="A36" s="27" t="s">
        <v>78</v>
      </c>
      <c r="B36" s="50" t="s">
        <v>79</v>
      </c>
      <c r="C36" s="28">
        <v>11942.470000000001</v>
      </c>
      <c r="D36" s="29">
        <v>1160258.6200000001</v>
      </c>
      <c r="E36" s="30">
        <v>8.7786992774827433E-2</v>
      </c>
      <c r="F36" s="28">
        <v>97.153990757355885</v>
      </c>
      <c r="G36" s="29">
        <v>807543.66</v>
      </c>
      <c r="H36" s="30">
        <v>6.11000239289562E-2</v>
      </c>
      <c r="I36" s="28">
        <v>67.619484076577123</v>
      </c>
      <c r="J36" s="29">
        <v>1500000</v>
      </c>
      <c r="K36" s="29">
        <v>949365.82</v>
      </c>
      <c r="L36" s="29">
        <v>8799580.5700000003</v>
      </c>
      <c r="M36" s="30">
        <v>0.85111298329621643</v>
      </c>
      <c r="N36" s="31">
        <v>941.92795878909465</v>
      </c>
      <c r="O36" s="32">
        <v>13216748.67</v>
      </c>
    </row>
    <row r="37" spans="1:16" x14ac:dyDescent="0.3">
      <c r="A37" s="27" t="s">
        <v>80</v>
      </c>
      <c r="B37" s="50" t="s">
        <v>81</v>
      </c>
      <c r="C37" s="28">
        <v>11834.799999999997</v>
      </c>
      <c r="D37" s="29">
        <v>1094311</v>
      </c>
      <c r="E37" s="30">
        <v>4.5942222223925785E-2</v>
      </c>
      <c r="F37" s="28">
        <v>92.465525399668792</v>
      </c>
      <c r="G37" s="29">
        <v>344792</v>
      </c>
      <c r="H37" s="30">
        <v>1.4475328023781009E-2</v>
      </c>
      <c r="I37" s="28">
        <v>29.1337411701085</v>
      </c>
      <c r="J37" s="29">
        <v>0</v>
      </c>
      <c r="K37" s="29">
        <v>1026049</v>
      </c>
      <c r="L37" s="29">
        <v>21354135.509999998</v>
      </c>
      <c r="M37" s="30">
        <v>0.93958244975229299</v>
      </c>
      <c r="N37" s="31">
        <v>1891.048814513131</v>
      </c>
      <c r="O37" s="32">
        <v>23819287.510000002</v>
      </c>
    </row>
    <row r="38" spans="1:16" x14ac:dyDescent="0.3">
      <c r="A38" s="27" t="s">
        <v>82</v>
      </c>
      <c r="B38" s="50" t="s">
        <v>83</v>
      </c>
      <c r="C38" s="28">
        <v>10751.420000000002</v>
      </c>
      <c r="D38" s="29">
        <v>467337.94</v>
      </c>
      <c r="E38" s="30">
        <v>3.9430091778461247E-2</v>
      </c>
      <c r="F38" s="28">
        <v>43.467554983434738</v>
      </c>
      <c r="G38" s="29">
        <v>192696.78</v>
      </c>
      <c r="H38" s="30">
        <v>1.625815297772305E-2</v>
      </c>
      <c r="I38" s="28">
        <v>17.922914368520619</v>
      </c>
      <c r="J38" s="29">
        <v>0</v>
      </c>
      <c r="K38" s="29">
        <v>2963636.8</v>
      </c>
      <c r="L38" s="29">
        <v>8228645.2999999998</v>
      </c>
      <c r="M38" s="30">
        <v>0.94431175524381561</v>
      </c>
      <c r="N38" s="31">
        <v>1041.0050114310479</v>
      </c>
      <c r="O38" s="32">
        <v>11852316.82</v>
      </c>
    </row>
    <row r="39" spans="1:16" x14ac:dyDescent="0.3">
      <c r="A39" s="27" t="s">
        <v>84</v>
      </c>
      <c r="B39" s="50" t="s">
        <v>85</v>
      </c>
      <c r="C39" s="28">
        <v>10675.56</v>
      </c>
      <c r="D39" s="29">
        <v>554195.41</v>
      </c>
      <c r="E39" s="30">
        <v>3.619472354344707E-2</v>
      </c>
      <c r="F39" s="28">
        <v>51.912537609268277</v>
      </c>
      <c r="G39" s="29">
        <v>982278.03</v>
      </c>
      <c r="H39" s="30">
        <v>6.415297040921325E-2</v>
      </c>
      <c r="I39" s="28">
        <v>92.011850432202152</v>
      </c>
      <c r="J39" s="29">
        <v>0</v>
      </c>
      <c r="K39" s="29">
        <v>0</v>
      </c>
      <c r="L39" s="29">
        <v>13775023.810000001</v>
      </c>
      <c r="M39" s="30">
        <v>0.8996523060473397</v>
      </c>
      <c r="N39" s="31">
        <v>1290.332667326117</v>
      </c>
      <c r="O39" s="32">
        <v>15311497.25</v>
      </c>
    </row>
    <row r="40" spans="1:16" x14ac:dyDescent="0.3">
      <c r="A40" s="27" t="s">
        <v>86</v>
      </c>
      <c r="B40" s="50" t="s">
        <v>87</v>
      </c>
      <c r="C40" s="28">
        <v>10280.019999999999</v>
      </c>
      <c r="D40" s="29">
        <v>197232.3</v>
      </c>
      <c r="E40" s="30">
        <v>1.7024473162574563E-2</v>
      </c>
      <c r="F40" s="28">
        <v>19.185984073960945</v>
      </c>
      <c r="G40" s="29">
        <v>2059000.7399999998</v>
      </c>
      <c r="H40" s="30">
        <v>0.17772648212210251</v>
      </c>
      <c r="I40" s="28">
        <v>200.29151110600952</v>
      </c>
      <c r="J40" s="29">
        <v>0</v>
      </c>
      <c r="K40" s="29">
        <v>1915342.7</v>
      </c>
      <c r="L40" s="29">
        <v>7413646.2000000002</v>
      </c>
      <c r="M40" s="30">
        <v>0.80524904471532299</v>
      </c>
      <c r="N40" s="31">
        <v>907.48742706726273</v>
      </c>
      <c r="O40" s="32">
        <v>11585221.939999999</v>
      </c>
    </row>
    <row r="41" spans="1:16" s="26" customFormat="1" x14ac:dyDescent="0.3">
      <c r="A41" s="27" t="s">
        <v>88</v>
      </c>
      <c r="B41" s="50" t="s">
        <v>89</v>
      </c>
      <c r="C41" s="28">
        <v>10138.919999999998</v>
      </c>
      <c r="D41" s="29">
        <v>967702.42</v>
      </c>
      <c r="E41" s="30">
        <v>5.1720946923584442E-2</v>
      </c>
      <c r="F41" s="28">
        <v>95.444329376304395</v>
      </c>
      <c r="G41" s="29">
        <v>1214921.2000000002</v>
      </c>
      <c r="H41" s="30">
        <v>6.4934088830259945E-2</v>
      </c>
      <c r="I41" s="28">
        <v>119.82747669377018</v>
      </c>
      <c r="J41" s="29">
        <v>1610000</v>
      </c>
      <c r="K41" s="29">
        <v>0</v>
      </c>
      <c r="L41" s="29">
        <v>14917444.109999999</v>
      </c>
      <c r="M41" s="30">
        <v>0.88334496424615561</v>
      </c>
      <c r="N41" s="31">
        <v>1630.0990746548944</v>
      </c>
      <c r="O41" s="32">
        <v>18710067.73</v>
      </c>
    </row>
    <row r="42" spans="1:16" x14ac:dyDescent="0.3">
      <c r="A42" s="27" t="s">
        <v>90</v>
      </c>
      <c r="B42" s="50" t="s">
        <v>91</v>
      </c>
      <c r="C42" s="28">
        <v>10066.610000000002</v>
      </c>
      <c r="D42" s="29">
        <v>1032803.21</v>
      </c>
      <c r="E42" s="30">
        <v>4.6514321861108106E-2</v>
      </c>
      <c r="F42" s="28">
        <v>102.59692289658581</v>
      </c>
      <c r="G42" s="29">
        <v>1074215.17</v>
      </c>
      <c r="H42" s="30">
        <v>4.83793908478121E-2</v>
      </c>
      <c r="I42" s="28">
        <v>106.7107169146316</v>
      </c>
      <c r="J42" s="29">
        <v>0</v>
      </c>
      <c r="K42" s="29">
        <v>9623586.8100000005</v>
      </c>
      <c r="L42" s="29">
        <v>10473377.77</v>
      </c>
      <c r="M42" s="30">
        <v>0.90510628729107967</v>
      </c>
      <c r="N42" s="31">
        <v>1996.3984479382825</v>
      </c>
      <c r="O42" s="32">
        <v>22203982.960000001</v>
      </c>
    </row>
    <row r="43" spans="1:16" s="26" customFormat="1" x14ac:dyDescent="0.3">
      <c r="A43" s="35" t="s">
        <v>92</v>
      </c>
      <c r="B43" s="52">
        <v>19</v>
      </c>
      <c r="C43" s="20">
        <v>268899.28999999998</v>
      </c>
      <c r="D43" s="36">
        <v>16206483.240000002</v>
      </c>
      <c r="E43" s="22">
        <v>3.4536852152990238E-2</v>
      </c>
      <c r="F43" s="20">
        <v>60.269713765328291</v>
      </c>
      <c r="G43" s="36">
        <v>43593054.339999996</v>
      </c>
      <c r="H43" s="22">
        <v>9.2899048506827633E-2</v>
      </c>
      <c r="I43" s="20">
        <v>162.11665839653202</v>
      </c>
      <c r="J43" s="36">
        <v>27765507.52</v>
      </c>
      <c r="K43" s="36">
        <v>111782746.73999999</v>
      </c>
      <c r="L43" s="36">
        <v>269904100.83999997</v>
      </c>
      <c r="M43" s="22">
        <v>0.87256409934018209</v>
      </c>
      <c r="N43" s="23">
        <v>1522.6977918015327</v>
      </c>
      <c r="O43" s="37">
        <v>469251892.68000001</v>
      </c>
    </row>
    <row r="44" spans="1:16" s="26" customFormat="1" x14ac:dyDescent="0.3">
      <c r="A44" s="38" t="s">
        <v>93</v>
      </c>
      <c r="B44" s="53" t="s">
        <v>663</v>
      </c>
      <c r="C44" s="28"/>
      <c r="D44" s="29"/>
      <c r="E44" s="30"/>
      <c r="F44" s="28"/>
      <c r="G44" s="29"/>
      <c r="H44" s="30"/>
      <c r="I44" s="28"/>
      <c r="J44" s="29"/>
      <c r="K44" s="29"/>
      <c r="L44" s="29"/>
      <c r="M44" s="30"/>
      <c r="N44" s="31"/>
      <c r="O44" s="32"/>
    </row>
    <row r="45" spans="1:16" x14ac:dyDescent="0.3">
      <c r="A45" s="27" t="s">
        <v>94</v>
      </c>
      <c r="B45" s="50" t="s">
        <v>95</v>
      </c>
      <c r="C45" s="28">
        <v>9916.7000000000007</v>
      </c>
      <c r="D45" s="29">
        <v>578033.42000000004</v>
      </c>
      <c r="E45" s="30">
        <v>3.5006270262799205E-2</v>
      </c>
      <c r="F45" s="28">
        <v>58.288888440711126</v>
      </c>
      <c r="G45" s="29">
        <v>478731.14</v>
      </c>
      <c r="H45" s="30">
        <v>2.899242689126515E-2</v>
      </c>
      <c r="I45" s="28">
        <v>48.27524680589309</v>
      </c>
      <c r="J45" s="29">
        <v>0</v>
      </c>
      <c r="K45" s="29">
        <v>8099250.8399999999</v>
      </c>
      <c r="L45" s="29">
        <v>7356266.9900000002</v>
      </c>
      <c r="M45" s="30">
        <v>0.93600130284593563</v>
      </c>
      <c r="N45" s="31">
        <v>1558.5343743382375</v>
      </c>
      <c r="O45" s="32">
        <v>16512282.390000001</v>
      </c>
    </row>
    <row r="46" spans="1:16" x14ac:dyDescent="0.3">
      <c r="A46" s="27" t="s">
        <v>96</v>
      </c>
      <c r="B46" s="50" t="s">
        <v>97</v>
      </c>
      <c r="C46" s="28">
        <v>9850.73</v>
      </c>
      <c r="D46" s="29">
        <v>145863.23000000001</v>
      </c>
      <c r="E46" s="30">
        <v>1.271641366437228E-2</v>
      </c>
      <c r="F46" s="28">
        <v>14.807352348506154</v>
      </c>
      <c r="G46" s="29">
        <v>44493.439999999944</v>
      </c>
      <c r="H46" s="30">
        <v>3.8789555694805841E-3</v>
      </c>
      <c r="I46" s="28">
        <v>4.51676576253739</v>
      </c>
      <c r="J46" s="29">
        <v>0</v>
      </c>
      <c r="K46" s="29">
        <v>327180.99</v>
      </c>
      <c r="L46" s="29">
        <v>10952931.440000001</v>
      </c>
      <c r="M46" s="30">
        <v>0.98340463076614726</v>
      </c>
      <c r="N46" s="31">
        <v>1145.104213596353</v>
      </c>
      <c r="O46" s="32">
        <v>11470469.1</v>
      </c>
    </row>
    <row r="47" spans="1:16" x14ac:dyDescent="0.3">
      <c r="A47" s="33" t="s">
        <v>98</v>
      </c>
      <c r="B47" s="51" t="s">
        <v>99</v>
      </c>
      <c r="C47" s="28">
        <v>9442.9</v>
      </c>
      <c r="D47" s="29">
        <v>194869.95</v>
      </c>
      <c r="E47" s="30">
        <v>9.4680831788875042E-3</v>
      </c>
      <c r="F47" s="28">
        <v>20.636663524976438</v>
      </c>
      <c r="G47" s="29">
        <v>494603.02</v>
      </c>
      <c r="H47" s="30">
        <v>2.4031116823753279E-2</v>
      </c>
      <c r="I47" s="28">
        <v>52.378296921496577</v>
      </c>
      <c r="J47" s="29">
        <v>0</v>
      </c>
      <c r="K47" s="29">
        <v>5772678.4699999997</v>
      </c>
      <c r="L47" s="29">
        <v>14119622.75</v>
      </c>
      <c r="M47" s="30">
        <v>0.96650079999735905</v>
      </c>
      <c r="N47" s="31">
        <v>2106.5881477088606</v>
      </c>
      <c r="O47" s="32">
        <v>20581774.190000001</v>
      </c>
    </row>
    <row r="48" spans="1:16" x14ac:dyDescent="0.3">
      <c r="A48" s="27" t="s">
        <v>100</v>
      </c>
      <c r="B48" s="50" t="s">
        <v>101</v>
      </c>
      <c r="C48" s="28">
        <v>9436.16</v>
      </c>
      <c r="D48" s="29">
        <v>1140263.3700000001</v>
      </c>
      <c r="E48" s="30">
        <v>6.5927136244166365E-2</v>
      </c>
      <c r="F48" s="28">
        <v>120.83976638802226</v>
      </c>
      <c r="G48" s="29">
        <v>681759.35</v>
      </c>
      <c r="H48" s="30">
        <v>3.9417596614705161E-2</v>
      </c>
      <c r="I48" s="28">
        <v>72.249659819248507</v>
      </c>
      <c r="J48" s="29">
        <v>1000000</v>
      </c>
      <c r="K48" s="29">
        <v>6386877.2000000002</v>
      </c>
      <c r="L48" s="29">
        <v>8086912.3200000003</v>
      </c>
      <c r="M48" s="30">
        <v>0.89465526714112853</v>
      </c>
      <c r="N48" s="31">
        <v>1639.8396720699945</v>
      </c>
      <c r="O48" s="32">
        <v>17295812.239999998</v>
      </c>
      <c r="P48" s="25"/>
    </row>
    <row r="49" spans="1:15" x14ac:dyDescent="0.3">
      <c r="A49" s="27" t="s">
        <v>102</v>
      </c>
      <c r="B49" s="50" t="s">
        <v>103</v>
      </c>
      <c r="C49" s="28">
        <v>9156</v>
      </c>
      <c r="D49" s="29">
        <v>0</v>
      </c>
      <c r="E49" s="30">
        <v>0</v>
      </c>
      <c r="F49" s="28">
        <v>0</v>
      </c>
      <c r="G49" s="29">
        <v>0</v>
      </c>
      <c r="H49" s="30">
        <v>0</v>
      </c>
      <c r="I49" s="28">
        <v>0</v>
      </c>
      <c r="J49" s="29">
        <v>0</v>
      </c>
      <c r="K49" s="29">
        <v>0</v>
      </c>
      <c r="L49" s="29">
        <v>37305864.200000003</v>
      </c>
      <c r="M49" s="30">
        <v>1</v>
      </c>
      <c r="N49" s="31">
        <v>4074.4718435998257</v>
      </c>
      <c r="O49" s="32">
        <v>37305864.200000003</v>
      </c>
    </row>
    <row r="50" spans="1:15" x14ac:dyDescent="0.3">
      <c r="A50" s="27" t="s">
        <v>104</v>
      </c>
      <c r="B50" s="50" t="s">
        <v>105</v>
      </c>
      <c r="C50" s="28">
        <v>8912.9600000000028</v>
      </c>
      <c r="D50" s="29">
        <v>97280.31</v>
      </c>
      <c r="E50" s="30">
        <v>5.1904703784016815E-3</v>
      </c>
      <c r="F50" s="28">
        <v>10.91447846731052</v>
      </c>
      <c r="G50" s="29">
        <v>1180004.8899999999</v>
      </c>
      <c r="H50" s="30">
        <v>6.2960124488852215E-2</v>
      </c>
      <c r="I50" s="28">
        <v>132.39203250098728</v>
      </c>
      <c r="J50" s="29">
        <v>0</v>
      </c>
      <c r="K50" s="29">
        <v>547471.92000000004</v>
      </c>
      <c r="L50" s="29">
        <v>16917341.940000001</v>
      </c>
      <c r="M50" s="30">
        <v>0.93184940513274639</v>
      </c>
      <c r="N50" s="31">
        <v>1959.4852731303627</v>
      </c>
      <c r="O50" s="32">
        <v>18742099.059999999</v>
      </c>
    </row>
    <row r="51" spans="1:15" x14ac:dyDescent="0.3">
      <c r="A51" s="27" t="s">
        <v>106</v>
      </c>
      <c r="B51" s="50" t="s">
        <v>107</v>
      </c>
      <c r="C51" s="28">
        <v>7940.83</v>
      </c>
      <c r="D51" s="29">
        <v>56867.08</v>
      </c>
      <c r="E51" s="30">
        <v>3.5233969907181193E-3</v>
      </c>
      <c r="F51" s="28">
        <v>7.1613521508456923</v>
      </c>
      <c r="G51" s="29">
        <v>1634995.44</v>
      </c>
      <c r="H51" s="30">
        <v>0.10130180788487553</v>
      </c>
      <c r="I51" s="28">
        <v>205.89729788951533</v>
      </c>
      <c r="J51" s="29">
        <v>2117935.39</v>
      </c>
      <c r="K51" s="29">
        <v>5950898.7199999997</v>
      </c>
      <c r="L51" s="29">
        <v>6379148</v>
      </c>
      <c r="M51" s="30">
        <v>0.89517479512440623</v>
      </c>
      <c r="N51" s="31">
        <v>1819.4549071066879</v>
      </c>
      <c r="O51" s="32">
        <v>16139844.630000001</v>
      </c>
    </row>
    <row r="52" spans="1:15" x14ac:dyDescent="0.3">
      <c r="A52" s="27" t="s">
        <v>108</v>
      </c>
      <c r="B52" s="50" t="s">
        <v>109</v>
      </c>
      <c r="C52" s="28">
        <v>7854.5499999999993</v>
      </c>
      <c r="D52" s="29">
        <v>61055.92</v>
      </c>
      <c r="E52" s="30">
        <v>4.8548594930687685E-3</v>
      </c>
      <c r="F52" s="28">
        <v>7.7733186496998563</v>
      </c>
      <c r="G52" s="29">
        <v>1223747</v>
      </c>
      <c r="H52" s="30">
        <v>9.7306202904885009E-2</v>
      </c>
      <c r="I52" s="28">
        <v>155.80103252255063</v>
      </c>
      <c r="J52" s="29">
        <v>0</v>
      </c>
      <c r="K52" s="29">
        <v>440102</v>
      </c>
      <c r="L52" s="29">
        <v>10851343.699999999</v>
      </c>
      <c r="M52" s="30">
        <v>0.89783893760204625</v>
      </c>
      <c r="N52" s="31">
        <v>1437.5674863614083</v>
      </c>
      <c r="O52" s="32">
        <v>12576248.619999999</v>
      </c>
    </row>
    <row r="53" spans="1:15" x14ac:dyDescent="0.3">
      <c r="A53" s="27" t="s">
        <v>110</v>
      </c>
      <c r="B53" s="50" t="s">
        <v>111</v>
      </c>
      <c r="C53" s="28">
        <v>7526.4800000000023</v>
      </c>
      <c r="D53" s="29">
        <v>298945.52</v>
      </c>
      <c r="E53" s="30">
        <v>1.9269959519038711E-2</v>
      </c>
      <c r="F53" s="28">
        <v>39.719167525855369</v>
      </c>
      <c r="G53" s="29">
        <v>350145.83</v>
      </c>
      <c r="H53" s="30">
        <v>2.2570319735382587E-2</v>
      </c>
      <c r="I53" s="28">
        <v>46.521857495137155</v>
      </c>
      <c r="J53" s="29">
        <v>0</v>
      </c>
      <c r="K53" s="29">
        <v>1154085.6200000001</v>
      </c>
      <c r="L53" s="29">
        <v>13710375.08</v>
      </c>
      <c r="M53" s="30">
        <v>0.95815972074557865</v>
      </c>
      <c r="N53" s="31">
        <v>1974.9551848938675</v>
      </c>
      <c r="O53" s="32">
        <v>15513552.050000001</v>
      </c>
    </row>
    <row r="54" spans="1:15" x14ac:dyDescent="0.3">
      <c r="A54" s="27" t="s">
        <v>112</v>
      </c>
      <c r="B54" s="50" t="s">
        <v>113</v>
      </c>
      <c r="C54" s="28">
        <v>7337.48</v>
      </c>
      <c r="D54" s="29">
        <v>403883.42</v>
      </c>
      <c r="E54" s="30">
        <v>2.3708507484136221E-2</v>
      </c>
      <c r="F54" s="28">
        <v>55.043887002077007</v>
      </c>
      <c r="G54" s="29">
        <v>549855.02</v>
      </c>
      <c r="H54" s="30">
        <v>3.2277239449096162E-2</v>
      </c>
      <c r="I54" s="28">
        <v>74.937856048670668</v>
      </c>
      <c r="J54" s="29">
        <v>5581640.96</v>
      </c>
      <c r="K54" s="29">
        <v>10500000</v>
      </c>
      <c r="L54" s="29">
        <v>0</v>
      </c>
      <c r="M54" s="30">
        <v>0.94401425306676778</v>
      </c>
      <c r="N54" s="31">
        <v>2191.7117266418445</v>
      </c>
      <c r="O54" s="32">
        <v>17035379.399999999</v>
      </c>
    </row>
    <row r="55" spans="1:15" x14ac:dyDescent="0.3">
      <c r="A55" s="27" t="s">
        <v>114</v>
      </c>
      <c r="B55" s="50" t="s">
        <v>115</v>
      </c>
      <c r="C55" s="28">
        <v>6994.3099999999995</v>
      </c>
      <c r="D55" s="29">
        <v>159833.35</v>
      </c>
      <c r="E55" s="30">
        <v>1.2673199763102478E-2</v>
      </c>
      <c r="F55" s="28">
        <v>22.851911053413421</v>
      </c>
      <c r="G55" s="29">
        <v>1590029.05</v>
      </c>
      <c r="H55" s="30">
        <v>0.12607353709214042</v>
      </c>
      <c r="I55" s="28">
        <v>227.33179541656006</v>
      </c>
      <c r="J55" s="29">
        <v>0</v>
      </c>
      <c r="K55" s="29">
        <v>3440870</v>
      </c>
      <c r="L55" s="29">
        <v>7421185.1100000003</v>
      </c>
      <c r="M55" s="30">
        <v>0.86125326314475714</v>
      </c>
      <c r="N55" s="31">
        <v>1552.9845131256693</v>
      </c>
      <c r="O55" s="32">
        <v>12611917.51</v>
      </c>
    </row>
    <row r="56" spans="1:15" x14ac:dyDescent="0.3">
      <c r="A56" s="27" t="s">
        <v>116</v>
      </c>
      <c r="B56" s="50" t="s">
        <v>117</v>
      </c>
      <c r="C56" s="28">
        <v>6904.3300000000008</v>
      </c>
      <c r="D56" s="29">
        <v>478482.15</v>
      </c>
      <c r="E56" s="30">
        <v>5.6971929975978351E-2</v>
      </c>
      <c r="F56" s="28">
        <v>69.301749771520193</v>
      </c>
      <c r="G56" s="29">
        <v>1707654.82</v>
      </c>
      <c r="H56" s="30">
        <v>0.20332710599169043</v>
      </c>
      <c r="I56" s="28">
        <v>247.33099663544471</v>
      </c>
      <c r="J56" s="29">
        <v>0</v>
      </c>
      <c r="K56" s="29">
        <v>0</v>
      </c>
      <c r="L56" s="29">
        <v>6212422.6400000006</v>
      </c>
      <c r="M56" s="30">
        <v>0.73970096403233143</v>
      </c>
      <c r="N56" s="31">
        <v>899.78645864261989</v>
      </c>
      <c r="O56" s="32">
        <v>8398559.6099999994</v>
      </c>
    </row>
    <row r="57" spans="1:15" x14ac:dyDescent="0.3">
      <c r="A57" s="27" t="s">
        <v>118</v>
      </c>
      <c r="B57" s="50" t="s">
        <v>119</v>
      </c>
      <c r="C57" s="28">
        <v>6745.12</v>
      </c>
      <c r="D57" s="29">
        <v>50291.63</v>
      </c>
      <c r="E57" s="30">
        <v>2.6932918565763697E-3</v>
      </c>
      <c r="F57" s="28">
        <v>7.4560022653414615</v>
      </c>
      <c r="G57" s="29">
        <v>3460420.84</v>
      </c>
      <c r="H57" s="30">
        <v>0.18531758204494786</v>
      </c>
      <c r="I57" s="28">
        <v>513.02583793913232</v>
      </c>
      <c r="J57" s="29">
        <v>0</v>
      </c>
      <c r="K57" s="29">
        <v>456931.34</v>
      </c>
      <c r="L57" s="29">
        <v>14705278.649999999</v>
      </c>
      <c r="M57" s="30">
        <v>0.81198912609847562</v>
      </c>
      <c r="N57" s="31">
        <v>2247.8784647270913</v>
      </c>
      <c r="O57" s="32">
        <v>18672922.460000001</v>
      </c>
    </row>
    <row r="58" spans="1:15" x14ac:dyDescent="0.3">
      <c r="A58" s="27"/>
      <c r="B58" s="53" t="s">
        <v>664</v>
      </c>
      <c r="C58" s="28"/>
      <c r="D58" s="29"/>
      <c r="E58" s="30"/>
      <c r="F58" s="28"/>
      <c r="G58" s="29"/>
      <c r="H58" s="30"/>
      <c r="I58" s="28"/>
      <c r="J58" s="29"/>
      <c r="K58" s="29"/>
      <c r="L58" s="29"/>
      <c r="M58" s="30"/>
      <c r="N58" s="31"/>
      <c r="O58" s="32"/>
    </row>
    <row r="59" spans="1:15" x14ac:dyDescent="0.3">
      <c r="A59" s="27" t="s">
        <v>120</v>
      </c>
      <c r="B59" s="50" t="s">
        <v>121</v>
      </c>
      <c r="C59" s="28">
        <v>6710.3600000000015</v>
      </c>
      <c r="D59" s="29">
        <v>597154.93000000005</v>
      </c>
      <c r="E59" s="30">
        <v>6.0646481257748422E-2</v>
      </c>
      <c r="F59" s="28">
        <v>88.989999046250858</v>
      </c>
      <c r="G59" s="29">
        <v>354390.07</v>
      </c>
      <c r="H59" s="30">
        <v>3.5991515197215489E-2</v>
      </c>
      <c r="I59" s="28">
        <v>52.812378173451194</v>
      </c>
      <c r="J59" s="29">
        <v>0</v>
      </c>
      <c r="K59" s="29">
        <v>1682061.69</v>
      </c>
      <c r="L59" s="29">
        <v>7212882.6299999999</v>
      </c>
      <c r="M59" s="30">
        <v>0.90336200354503604</v>
      </c>
      <c r="N59" s="31">
        <v>1325.5539672983266</v>
      </c>
      <c r="O59" s="32">
        <v>9846489.3200000003</v>
      </c>
    </row>
    <row r="60" spans="1:15" x14ac:dyDescent="0.3">
      <c r="A60" s="27" t="s">
        <v>122</v>
      </c>
      <c r="B60" s="50" t="s">
        <v>123</v>
      </c>
      <c r="C60" s="28">
        <v>6627.62</v>
      </c>
      <c r="D60" s="29">
        <v>447831.78</v>
      </c>
      <c r="E60" s="30">
        <v>4.3102187970992793E-2</v>
      </c>
      <c r="F60" s="28">
        <v>67.570527580036284</v>
      </c>
      <c r="G60" s="29">
        <v>256121.04</v>
      </c>
      <c r="H60" s="30">
        <v>2.4650723111714325E-2</v>
      </c>
      <c r="I60" s="28">
        <v>38.644496817862219</v>
      </c>
      <c r="J60" s="29">
        <v>0</v>
      </c>
      <c r="K60" s="29">
        <v>3412324.38</v>
      </c>
      <c r="L60" s="29">
        <v>6273723.8900000006</v>
      </c>
      <c r="M60" s="30">
        <v>0.93224708891729291</v>
      </c>
      <c r="N60" s="31">
        <v>1461.4670530295944</v>
      </c>
      <c r="O60" s="32">
        <v>10390001.09</v>
      </c>
    </row>
    <row r="61" spans="1:15" x14ac:dyDescent="0.3">
      <c r="A61" s="27" t="s">
        <v>124</v>
      </c>
      <c r="B61" s="50" t="s">
        <v>125</v>
      </c>
      <c r="C61" s="28">
        <v>6199.1799999999994</v>
      </c>
      <c r="D61" s="29">
        <v>32375.88</v>
      </c>
      <c r="E61" s="30">
        <v>1.8716695622154219E-3</v>
      </c>
      <c r="F61" s="28">
        <v>5.222606860907411</v>
      </c>
      <c r="G61" s="29">
        <v>625032.48</v>
      </c>
      <c r="H61" s="30">
        <v>3.6133512609140488E-2</v>
      </c>
      <c r="I61" s="28">
        <v>100.82502524527438</v>
      </c>
      <c r="J61" s="29">
        <v>50000</v>
      </c>
      <c r="K61" s="29">
        <v>5352806.93</v>
      </c>
      <c r="L61" s="29">
        <v>11237645.75</v>
      </c>
      <c r="M61" s="30">
        <v>0.96199481782864416</v>
      </c>
      <c r="N61" s="31">
        <v>2684.2990008355946</v>
      </c>
      <c r="O61" s="32">
        <v>17297861.039999999</v>
      </c>
    </row>
    <row r="62" spans="1:15" x14ac:dyDescent="0.3">
      <c r="A62" s="27" t="s">
        <v>126</v>
      </c>
      <c r="B62" s="50" t="s">
        <v>127</v>
      </c>
      <c r="C62" s="28">
        <v>6057.0299999999988</v>
      </c>
      <c r="D62" s="29">
        <v>81687.38</v>
      </c>
      <c r="E62" s="30">
        <v>8.9371607765381667E-3</v>
      </c>
      <c r="F62" s="28">
        <v>13.486375335766873</v>
      </c>
      <c r="G62" s="29">
        <v>632278.38</v>
      </c>
      <c r="H62" s="30">
        <v>6.917560016723627E-2</v>
      </c>
      <c r="I62" s="28">
        <v>104.38752656004678</v>
      </c>
      <c r="J62" s="29">
        <v>0</v>
      </c>
      <c r="K62" s="29">
        <v>2586046.5099999998</v>
      </c>
      <c r="L62" s="29">
        <v>5840181.3600000003</v>
      </c>
      <c r="M62" s="30">
        <v>0.9218872390562256</v>
      </c>
      <c r="N62" s="31">
        <v>1391.14844569038</v>
      </c>
      <c r="O62" s="32">
        <v>9140193.6300000008</v>
      </c>
    </row>
    <row r="63" spans="1:15" x14ac:dyDescent="0.3">
      <c r="A63" s="27" t="s">
        <v>128</v>
      </c>
      <c r="B63" s="50" t="s">
        <v>129</v>
      </c>
      <c r="C63" s="28">
        <v>5992.9600000000009</v>
      </c>
      <c r="D63" s="29">
        <v>386891.77</v>
      </c>
      <c r="E63" s="30">
        <v>2.5933164690668073E-2</v>
      </c>
      <c r="F63" s="28">
        <v>64.557709379004692</v>
      </c>
      <c r="G63" s="29">
        <v>1441673.92</v>
      </c>
      <c r="H63" s="30">
        <v>9.6634692429877808E-2</v>
      </c>
      <c r="I63" s="28">
        <v>240.56124519436133</v>
      </c>
      <c r="J63" s="29">
        <v>0</v>
      </c>
      <c r="K63" s="29">
        <v>544058.23</v>
      </c>
      <c r="L63" s="29">
        <v>12546178.879999999</v>
      </c>
      <c r="M63" s="30">
        <v>0.87743214287945404</v>
      </c>
      <c r="N63" s="31">
        <v>2184.2690606978849</v>
      </c>
      <c r="O63" s="32">
        <v>14918802.800000001</v>
      </c>
    </row>
    <row r="64" spans="1:15" x14ac:dyDescent="0.3">
      <c r="A64" s="34" t="s">
        <v>130</v>
      </c>
      <c r="B64" s="51" t="s">
        <v>131</v>
      </c>
      <c r="C64" s="28">
        <v>5834.17</v>
      </c>
      <c r="D64" s="29">
        <v>672065.6</v>
      </c>
      <c r="E64" s="30">
        <v>6.3377075564366031E-2</v>
      </c>
      <c r="F64" s="28">
        <v>115.19472349965804</v>
      </c>
      <c r="G64" s="29">
        <v>811305.58</v>
      </c>
      <c r="H64" s="30">
        <v>7.6507672836478774E-2</v>
      </c>
      <c r="I64" s="28">
        <v>139.06101124924368</v>
      </c>
      <c r="J64" s="29">
        <v>0</v>
      </c>
      <c r="K64" s="29">
        <v>8000</v>
      </c>
      <c r="L64" s="29">
        <v>9112866.9299999997</v>
      </c>
      <c r="M64" s="30">
        <v>0.86011525159915525</v>
      </c>
      <c r="N64" s="31">
        <v>1563.3529585185211</v>
      </c>
      <c r="O64" s="32">
        <v>10604238.109999999</v>
      </c>
    </row>
    <row r="65" spans="1:15" x14ac:dyDescent="0.3">
      <c r="A65" s="27" t="s">
        <v>132</v>
      </c>
      <c r="B65" s="50" t="s">
        <v>133</v>
      </c>
      <c r="C65" s="28">
        <v>5781.71</v>
      </c>
      <c r="D65" s="29">
        <v>634823.36</v>
      </c>
      <c r="E65" s="30">
        <v>5.9713781738354406E-2</v>
      </c>
      <c r="F65" s="28">
        <v>109.79854748854578</v>
      </c>
      <c r="G65" s="29">
        <v>707419.47</v>
      </c>
      <c r="H65" s="30">
        <v>6.6542434464041067E-2</v>
      </c>
      <c r="I65" s="28">
        <v>122.35471339793936</v>
      </c>
      <c r="J65" s="29">
        <v>7220507</v>
      </c>
      <c r="K65" s="29">
        <v>805003.85</v>
      </c>
      <c r="L65" s="29">
        <v>1263349.25</v>
      </c>
      <c r="M65" s="30">
        <v>0.87374378379760453</v>
      </c>
      <c r="N65" s="31">
        <v>1606.5939142572006</v>
      </c>
      <c r="O65" s="32">
        <v>10631102.93</v>
      </c>
    </row>
    <row r="66" spans="1:15" x14ac:dyDescent="0.3">
      <c r="A66" s="27" t="s">
        <v>134</v>
      </c>
      <c r="B66" s="50" t="s">
        <v>135</v>
      </c>
      <c r="C66" s="28">
        <v>5771.93</v>
      </c>
      <c r="D66" s="29">
        <v>77061.69</v>
      </c>
      <c r="E66" s="30">
        <v>6.0573615042550906E-3</v>
      </c>
      <c r="F66" s="28">
        <v>13.351113059236685</v>
      </c>
      <c r="G66" s="29">
        <v>101712.96000000001</v>
      </c>
      <c r="H66" s="30">
        <v>7.9950513463672782E-3</v>
      </c>
      <c r="I66" s="28">
        <v>17.622001652826697</v>
      </c>
      <c r="J66" s="29">
        <v>636000</v>
      </c>
      <c r="K66" s="29">
        <v>1028755</v>
      </c>
      <c r="L66" s="29">
        <v>10878459.939999999</v>
      </c>
      <c r="M66" s="30">
        <v>0.98594758714937758</v>
      </c>
      <c r="N66" s="31">
        <v>2173.1405162571268</v>
      </c>
      <c r="O66" s="32">
        <v>12721989.59</v>
      </c>
    </row>
    <row r="67" spans="1:15" x14ac:dyDescent="0.3">
      <c r="A67" s="27" t="s">
        <v>136</v>
      </c>
      <c r="B67" s="50" t="s">
        <v>137</v>
      </c>
      <c r="C67" s="28">
        <v>5710.2999999999993</v>
      </c>
      <c r="D67" s="29">
        <v>425416.23</v>
      </c>
      <c r="E67" s="30">
        <v>3.9126896473229755E-2</v>
      </c>
      <c r="F67" s="28">
        <v>74.499803863194586</v>
      </c>
      <c r="G67" s="29">
        <v>844434.97</v>
      </c>
      <c r="H67" s="30">
        <v>7.7665395251997976E-2</v>
      </c>
      <c r="I67" s="28">
        <v>147.87926553771257</v>
      </c>
      <c r="J67" s="29">
        <v>1750000</v>
      </c>
      <c r="K67" s="29">
        <v>0</v>
      </c>
      <c r="L67" s="29">
        <v>7852880.0499999998</v>
      </c>
      <c r="M67" s="30">
        <v>0.88320770827477235</v>
      </c>
      <c r="N67" s="31">
        <v>1681.6769784424639</v>
      </c>
      <c r="O67" s="32">
        <v>10872731.25</v>
      </c>
    </row>
    <row r="68" spans="1:15" x14ac:dyDescent="0.3">
      <c r="A68" s="27" t="s">
        <v>138</v>
      </c>
      <c r="B68" s="50" t="s">
        <v>139</v>
      </c>
      <c r="C68" s="28">
        <v>5456.9899999999989</v>
      </c>
      <c r="D68" s="29">
        <v>148652.32999999999</v>
      </c>
      <c r="E68" s="30">
        <v>1.2009815975710785E-2</v>
      </c>
      <c r="F68" s="28">
        <v>27.240718784531403</v>
      </c>
      <c r="G68" s="29">
        <v>2124101.7400000002</v>
      </c>
      <c r="H68" s="30">
        <v>0.17160895500990184</v>
      </c>
      <c r="I68" s="28">
        <v>389.24420605498648</v>
      </c>
      <c r="J68" s="29">
        <v>0</v>
      </c>
      <c r="K68" s="29">
        <v>250000</v>
      </c>
      <c r="L68" s="29">
        <v>9854815.2699999996</v>
      </c>
      <c r="M68" s="30">
        <v>0.81638122901438737</v>
      </c>
      <c r="N68" s="31">
        <v>1851.7195871716829</v>
      </c>
      <c r="O68" s="32">
        <v>12377569.34</v>
      </c>
    </row>
    <row r="69" spans="1:15" x14ac:dyDescent="0.3">
      <c r="A69" s="27" t="s">
        <v>140</v>
      </c>
      <c r="B69" s="50" t="s">
        <v>141</v>
      </c>
      <c r="C69" s="28">
        <v>5416.26</v>
      </c>
      <c r="D69" s="29">
        <v>21207.82</v>
      </c>
      <c r="E69" s="30">
        <v>2.050167096271737E-3</v>
      </c>
      <c r="F69" s="28">
        <v>3.9155838161388115</v>
      </c>
      <c r="G69" s="29">
        <v>820142.48</v>
      </c>
      <c r="H69" s="30">
        <v>7.9283449536571932E-2</v>
      </c>
      <c r="I69" s="28">
        <v>151.42228770406146</v>
      </c>
      <c r="J69" s="29">
        <v>0</v>
      </c>
      <c r="K69" s="29">
        <v>4287589.42</v>
      </c>
      <c r="L69" s="29">
        <v>5215495.1500000004</v>
      </c>
      <c r="M69" s="30">
        <v>0.91866638336715645</v>
      </c>
      <c r="N69" s="31">
        <v>1754.5473389386773</v>
      </c>
      <c r="O69" s="32">
        <v>10344434.869999999</v>
      </c>
    </row>
    <row r="70" spans="1:15" x14ac:dyDescent="0.3">
      <c r="A70" s="27" t="s">
        <v>142</v>
      </c>
      <c r="B70" s="50" t="s">
        <v>143</v>
      </c>
      <c r="C70" s="28">
        <v>5183.4299999999994</v>
      </c>
      <c r="D70" s="29">
        <v>271389.90000000002</v>
      </c>
      <c r="E70" s="30">
        <v>4.0257959643050158E-2</v>
      </c>
      <c r="F70" s="28">
        <v>52.357203627713709</v>
      </c>
      <c r="G70" s="29">
        <v>235189.91999999998</v>
      </c>
      <c r="H70" s="30">
        <v>3.4888057027222433E-2</v>
      </c>
      <c r="I70" s="28">
        <v>45.37341490094397</v>
      </c>
      <c r="J70" s="29">
        <v>0</v>
      </c>
      <c r="K70" s="29">
        <v>452137.38</v>
      </c>
      <c r="L70" s="29">
        <v>5782555.8900000006</v>
      </c>
      <c r="M70" s="30">
        <v>0.92485398332972746</v>
      </c>
      <c r="N70" s="31">
        <v>1202.8122826005176</v>
      </c>
      <c r="O70" s="32">
        <v>6741273.0899999999</v>
      </c>
    </row>
    <row r="71" spans="1:15" x14ac:dyDescent="0.3">
      <c r="A71" s="27" t="s">
        <v>144</v>
      </c>
      <c r="B71" s="50" t="s">
        <v>145</v>
      </c>
      <c r="C71" s="28">
        <v>5145.8300000000008</v>
      </c>
      <c r="D71" s="29">
        <v>328093.96999999997</v>
      </c>
      <c r="E71" s="30">
        <v>2.5756939271885562E-2</v>
      </c>
      <c r="F71" s="28">
        <v>63.759193366279085</v>
      </c>
      <c r="G71" s="29">
        <v>1510701</v>
      </c>
      <c r="H71" s="30">
        <v>0.11859722357889356</v>
      </c>
      <c r="I71" s="28">
        <v>293.57771243900396</v>
      </c>
      <c r="J71" s="29">
        <v>2666606.15</v>
      </c>
      <c r="K71" s="29">
        <v>0</v>
      </c>
      <c r="L71" s="29">
        <v>8232679.54</v>
      </c>
      <c r="M71" s="30">
        <v>0.85564583714922082</v>
      </c>
      <c r="N71" s="31">
        <v>2118.0811822388218</v>
      </c>
      <c r="O71" s="32">
        <v>12738080.66</v>
      </c>
    </row>
    <row r="72" spans="1:15" x14ac:dyDescent="0.3">
      <c r="A72" s="27" t="s">
        <v>146</v>
      </c>
      <c r="B72" s="50" t="s">
        <v>147</v>
      </c>
      <c r="C72" s="28">
        <v>5085.7800000000007</v>
      </c>
      <c r="D72" s="29">
        <v>407653.17</v>
      </c>
      <c r="E72" s="30">
        <v>7.2416094766789327E-2</v>
      </c>
      <c r="F72" s="28">
        <v>80.155486474051159</v>
      </c>
      <c r="G72" s="29">
        <v>548246.91</v>
      </c>
      <c r="H72" s="30">
        <v>9.7391368721993304E-2</v>
      </c>
      <c r="I72" s="28">
        <v>107.79996578695892</v>
      </c>
      <c r="J72" s="29">
        <v>0</v>
      </c>
      <c r="K72" s="29">
        <v>603881.94999999995</v>
      </c>
      <c r="L72" s="29">
        <v>4069535.2</v>
      </c>
      <c r="M72" s="30">
        <v>0.83019253651121738</v>
      </c>
      <c r="N72" s="31">
        <v>918.91846481758944</v>
      </c>
      <c r="O72" s="32">
        <v>5629317.2300000004</v>
      </c>
    </row>
    <row r="73" spans="1:15" s="26" customFormat="1" x14ac:dyDescent="0.3">
      <c r="A73" s="35" t="s">
        <v>148</v>
      </c>
      <c r="B73" s="52">
        <v>27</v>
      </c>
      <c r="C73" s="20">
        <v>188992.09999999995</v>
      </c>
      <c r="D73" s="36">
        <v>8197975.1600000011</v>
      </c>
      <c r="E73" s="22">
        <v>2.173890255515892E-2</v>
      </c>
      <c r="F73" s="20">
        <v>43.377343074128511</v>
      </c>
      <c r="G73" s="36">
        <v>24409190.759999998</v>
      </c>
      <c r="H73" s="22">
        <v>6.4726839131081904E-2</v>
      </c>
      <c r="I73" s="20">
        <v>129.15455598408613</v>
      </c>
      <c r="J73" s="36">
        <v>21022689.5</v>
      </c>
      <c r="K73" s="36">
        <v>64089012.440000013</v>
      </c>
      <c r="L73" s="36">
        <v>259391942.55000004</v>
      </c>
      <c r="M73" s="22">
        <v>0.91353425831375934</v>
      </c>
      <c r="N73" s="23">
        <v>1822.8467988344496</v>
      </c>
      <c r="O73" s="37">
        <v>377110810.41000003</v>
      </c>
    </row>
    <row r="74" spans="1:15" x14ac:dyDescent="0.3">
      <c r="A74" s="38" t="s">
        <v>149</v>
      </c>
      <c r="B74" s="53" t="s">
        <v>665</v>
      </c>
      <c r="C74" s="28"/>
      <c r="D74" s="29"/>
      <c r="E74" s="30"/>
      <c r="F74" s="28"/>
      <c r="G74" s="29"/>
      <c r="H74" s="30"/>
      <c r="I74" s="28"/>
      <c r="J74" s="29"/>
      <c r="K74" s="29"/>
      <c r="L74" s="29"/>
      <c r="M74" s="30"/>
      <c r="N74" s="31"/>
      <c r="O74" s="32"/>
    </row>
    <row r="75" spans="1:15" x14ac:dyDescent="0.3">
      <c r="A75" s="27" t="s">
        <v>150</v>
      </c>
      <c r="B75" s="50" t="s">
        <v>151</v>
      </c>
      <c r="C75" s="28">
        <v>4854.8</v>
      </c>
      <c r="D75" s="29">
        <v>100123.94</v>
      </c>
      <c r="E75" s="30">
        <v>8.7108302539377763E-3</v>
      </c>
      <c r="F75" s="28">
        <v>20.623700255417319</v>
      </c>
      <c r="G75" s="29">
        <v>71288.009999999995</v>
      </c>
      <c r="H75" s="30">
        <v>6.202090671332137E-3</v>
      </c>
      <c r="I75" s="28">
        <v>14.684026118480677</v>
      </c>
      <c r="J75" s="29">
        <v>0</v>
      </c>
      <c r="K75" s="29">
        <v>1718574.51</v>
      </c>
      <c r="L75" s="29">
        <v>9604203.7699999996</v>
      </c>
      <c r="M75" s="30">
        <v>0.98508707907473003</v>
      </c>
      <c r="N75" s="31">
        <v>2332.2852187525746</v>
      </c>
      <c r="O75" s="32">
        <v>11494190.23</v>
      </c>
    </row>
    <row r="76" spans="1:15" x14ac:dyDescent="0.3">
      <c r="A76" s="27" t="s">
        <v>152</v>
      </c>
      <c r="B76" s="50" t="s">
        <v>153</v>
      </c>
      <c r="C76" s="28">
        <v>4828.9500000000007</v>
      </c>
      <c r="D76" s="29">
        <v>96093.09</v>
      </c>
      <c r="E76" s="30">
        <v>6.7603038089913423E-3</v>
      </c>
      <c r="F76" s="28">
        <v>19.899375640667223</v>
      </c>
      <c r="G76" s="29">
        <v>291834.33999999997</v>
      </c>
      <c r="H76" s="30">
        <v>2.0531016333187688E-2</v>
      </c>
      <c r="I76" s="28">
        <v>60.434326302819436</v>
      </c>
      <c r="J76" s="29">
        <v>2150000</v>
      </c>
      <c r="K76" s="29">
        <v>8530483.2899999991</v>
      </c>
      <c r="L76" s="29">
        <v>3145904.6</v>
      </c>
      <c r="M76" s="30">
        <v>0.97270867985782083</v>
      </c>
      <c r="N76" s="31">
        <v>2863.2286294121905</v>
      </c>
      <c r="O76" s="32">
        <v>14214315.32</v>
      </c>
    </row>
    <row r="77" spans="1:15" x14ac:dyDescent="0.3">
      <c r="A77" s="27" t="s">
        <v>154</v>
      </c>
      <c r="B77" s="50" t="s">
        <v>155</v>
      </c>
      <c r="C77" s="28">
        <v>4662.6299999999992</v>
      </c>
      <c r="D77" s="29">
        <v>226489.45</v>
      </c>
      <c r="E77" s="30">
        <v>8.5599824967604723E-2</v>
      </c>
      <c r="F77" s="28">
        <v>48.575471354149919</v>
      </c>
      <c r="G77" s="29">
        <v>1562146.3</v>
      </c>
      <c r="H77" s="30">
        <v>0.59040034692031496</v>
      </c>
      <c r="I77" s="28">
        <v>335.03544137107178</v>
      </c>
      <c r="J77" s="29">
        <v>0</v>
      </c>
      <c r="K77" s="29">
        <v>0</v>
      </c>
      <c r="L77" s="29">
        <v>857274.45</v>
      </c>
      <c r="M77" s="30">
        <v>0.32399982811208028</v>
      </c>
      <c r="N77" s="31">
        <v>183.86070736901709</v>
      </c>
      <c r="O77" s="32">
        <v>2645910.2000000002</v>
      </c>
    </row>
    <row r="78" spans="1:15" x14ac:dyDescent="0.3">
      <c r="A78" s="27" t="s">
        <v>156</v>
      </c>
      <c r="B78" s="50" t="s">
        <v>157</v>
      </c>
      <c r="C78" s="28">
        <v>4645.95</v>
      </c>
      <c r="D78" s="29">
        <v>328342.46999999997</v>
      </c>
      <c r="E78" s="30">
        <v>2.1726437350735504E-2</v>
      </c>
      <c r="F78" s="28">
        <v>70.672837632776933</v>
      </c>
      <c r="G78" s="29">
        <v>1444929.84</v>
      </c>
      <c r="H78" s="30">
        <v>9.5611078411416833E-2</v>
      </c>
      <c r="I78" s="28">
        <v>311.00847835211317</v>
      </c>
      <c r="J78" s="29">
        <v>0</v>
      </c>
      <c r="K78" s="29">
        <v>0</v>
      </c>
      <c r="L78" s="29">
        <v>13339305.27</v>
      </c>
      <c r="M78" s="30">
        <v>0.88266248423784766</v>
      </c>
      <c r="N78" s="31">
        <v>2871.1684951409293</v>
      </c>
      <c r="O78" s="32">
        <v>15112577.58</v>
      </c>
    </row>
    <row r="79" spans="1:15" x14ac:dyDescent="0.3">
      <c r="A79" s="27" t="s">
        <v>158</v>
      </c>
      <c r="B79" s="50" t="s">
        <v>159</v>
      </c>
      <c r="C79" s="28">
        <v>4574.7500000000009</v>
      </c>
      <c r="D79" s="29">
        <v>33232</v>
      </c>
      <c r="E79" s="30">
        <v>6.0207515550966071E-3</v>
      </c>
      <c r="F79" s="28">
        <v>7.2642220886387223</v>
      </c>
      <c r="G79" s="29">
        <v>275718.23</v>
      </c>
      <c r="H79" s="30">
        <v>4.9952785328628548E-2</v>
      </c>
      <c r="I79" s="28">
        <v>60.269573200721332</v>
      </c>
      <c r="J79" s="29">
        <v>0</v>
      </c>
      <c r="K79" s="29">
        <v>1322971.3899999999</v>
      </c>
      <c r="L79" s="29">
        <v>3887655.08</v>
      </c>
      <c r="M79" s="30">
        <v>0.94402646311627481</v>
      </c>
      <c r="N79" s="31">
        <v>1138.9969878135414</v>
      </c>
      <c r="O79" s="32">
        <v>5519576.7000000002</v>
      </c>
    </row>
    <row r="80" spans="1:15" x14ac:dyDescent="0.3">
      <c r="A80" s="27" t="s">
        <v>160</v>
      </c>
      <c r="B80" s="50" t="s">
        <v>161</v>
      </c>
      <c r="C80" s="28">
        <v>4433.380000000001</v>
      </c>
      <c r="D80" s="29">
        <v>67614.84</v>
      </c>
      <c r="E80" s="30">
        <v>9.9754098888508915E-3</v>
      </c>
      <c r="F80" s="28">
        <v>15.251307129097885</v>
      </c>
      <c r="G80" s="29">
        <v>443154.09</v>
      </c>
      <c r="H80" s="30">
        <v>6.5379784847094488E-2</v>
      </c>
      <c r="I80" s="28">
        <v>99.95851697801676</v>
      </c>
      <c r="J80" s="29">
        <v>0</v>
      </c>
      <c r="K80" s="29">
        <v>0</v>
      </c>
      <c r="L80" s="29">
        <v>6267382.6200000001</v>
      </c>
      <c r="M80" s="30">
        <v>0.92464480526405468</v>
      </c>
      <c r="N80" s="31">
        <v>1413.6804469727383</v>
      </c>
      <c r="O80" s="32">
        <v>6778151.5499999998</v>
      </c>
    </row>
    <row r="81" spans="1:16" x14ac:dyDescent="0.3">
      <c r="A81" s="27" t="s">
        <v>162</v>
      </c>
      <c r="B81" s="50" t="s">
        <v>163</v>
      </c>
      <c r="C81" s="28">
        <v>4317.0400000000009</v>
      </c>
      <c r="D81" s="29">
        <v>0</v>
      </c>
      <c r="E81" s="30">
        <v>0</v>
      </c>
      <c r="F81" s="28">
        <v>0</v>
      </c>
      <c r="G81" s="29">
        <v>622560.34</v>
      </c>
      <c r="H81" s="30">
        <v>6.6105652024321226E-2</v>
      </c>
      <c r="I81" s="28">
        <v>144.21000037062427</v>
      </c>
      <c r="J81" s="29">
        <v>0</v>
      </c>
      <c r="K81" s="29">
        <v>535900.74</v>
      </c>
      <c r="L81" s="29">
        <v>8259195.6699999999</v>
      </c>
      <c r="M81" s="30">
        <v>0.93389434797567883</v>
      </c>
      <c r="N81" s="31">
        <v>2037.2978730797024</v>
      </c>
      <c r="O81" s="32">
        <v>9417656.75</v>
      </c>
    </row>
    <row r="82" spans="1:16" x14ac:dyDescent="0.3">
      <c r="A82" s="27" t="s">
        <v>164</v>
      </c>
      <c r="B82" s="50" t="s">
        <v>165</v>
      </c>
      <c r="C82" s="28">
        <v>4271.2300000000005</v>
      </c>
      <c r="D82" s="29">
        <v>345492.16</v>
      </c>
      <c r="E82" s="30">
        <v>4.7259207825726797E-2</v>
      </c>
      <c r="F82" s="28">
        <v>80.88821252894364</v>
      </c>
      <c r="G82" s="29">
        <v>547000</v>
      </c>
      <c r="H82" s="30">
        <v>7.4823077550218678E-2</v>
      </c>
      <c r="I82" s="28">
        <v>128.0661542459666</v>
      </c>
      <c r="J82" s="29">
        <v>0</v>
      </c>
      <c r="K82" s="29">
        <v>3900000</v>
      </c>
      <c r="L82" s="29">
        <v>2518086.58</v>
      </c>
      <c r="M82" s="30">
        <v>0.87791771462405455</v>
      </c>
      <c r="N82" s="31">
        <v>1502.6319303807099</v>
      </c>
      <c r="O82" s="32">
        <v>7310578.7400000002</v>
      </c>
    </row>
    <row r="83" spans="1:16" x14ac:dyDescent="0.3">
      <c r="A83" s="27" t="s">
        <v>166</v>
      </c>
      <c r="B83" s="50" t="s">
        <v>167</v>
      </c>
      <c r="C83" s="28">
        <v>4056.96</v>
      </c>
      <c r="D83" s="29">
        <v>529144.91</v>
      </c>
      <c r="E83" s="30">
        <v>4.9305018418059114E-2</v>
      </c>
      <c r="F83" s="28">
        <v>130.42891968370407</v>
      </c>
      <c r="G83" s="29">
        <v>148747.96</v>
      </c>
      <c r="H83" s="30">
        <v>1.3860136928178559E-2</v>
      </c>
      <c r="I83" s="28">
        <v>36.664882079192296</v>
      </c>
      <c r="J83" s="29">
        <v>0</v>
      </c>
      <c r="K83" s="29">
        <v>392181</v>
      </c>
      <c r="L83" s="29">
        <v>9661996.1499999985</v>
      </c>
      <c r="M83" s="30">
        <v>0.93683484465376221</v>
      </c>
      <c r="N83" s="31">
        <v>2478.2539512344215</v>
      </c>
      <c r="O83" s="32">
        <v>10732070.02</v>
      </c>
      <c r="P83" s="25"/>
    </row>
    <row r="84" spans="1:16" x14ac:dyDescent="0.3">
      <c r="A84" s="27" t="s">
        <v>168</v>
      </c>
      <c r="B84" s="50" t="s">
        <v>169</v>
      </c>
      <c r="C84" s="28">
        <v>4031.89</v>
      </c>
      <c r="D84" s="29">
        <v>71243.899999999994</v>
      </c>
      <c r="E84" s="30">
        <v>5.6455530862710816E-3</v>
      </c>
      <c r="F84" s="28">
        <v>17.67010012673957</v>
      </c>
      <c r="G84" s="29">
        <v>349874.86</v>
      </c>
      <c r="H84" s="30">
        <v>2.7724999553388609E-2</v>
      </c>
      <c r="I84" s="28">
        <v>86.776886274179105</v>
      </c>
      <c r="J84" s="29">
        <v>0</v>
      </c>
      <c r="K84" s="29">
        <v>3766778.77</v>
      </c>
      <c r="L84" s="29">
        <v>8431574.6300000008</v>
      </c>
      <c r="M84" s="30">
        <v>0.96662944736034029</v>
      </c>
      <c r="N84" s="31">
        <v>3025.4678079015052</v>
      </c>
      <c r="O84" s="32">
        <v>12619472.16</v>
      </c>
    </row>
    <row r="85" spans="1:16" x14ac:dyDescent="0.3">
      <c r="A85" s="27" t="s">
        <v>170</v>
      </c>
      <c r="B85" s="50" t="s">
        <v>171</v>
      </c>
      <c r="C85" s="28">
        <v>3902.4599999999996</v>
      </c>
      <c r="D85" s="29">
        <v>161693.76000000001</v>
      </c>
      <c r="E85" s="30">
        <v>1.1603917295504725E-2</v>
      </c>
      <c r="F85" s="28">
        <v>41.433803293307307</v>
      </c>
      <c r="G85" s="29">
        <v>194303.64</v>
      </c>
      <c r="H85" s="30">
        <v>1.3944158196182239E-2</v>
      </c>
      <c r="I85" s="28">
        <v>49.790040128534315</v>
      </c>
      <c r="J85" s="29">
        <v>0</v>
      </c>
      <c r="K85" s="29">
        <v>6779228.8499999996</v>
      </c>
      <c r="L85" s="29">
        <v>6799185.3700000001</v>
      </c>
      <c r="M85" s="30">
        <v>0.97445192450831297</v>
      </c>
      <c r="N85" s="31">
        <v>3479.4499418315627</v>
      </c>
      <c r="O85" s="32">
        <v>13934411.619999999</v>
      </c>
    </row>
    <row r="86" spans="1:16" x14ac:dyDescent="0.3">
      <c r="A86" s="27" t="s">
        <v>172</v>
      </c>
      <c r="B86" s="50" t="s">
        <v>173</v>
      </c>
      <c r="C86" s="28">
        <v>3821.73</v>
      </c>
      <c r="D86" s="29">
        <v>187003.73</v>
      </c>
      <c r="E86" s="30">
        <v>3.1082423681132499E-2</v>
      </c>
      <c r="F86" s="28">
        <v>48.931695855018539</v>
      </c>
      <c r="G86" s="29">
        <v>316173</v>
      </c>
      <c r="H86" s="30">
        <v>5.2552016703274876E-2</v>
      </c>
      <c r="I86" s="28">
        <v>82.730334168033849</v>
      </c>
      <c r="J86" s="29">
        <v>0</v>
      </c>
      <c r="K86" s="29">
        <v>0</v>
      </c>
      <c r="L86" s="29">
        <v>5513205.1299999999</v>
      </c>
      <c r="M86" s="30">
        <v>0.91636555961559252</v>
      </c>
      <c r="N86" s="31">
        <v>1442.5940948209318</v>
      </c>
      <c r="O86" s="32">
        <v>6016381.8600000003</v>
      </c>
    </row>
    <row r="87" spans="1:16" x14ac:dyDescent="0.3">
      <c r="A87" s="27" t="s">
        <v>174</v>
      </c>
      <c r="B87" s="50" t="s">
        <v>175</v>
      </c>
      <c r="C87" s="28">
        <v>3766.4599999999996</v>
      </c>
      <c r="D87" s="29">
        <v>72934.12</v>
      </c>
      <c r="E87" s="30">
        <v>6.5392482133302633E-3</v>
      </c>
      <c r="F87" s="28">
        <v>19.364103163182406</v>
      </c>
      <c r="G87" s="29">
        <v>484579.18000000005</v>
      </c>
      <c r="H87" s="30">
        <v>4.344720327100738E-2</v>
      </c>
      <c r="I87" s="28">
        <v>128.6563988466624</v>
      </c>
      <c r="J87" s="29">
        <v>0</v>
      </c>
      <c r="K87" s="29">
        <v>547453.94999999995</v>
      </c>
      <c r="L87" s="29">
        <v>10048320.960000001</v>
      </c>
      <c r="M87" s="30">
        <v>0.95001354851566233</v>
      </c>
      <c r="N87" s="31">
        <v>2813.1919388497427</v>
      </c>
      <c r="O87" s="32">
        <v>11153288.210000001</v>
      </c>
    </row>
    <row r="88" spans="1:16" x14ac:dyDescent="0.3">
      <c r="A88" s="27" t="s">
        <v>176</v>
      </c>
      <c r="B88" s="50" t="s">
        <v>177</v>
      </c>
      <c r="C88" s="28">
        <v>3721.2500000000005</v>
      </c>
      <c r="D88" s="29">
        <v>94071.87</v>
      </c>
      <c r="E88" s="30">
        <v>1.9811674642681586E-2</v>
      </c>
      <c r="F88" s="28">
        <v>25.279642593214643</v>
      </c>
      <c r="G88" s="29">
        <v>151851.26</v>
      </c>
      <c r="H88" s="30">
        <v>3.1980099441004509E-2</v>
      </c>
      <c r="I88" s="28">
        <v>40.806519314746389</v>
      </c>
      <c r="J88" s="29">
        <v>0</v>
      </c>
      <c r="K88" s="29">
        <v>0</v>
      </c>
      <c r="L88" s="29">
        <v>4502381.68</v>
      </c>
      <c r="M88" s="30">
        <v>0.94820822591631393</v>
      </c>
      <c r="N88" s="31">
        <v>1209.9110997648638</v>
      </c>
      <c r="O88" s="32">
        <v>4748304.8099999996</v>
      </c>
    </row>
    <row r="89" spans="1:16" x14ac:dyDescent="0.3">
      <c r="A89" s="27" t="s">
        <v>178</v>
      </c>
      <c r="B89" s="50" t="s">
        <v>179</v>
      </c>
      <c r="C89" s="28">
        <v>3706.9999999999995</v>
      </c>
      <c r="D89" s="29">
        <v>219375.32</v>
      </c>
      <c r="E89" s="30">
        <v>3.3719086238888474E-2</v>
      </c>
      <c r="F89" s="28">
        <v>59.178667386026447</v>
      </c>
      <c r="G89" s="29">
        <v>85693.56</v>
      </c>
      <c r="H89" s="30">
        <v>1.3171529686007358E-2</v>
      </c>
      <c r="I89" s="28">
        <v>23.116687348260051</v>
      </c>
      <c r="J89" s="29">
        <v>0</v>
      </c>
      <c r="K89" s="29">
        <v>0</v>
      </c>
      <c r="L89" s="29">
        <v>6200899.8300000001</v>
      </c>
      <c r="M89" s="30">
        <v>0.95310938407510415</v>
      </c>
      <c r="N89" s="31">
        <v>1672.7542028594553</v>
      </c>
      <c r="O89" s="32">
        <v>6505968.71</v>
      </c>
    </row>
    <row r="90" spans="1:16" x14ac:dyDescent="0.3">
      <c r="A90" s="27" t="s">
        <v>180</v>
      </c>
      <c r="B90" s="50" t="s">
        <v>181</v>
      </c>
      <c r="C90" s="28">
        <v>3630.2699999999991</v>
      </c>
      <c r="D90" s="29">
        <v>6000</v>
      </c>
      <c r="E90" s="30">
        <v>5.4736215331424522E-4</v>
      </c>
      <c r="F90" s="28">
        <v>1.6527696287053033</v>
      </c>
      <c r="G90" s="29">
        <v>310749.42000000004</v>
      </c>
      <c r="H90" s="30">
        <v>2.8348745278725468E-2</v>
      </c>
      <c r="I90" s="28">
        <v>85.599533918964738</v>
      </c>
      <c r="J90" s="29">
        <v>722212</v>
      </c>
      <c r="K90" s="29">
        <v>1925534.02</v>
      </c>
      <c r="L90" s="29">
        <v>7997168.54</v>
      </c>
      <c r="M90" s="30">
        <v>0.97110389256796026</v>
      </c>
      <c r="N90" s="31">
        <v>2932.2652474884799</v>
      </c>
      <c r="O90" s="32">
        <v>10961663.98</v>
      </c>
    </row>
    <row r="91" spans="1:16" x14ac:dyDescent="0.3">
      <c r="A91" s="27" t="s">
        <v>182</v>
      </c>
      <c r="B91" s="50" t="s">
        <v>183</v>
      </c>
      <c r="C91" s="28">
        <v>3583.5099999999998</v>
      </c>
      <c r="D91" s="29">
        <v>380732.48</v>
      </c>
      <c r="E91" s="30">
        <v>6.1569099687483669E-2</v>
      </c>
      <c r="F91" s="28">
        <v>106.24568649173575</v>
      </c>
      <c r="G91" s="29">
        <v>390158.54000000004</v>
      </c>
      <c r="H91" s="30">
        <v>6.3093408902710604E-2</v>
      </c>
      <c r="I91" s="28">
        <v>108.8760851790563</v>
      </c>
      <c r="J91" s="29">
        <v>0</v>
      </c>
      <c r="K91" s="29">
        <v>233000</v>
      </c>
      <c r="L91" s="29">
        <v>5179933.04</v>
      </c>
      <c r="M91" s="30">
        <v>0.87533749140980577</v>
      </c>
      <c r="N91" s="31">
        <v>1510.5114929217443</v>
      </c>
      <c r="O91" s="32">
        <v>6183824.0599999996</v>
      </c>
    </row>
    <row r="92" spans="1:16" x14ac:dyDescent="0.3">
      <c r="A92" s="27" t="s">
        <v>184</v>
      </c>
      <c r="B92" s="50" t="s">
        <v>185</v>
      </c>
      <c r="C92" s="28">
        <v>3580.2899999999995</v>
      </c>
      <c r="D92" s="29">
        <v>356273.55</v>
      </c>
      <c r="E92" s="30">
        <v>5.8446607607040464E-2</v>
      </c>
      <c r="F92" s="28">
        <v>99.509690555792972</v>
      </c>
      <c r="G92" s="29">
        <v>421818.19</v>
      </c>
      <c r="H92" s="30">
        <v>6.9199193239133358E-2</v>
      </c>
      <c r="I92" s="28">
        <v>117.81676623960631</v>
      </c>
      <c r="J92" s="29">
        <v>0</v>
      </c>
      <c r="K92" s="29">
        <v>2929022.99</v>
      </c>
      <c r="L92" s="29">
        <v>2388594.92</v>
      </c>
      <c r="M92" s="30">
        <v>0.87235419915382617</v>
      </c>
      <c r="N92" s="31">
        <v>1485.2478179141915</v>
      </c>
      <c r="O92" s="32">
        <v>6095709.6500000004</v>
      </c>
    </row>
    <row r="93" spans="1:16" x14ac:dyDescent="0.3">
      <c r="A93" s="27" t="s">
        <v>186</v>
      </c>
      <c r="B93" s="50" t="s">
        <v>187</v>
      </c>
      <c r="C93" s="28">
        <v>3558.97</v>
      </c>
      <c r="D93" s="29">
        <v>213045.5</v>
      </c>
      <c r="E93" s="30">
        <v>4.509024129909437E-2</v>
      </c>
      <c r="F93" s="28">
        <v>59.861561069635322</v>
      </c>
      <c r="G93" s="29">
        <v>326387.89</v>
      </c>
      <c r="H93" s="30">
        <v>6.9078711905214002E-2</v>
      </c>
      <c r="I93" s="28">
        <v>91.708525219375275</v>
      </c>
      <c r="J93" s="29">
        <v>0</v>
      </c>
      <c r="K93" s="29">
        <v>0</v>
      </c>
      <c r="L93" s="29">
        <v>4185435.9800000004</v>
      </c>
      <c r="M93" s="30">
        <v>0.88583104679569169</v>
      </c>
      <c r="N93" s="31">
        <v>1176.0245183297416</v>
      </c>
      <c r="O93" s="32">
        <v>4724869.37</v>
      </c>
    </row>
    <row r="94" spans="1:16" x14ac:dyDescent="0.3">
      <c r="A94" s="27" t="s">
        <v>188</v>
      </c>
      <c r="B94" s="50" t="s">
        <v>189</v>
      </c>
      <c r="C94" s="28">
        <v>3454.76</v>
      </c>
      <c r="D94" s="29">
        <v>236497.07</v>
      </c>
      <c r="E94" s="30">
        <v>3.9611033988021453E-2</v>
      </c>
      <c r="F94" s="28">
        <v>68.455426715603977</v>
      </c>
      <c r="G94" s="29">
        <v>277531.34999999998</v>
      </c>
      <c r="H94" s="30">
        <v>4.6483889790226475E-2</v>
      </c>
      <c r="I94" s="28">
        <v>80.333033264249892</v>
      </c>
      <c r="J94" s="29">
        <v>0</v>
      </c>
      <c r="K94" s="29">
        <v>0</v>
      </c>
      <c r="L94" s="29">
        <v>5456456.2200000007</v>
      </c>
      <c r="M94" s="30">
        <v>0.91390507622175221</v>
      </c>
      <c r="N94" s="31">
        <v>1579.4023955354353</v>
      </c>
      <c r="O94" s="32">
        <v>5970484.6399999997</v>
      </c>
    </row>
    <row r="95" spans="1:16" x14ac:dyDescent="0.3">
      <c r="A95" s="27" t="s">
        <v>190</v>
      </c>
      <c r="B95" s="50" t="s">
        <v>191</v>
      </c>
      <c r="C95" s="28">
        <v>3444.1699999999996</v>
      </c>
      <c r="D95" s="29">
        <v>586580.4</v>
      </c>
      <c r="E95" s="30">
        <v>0.21145368694276681</v>
      </c>
      <c r="F95" s="28">
        <v>170.31110543323939</v>
      </c>
      <c r="G95" s="29">
        <v>1013058.66</v>
      </c>
      <c r="H95" s="30">
        <v>0.36519288531682759</v>
      </c>
      <c r="I95" s="28">
        <v>294.13724061239725</v>
      </c>
      <c r="J95" s="29">
        <v>0</v>
      </c>
      <c r="K95" s="29">
        <v>0</v>
      </c>
      <c r="L95" s="29">
        <v>1174398.17</v>
      </c>
      <c r="M95" s="30">
        <v>0.42335342774040563</v>
      </c>
      <c r="N95" s="31">
        <v>340.98147594340583</v>
      </c>
      <c r="O95" s="32">
        <v>2774037.23</v>
      </c>
    </row>
    <row r="96" spans="1:16" x14ac:dyDescent="0.3">
      <c r="A96" s="27" t="s">
        <v>192</v>
      </c>
      <c r="B96" s="50" t="s">
        <v>193</v>
      </c>
      <c r="C96" s="28">
        <v>3427.73</v>
      </c>
      <c r="D96" s="29">
        <v>329173.55</v>
      </c>
      <c r="E96" s="30">
        <v>5.3933719065998316E-2</v>
      </c>
      <c r="F96" s="28">
        <v>96.032520064299106</v>
      </c>
      <c r="G96" s="29">
        <v>272357.46999999997</v>
      </c>
      <c r="H96" s="30">
        <v>4.4624640322729649E-2</v>
      </c>
      <c r="I96" s="28">
        <v>79.457095512190278</v>
      </c>
      <c r="J96" s="29">
        <v>0</v>
      </c>
      <c r="K96" s="29">
        <v>2316471</v>
      </c>
      <c r="L96" s="29">
        <v>3185295.8</v>
      </c>
      <c r="M96" s="30">
        <v>0.90144164061127197</v>
      </c>
      <c r="N96" s="31">
        <v>1605.0758957094054</v>
      </c>
      <c r="O96" s="32">
        <v>6103297.8200000003</v>
      </c>
    </row>
    <row r="97" spans="1:15" x14ac:dyDescent="0.3">
      <c r="A97" s="27" t="s">
        <v>194</v>
      </c>
      <c r="B97" s="50" t="s">
        <v>195</v>
      </c>
      <c r="C97" s="28">
        <v>3408.3999999999996</v>
      </c>
      <c r="D97" s="29">
        <v>40173.160000000003</v>
      </c>
      <c r="E97" s="30">
        <v>5.1196030952548712E-3</v>
      </c>
      <c r="F97" s="28">
        <v>11.786515667175216</v>
      </c>
      <c r="G97" s="29">
        <v>49614.79</v>
      </c>
      <c r="H97" s="30">
        <v>6.3228292833927028E-3</v>
      </c>
      <c r="I97" s="28">
        <v>14.556621875366742</v>
      </c>
      <c r="J97" s="29">
        <v>0</v>
      </c>
      <c r="K97" s="29">
        <v>3820672.77</v>
      </c>
      <c r="L97" s="29">
        <v>3936467.8899999997</v>
      </c>
      <c r="M97" s="30">
        <v>0.98855756762135238</v>
      </c>
      <c r="N97" s="31">
        <v>2275.8891738058915</v>
      </c>
      <c r="O97" s="32">
        <v>7846928.6100000003</v>
      </c>
    </row>
    <row r="98" spans="1:15" x14ac:dyDescent="0.3">
      <c r="A98" s="27" t="s">
        <v>196</v>
      </c>
      <c r="B98" s="50" t="s">
        <v>197</v>
      </c>
      <c r="C98" s="28">
        <v>3375.28</v>
      </c>
      <c r="D98" s="29">
        <v>0</v>
      </c>
      <c r="E98" s="30">
        <v>0</v>
      </c>
      <c r="F98" s="28">
        <v>0</v>
      </c>
      <c r="G98" s="29">
        <v>467334.25</v>
      </c>
      <c r="H98" s="30">
        <v>5.7252705501102272E-2</v>
      </c>
      <c r="I98" s="28">
        <v>138.45792052807471</v>
      </c>
      <c r="J98" s="29">
        <v>0</v>
      </c>
      <c r="K98" s="29">
        <v>0</v>
      </c>
      <c r="L98" s="29">
        <v>7695323.6699999999</v>
      </c>
      <c r="M98" s="30">
        <v>0.94274729449889771</v>
      </c>
      <c r="N98" s="31">
        <v>2279.9067544025975</v>
      </c>
      <c r="O98" s="32">
        <v>8162657.9199999999</v>
      </c>
    </row>
    <row r="99" spans="1:15" x14ac:dyDescent="0.3">
      <c r="A99" s="27" t="s">
        <v>198</v>
      </c>
      <c r="B99" s="50" t="s">
        <v>199</v>
      </c>
      <c r="C99" s="28">
        <v>3359.06</v>
      </c>
      <c r="D99" s="29">
        <v>130982.96</v>
      </c>
      <c r="E99" s="30">
        <v>2.0675260760675596E-2</v>
      </c>
      <c r="F99" s="28">
        <v>38.993932826445494</v>
      </c>
      <c r="G99" s="29">
        <v>201100.9</v>
      </c>
      <c r="H99" s="30">
        <v>3.1743163742112307E-2</v>
      </c>
      <c r="I99" s="28">
        <v>59.868207177007854</v>
      </c>
      <c r="J99" s="29">
        <v>0</v>
      </c>
      <c r="K99" s="29">
        <v>0</v>
      </c>
      <c r="L99" s="29">
        <v>6003166.8300000001</v>
      </c>
      <c r="M99" s="30">
        <v>0.947581575497212</v>
      </c>
      <c r="N99" s="31">
        <v>1787.1567730257871</v>
      </c>
      <c r="O99" s="32">
        <v>6335250.6900000004</v>
      </c>
    </row>
    <row r="100" spans="1:15" x14ac:dyDescent="0.3">
      <c r="A100" s="27" t="s">
        <v>200</v>
      </c>
      <c r="B100" s="50" t="s">
        <v>201</v>
      </c>
      <c r="C100" s="28">
        <v>3338.1499999999996</v>
      </c>
      <c r="D100" s="29">
        <v>86260.21</v>
      </c>
      <c r="E100" s="30">
        <v>6.7074240620573038E-3</v>
      </c>
      <c r="F100" s="28">
        <v>25.840723155040969</v>
      </c>
      <c r="G100" s="29">
        <v>479586.99</v>
      </c>
      <c r="H100" s="30">
        <v>3.7291739917809555E-2</v>
      </c>
      <c r="I100" s="28">
        <v>143.66849602324643</v>
      </c>
      <c r="J100" s="29">
        <v>4142817.09</v>
      </c>
      <c r="K100" s="29">
        <v>0</v>
      </c>
      <c r="L100" s="29">
        <v>8151743.6999999993</v>
      </c>
      <c r="M100" s="30">
        <v>0.95600083602013308</v>
      </c>
      <c r="N100" s="31">
        <v>3683.0462351901506</v>
      </c>
      <c r="O100" s="32">
        <v>12860407.99</v>
      </c>
    </row>
    <row r="101" spans="1:15" x14ac:dyDescent="0.3">
      <c r="A101" s="27" t="s">
        <v>202</v>
      </c>
      <c r="B101" s="50" t="s">
        <v>203</v>
      </c>
      <c r="C101" s="28">
        <v>3282.83</v>
      </c>
      <c r="D101" s="29">
        <v>0</v>
      </c>
      <c r="E101" s="30">
        <v>0</v>
      </c>
      <c r="F101" s="28">
        <v>0</v>
      </c>
      <c r="G101" s="29">
        <v>380799.07</v>
      </c>
      <c r="H101" s="30">
        <v>5.219605485902102E-2</v>
      </c>
      <c r="I101" s="28">
        <v>115.9971944937752</v>
      </c>
      <c r="J101" s="29">
        <v>800000</v>
      </c>
      <c r="K101" s="29">
        <v>0</v>
      </c>
      <c r="L101" s="29">
        <v>6114753.6500000004</v>
      </c>
      <c r="M101" s="30">
        <v>0.9478039451409791</v>
      </c>
      <c r="N101" s="31">
        <v>2106.3392408379359</v>
      </c>
      <c r="O101" s="32">
        <v>7295552.7199999997</v>
      </c>
    </row>
    <row r="102" spans="1:15" x14ac:dyDescent="0.3">
      <c r="A102" s="27" t="s">
        <v>204</v>
      </c>
      <c r="B102" s="50" t="s">
        <v>205</v>
      </c>
      <c r="C102" s="28">
        <v>3223.79</v>
      </c>
      <c r="D102" s="29">
        <v>94855.62</v>
      </c>
      <c r="E102" s="30">
        <v>1.6055803708299544E-2</v>
      </c>
      <c r="F102" s="28">
        <v>29.423634914184856</v>
      </c>
      <c r="G102" s="29">
        <v>288278.40999999997</v>
      </c>
      <c r="H102" s="30">
        <v>4.8795649264647641E-2</v>
      </c>
      <c r="I102" s="28">
        <v>89.42220492029567</v>
      </c>
      <c r="J102" s="29">
        <v>0</v>
      </c>
      <c r="K102" s="29">
        <v>564394.54</v>
      </c>
      <c r="L102" s="29">
        <v>4960342.6099999994</v>
      </c>
      <c r="M102" s="30">
        <v>0.93514854702705275</v>
      </c>
      <c r="N102" s="31">
        <v>1713.7397752334982</v>
      </c>
      <c r="O102" s="32">
        <v>5907871.1799999997</v>
      </c>
    </row>
    <row r="103" spans="1:15" x14ac:dyDescent="0.3">
      <c r="A103" s="27" t="s">
        <v>206</v>
      </c>
      <c r="B103" s="50" t="s">
        <v>207</v>
      </c>
      <c r="C103" s="28">
        <v>3170.22</v>
      </c>
      <c r="D103" s="29">
        <v>26884.33</v>
      </c>
      <c r="E103" s="30">
        <v>5.2678468144625604E-3</v>
      </c>
      <c r="F103" s="28">
        <v>8.4802726624650671</v>
      </c>
      <c r="G103" s="29">
        <v>1012724.76</v>
      </c>
      <c r="H103" s="30">
        <v>0.19843823152346965</v>
      </c>
      <c r="I103" s="28">
        <v>319.44936313568144</v>
      </c>
      <c r="J103" s="29">
        <v>500000</v>
      </c>
      <c r="K103" s="29">
        <v>416240.93</v>
      </c>
      <c r="L103" s="29">
        <v>3147626.02</v>
      </c>
      <c r="M103" s="30">
        <v>0.79629392166206781</v>
      </c>
      <c r="N103" s="31">
        <v>1281.8879920005554</v>
      </c>
      <c r="O103" s="32">
        <v>5103476.04</v>
      </c>
    </row>
    <row r="104" spans="1:15" s="26" customFormat="1" x14ac:dyDescent="0.3">
      <c r="A104" s="27" t="s">
        <v>208</v>
      </c>
      <c r="B104" s="50" t="s">
        <v>209</v>
      </c>
      <c r="C104" s="28">
        <v>3024.49</v>
      </c>
      <c r="D104" s="29">
        <v>5738.74</v>
      </c>
      <c r="E104" s="30">
        <v>1.1467117395352166E-3</v>
      </c>
      <c r="F104" s="28">
        <v>1.8974240285138984</v>
      </c>
      <c r="G104" s="29">
        <v>276567.83</v>
      </c>
      <c r="H104" s="30">
        <v>5.5263625367028321E-2</v>
      </c>
      <c r="I104" s="28">
        <v>91.442798620593891</v>
      </c>
      <c r="J104" s="29">
        <v>0</v>
      </c>
      <c r="K104" s="29">
        <v>2350000</v>
      </c>
      <c r="L104" s="29">
        <v>2372211.83</v>
      </c>
      <c r="M104" s="30">
        <v>0.94358966289343638</v>
      </c>
      <c r="N104" s="31">
        <v>1561.3249936352906</v>
      </c>
      <c r="O104" s="32">
        <v>5004518.4000000004</v>
      </c>
    </row>
    <row r="105" spans="1:15" s="26" customFormat="1" x14ac:dyDescent="0.3">
      <c r="A105" s="35" t="s">
        <v>210</v>
      </c>
      <c r="B105" s="52">
        <v>30</v>
      </c>
      <c r="C105" s="20">
        <v>114458.39999999997</v>
      </c>
      <c r="D105" s="36">
        <v>5026053.13</v>
      </c>
      <c r="E105" s="22">
        <v>2.0982681455372972E-2</v>
      </c>
      <c r="F105" s="20">
        <v>43.911614438084065</v>
      </c>
      <c r="G105" s="36">
        <v>13157923.130000001</v>
      </c>
      <c r="H105" s="22">
        <v>5.4931474560650756E-2</v>
      </c>
      <c r="I105" s="20">
        <v>114.95812565962835</v>
      </c>
      <c r="J105" s="36">
        <v>8315029.0899999999</v>
      </c>
      <c r="K105" s="36">
        <v>42048908.75</v>
      </c>
      <c r="L105" s="36">
        <v>170985490.66000003</v>
      </c>
      <c r="M105" s="22">
        <v>0.92408584398397642</v>
      </c>
      <c r="N105" s="23">
        <v>1933.8853985378103</v>
      </c>
      <c r="O105" s="37">
        <v>239533404.75999999</v>
      </c>
    </row>
    <row r="106" spans="1:15" x14ac:dyDescent="0.3">
      <c r="A106" s="38" t="s">
        <v>211</v>
      </c>
      <c r="B106" s="53" t="s">
        <v>666</v>
      </c>
      <c r="C106" s="28"/>
      <c r="D106" s="29"/>
      <c r="E106" s="30"/>
      <c r="F106" s="28"/>
      <c r="G106" s="29"/>
      <c r="H106" s="30"/>
      <c r="I106" s="28"/>
      <c r="J106" s="29"/>
      <c r="K106" s="29"/>
      <c r="L106" s="29"/>
      <c r="M106" s="30"/>
      <c r="N106" s="31"/>
      <c r="O106" s="32"/>
    </row>
    <row r="107" spans="1:15" x14ac:dyDescent="0.3">
      <c r="A107" s="27" t="s">
        <v>212</v>
      </c>
      <c r="B107" s="50" t="s">
        <v>213</v>
      </c>
      <c r="C107" s="28">
        <v>2910.0600000000004</v>
      </c>
      <c r="D107" s="29">
        <v>0</v>
      </c>
      <c r="E107" s="30">
        <v>0</v>
      </c>
      <c r="F107" s="28">
        <v>0</v>
      </c>
      <c r="G107" s="29">
        <v>137291.9</v>
      </c>
      <c r="H107" s="30">
        <v>3.0487446056798213E-2</v>
      </c>
      <c r="I107" s="28">
        <v>47.178374329051628</v>
      </c>
      <c r="J107" s="29">
        <v>0</v>
      </c>
      <c r="K107" s="29">
        <v>542771.19999999995</v>
      </c>
      <c r="L107" s="29">
        <v>3823164.2199999997</v>
      </c>
      <c r="M107" s="30">
        <v>0.96951255394320168</v>
      </c>
      <c r="N107" s="31">
        <v>1500.2905163467417</v>
      </c>
      <c r="O107" s="32">
        <v>4503227.32</v>
      </c>
    </row>
    <row r="108" spans="1:15" x14ac:dyDescent="0.3">
      <c r="A108" s="27" t="s">
        <v>214</v>
      </c>
      <c r="B108" s="50" t="s">
        <v>215</v>
      </c>
      <c r="C108" s="28">
        <v>2796.18</v>
      </c>
      <c r="D108" s="29">
        <v>19570.09</v>
      </c>
      <c r="E108" s="30">
        <v>2.5728417888544082E-3</v>
      </c>
      <c r="F108" s="28">
        <v>6.9988663104664228</v>
      </c>
      <c r="G108" s="29">
        <v>54896.92</v>
      </c>
      <c r="H108" s="30">
        <v>7.2171916355723113E-3</v>
      </c>
      <c r="I108" s="28">
        <v>19.63282764342782</v>
      </c>
      <c r="J108" s="29">
        <v>0</v>
      </c>
      <c r="K108" s="29">
        <v>0</v>
      </c>
      <c r="L108" s="29">
        <v>7531943.1799999997</v>
      </c>
      <c r="M108" s="30">
        <v>0.99020996657557314</v>
      </c>
      <c r="N108" s="31">
        <v>2693.654621662411</v>
      </c>
      <c r="O108" s="32">
        <v>7606410.1900000004</v>
      </c>
    </row>
    <row r="109" spans="1:15" s="26" customFormat="1" x14ac:dyDescent="0.3">
      <c r="A109" s="27" t="s">
        <v>216</v>
      </c>
      <c r="B109" s="50" t="s">
        <v>217</v>
      </c>
      <c r="C109" s="28">
        <v>2749.1700000000005</v>
      </c>
      <c r="D109" s="29">
        <v>0</v>
      </c>
      <c r="E109" s="30">
        <v>0</v>
      </c>
      <c r="F109" s="28">
        <v>0</v>
      </c>
      <c r="G109" s="29">
        <v>235078.9</v>
      </c>
      <c r="H109" s="30">
        <v>6.7254675200955252E-2</v>
      </c>
      <c r="I109" s="28">
        <v>85.509044547990825</v>
      </c>
      <c r="J109" s="29">
        <v>0</v>
      </c>
      <c r="K109" s="29">
        <v>500000</v>
      </c>
      <c r="L109" s="29">
        <v>2760275.13</v>
      </c>
      <c r="M109" s="30">
        <v>0.93274532479904482</v>
      </c>
      <c r="N109" s="31">
        <v>1185.9125226886658</v>
      </c>
      <c r="O109" s="32">
        <v>3495354.03</v>
      </c>
    </row>
    <row r="110" spans="1:15" s="26" customFormat="1" x14ac:dyDescent="0.3">
      <c r="A110" s="27" t="s">
        <v>218</v>
      </c>
      <c r="B110" s="50" t="s">
        <v>219</v>
      </c>
      <c r="C110" s="28">
        <v>2747.9900000000002</v>
      </c>
      <c r="D110" s="29">
        <v>150475.29999999999</v>
      </c>
      <c r="E110" s="30">
        <v>2.2128248052514749E-2</v>
      </c>
      <c r="F110" s="28">
        <v>54.758314258785504</v>
      </c>
      <c r="G110" s="29">
        <v>942876.42999999993</v>
      </c>
      <c r="H110" s="30">
        <v>0.13865533762623872</v>
      </c>
      <c r="I110" s="28">
        <v>343.11494219411276</v>
      </c>
      <c r="J110" s="29">
        <v>1500000</v>
      </c>
      <c r="K110" s="29">
        <v>696373.85</v>
      </c>
      <c r="L110" s="29">
        <v>3510419.63</v>
      </c>
      <c r="M110" s="30">
        <v>0.83921641432124661</v>
      </c>
      <c r="N110" s="31">
        <v>2076.7155193432291</v>
      </c>
      <c r="O110" s="32">
        <v>6800145.21</v>
      </c>
    </row>
    <row r="111" spans="1:15" s="26" customFormat="1" x14ac:dyDescent="0.3">
      <c r="A111" s="27"/>
      <c r="B111" s="53" t="s">
        <v>667</v>
      </c>
      <c r="C111" s="28"/>
      <c r="D111" s="29"/>
      <c r="E111" s="30"/>
      <c r="F111" s="28"/>
      <c r="G111" s="29"/>
      <c r="H111" s="30"/>
      <c r="I111" s="28"/>
      <c r="J111" s="29"/>
      <c r="K111" s="29"/>
      <c r="L111" s="29"/>
      <c r="M111" s="30"/>
      <c r="N111" s="31"/>
      <c r="O111" s="32"/>
    </row>
    <row r="112" spans="1:15" x14ac:dyDescent="0.3">
      <c r="A112" s="27" t="s">
        <v>220</v>
      </c>
      <c r="B112" s="50" t="s">
        <v>221</v>
      </c>
      <c r="C112" s="28">
        <v>2746.2200000000012</v>
      </c>
      <c r="D112" s="29">
        <v>0</v>
      </c>
      <c r="E112" s="30">
        <v>0</v>
      </c>
      <c r="F112" s="28">
        <v>0</v>
      </c>
      <c r="G112" s="29">
        <v>6266.3</v>
      </c>
      <c r="H112" s="30">
        <v>1.8813823990625267E-3</v>
      </c>
      <c r="I112" s="28">
        <v>2.2817909708617656</v>
      </c>
      <c r="J112" s="29">
        <v>0</v>
      </c>
      <c r="K112" s="29">
        <v>0</v>
      </c>
      <c r="L112" s="29">
        <v>3324422.88</v>
      </c>
      <c r="M112" s="30">
        <v>0.99811861760093734</v>
      </c>
      <c r="N112" s="31">
        <v>1210.5449963950443</v>
      </c>
      <c r="O112" s="32">
        <v>3330689.18</v>
      </c>
    </row>
    <row r="113" spans="1:16" x14ac:dyDescent="0.3">
      <c r="A113" s="27" t="s">
        <v>222</v>
      </c>
      <c r="B113" s="50" t="s">
        <v>223</v>
      </c>
      <c r="C113" s="28">
        <v>2665.5200000000004</v>
      </c>
      <c r="D113" s="29">
        <v>28647.17</v>
      </c>
      <c r="E113" s="30">
        <v>3.1657739088771109E-3</v>
      </c>
      <c r="F113" s="28">
        <v>10.747310093340134</v>
      </c>
      <c r="G113" s="29">
        <v>942888.8</v>
      </c>
      <c r="H113" s="30">
        <v>0.10419782345035998</v>
      </c>
      <c r="I113" s="28">
        <v>353.73540622467658</v>
      </c>
      <c r="J113" s="29">
        <v>0</v>
      </c>
      <c r="K113" s="29">
        <v>507501.48</v>
      </c>
      <c r="L113" s="29">
        <v>7569988.4199999999</v>
      </c>
      <c r="M113" s="30">
        <v>0.89263640264076305</v>
      </c>
      <c r="N113" s="31">
        <v>3030.3617680602656</v>
      </c>
      <c r="O113" s="32">
        <v>9049025.8699999992</v>
      </c>
    </row>
    <row r="114" spans="1:16" x14ac:dyDescent="0.3">
      <c r="A114" s="27" t="s">
        <v>224</v>
      </c>
      <c r="B114" s="50" t="s">
        <v>225</v>
      </c>
      <c r="C114" s="28">
        <v>2657.4699999999993</v>
      </c>
      <c r="D114" s="29">
        <v>0</v>
      </c>
      <c r="E114" s="30">
        <v>0</v>
      </c>
      <c r="F114" s="28">
        <v>0</v>
      </c>
      <c r="G114" s="29">
        <v>440.91</v>
      </c>
      <c r="H114" s="30">
        <v>1.9342565624296389E-4</v>
      </c>
      <c r="I114" s="28">
        <v>0.16591344398996041</v>
      </c>
      <c r="J114" s="29">
        <v>0</v>
      </c>
      <c r="K114" s="29">
        <v>410730</v>
      </c>
      <c r="L114" s="29">
        <v>1868309.53</v>
      </c>
      <c r="M114" s="30">
        <v>0.99980657434375719</v>
      </c>
      <c r="N114" s="31">
        <v>857.59746300052336</v>
      </c>
      <c r="O114" s="32">
        <v>2279480.44</v>
      </c>
    </row>
    <row r="115" spans="1:16" x14ac:dyDescent="0.3">
      <c r="A115" s="27" t="s">
        <v>226</v>
      </c>
      <c r="B115" s="50" t="s">
        <v>227</v>
      </c>
      <c r="C115" s="28">
        <v>2653.8200000000006</v>
      </c>
      <c r="D115" s="29">
        <v>35830.74</v>
      </c>
      <c r="E115" s="30">
        <v>1.0226703816510772E-2</v>
      </c>
      <c r="F115" s="28">
        <v>13.501571319833293</v>
      </c>
      <c r="G115" s="29">
        <v>177055.73</v>
      </c>
      <c r="H115" s="30">
        <v>5.053472269135667E-2</v>
      </c>
      <c r="I115" s="28">
        <v>66.71730938797657</v>
      </c>
      <c r="J115" s="29">
        <v>0</v>
      </c>
      <c r="K115" s="29">
        <v>0</v>
      </c>
      <c r="L115" s="29">
        <v>3290758.56</v>
      </c>
      <c r="M115" s="30">
        <v>0.93923857349213269</v>
      </c>
      <c r="N115" s="31">
        <v>1240.0081995010962</v>
      </c>
      <c r="O115" s="32">
        <v>3503645.03</v>
      </c>
    </row>
    <row r="116" spans="1:16" x14ac:dyDescent="0.3">
      <c r="A116" s="33" t="s">
        <v>228</v>
      </c>
      <c r="B116" s="51" t="s">
        <v>229</v>
      </c>
      <c r="C116" s="28">
        <v>2568.4099999999994</v>
      </c>
      <c r="D116" s="29">
        <v>5417.8</v>
      </c>
      <c r="E116" s="30">
        <v>9.4794554857154686E-4</v>
      </c>
      <c r="F116" s="28">
        <v>2.1093984215915689</v>
      </c>
      <c r="G116" s="29">
        <v>464165.88</v>
      </c>
      <c r="H116" s="30">
        <v>8.1214511378196824E-2</v>
      </c>
      <c r="I116" s="28">
        <v>180.72109982440503</v>
      </c>
      <c r="J116" s="29">
        <v>0</v>
      </c>
      <c r="K116" s="29">
        <v>772633</v>
      </c>
      <c r="L116" s="29">
        <v>4473090.5</v>
      </c>
      <c r="M116" s="30">
        <v>0.91783754307323173</v>
      </c>
      <c r="N116" s="31">
        <v>2042.4011353327551</v>
      </c>
      <c r="O116" s="32">
        <v>5715307.1799999997</v>
      </c>
    </row>
    <row r="117" spans="1:16" x14ac:dyDescent="0.3">
      <c r="A117" s="27" t="s">
        <v>230</v>
      </c>
      <c r="B117" s="50" t="s">
        <v>231</v>
      </c>
      <c r="C117" s="28">
        <v>2561.35</v>
      </c>
      <c r="D117" s="29">
        <v>10023.09</v>
      </c>
      <c r="E117" s="30">
        <v>1.0614282524870789E-3</v>
      </c>
      <c r="F117" s="28">
        <v>3.9132059265621648</v>
      </c>
      <c r="G117" s="29">
        <v>227489.45</v>
      </c>
      <c r="H117" s="30">
        <v>2.4090747401524552E-2</v>
      </c>
      <c r="I117" s="28">
        <v>88.816229722607233</v>
      </c>
      <c r="J117" s="29">
        <v>0</v>
      </c>
      <c r="K117" s="29">
        <v>15839.85</v>
      </c>
      <c r="L117" s="29">
        <v>9189669.2899999991</v>
      </c>
      <c r="M117" s="30">
        <v>0.97484782434598827</v>
      </c>
      <c r="N117" s="31">
        <v>3594.0067308255407</v>
      </c>
      <c r="O117" s="32">
        <v>9443021.6799999997</v>
      </c>
    </row>
    <row r="118" spans="1:16" x14ac:dyDescent="0.3">
      <c r="A118" s="40" t="s">
        <v>232</v>
      </c>
      <c r="B118" s="50" t="s">
        <v>233</v>
      </c>
      <c r="C118" s="28">
        <v>2516.8700000000003</v>
      </c>
      <c r="D118" s="29">
        <v>218073</v>
      </c>
      <c r="E118" s="30">
        <v>5.5156724245553991E-2</v>
      </c>
      <c r="F118" s="28">
        <v>86.644522760412727</v>
      </c>
      <c r="G118" s="29">
        <v>2713.97</v>
      </c>
      <c r="H118" s="30">
        <v>6.8643846281156386E-4</v>
      </c>
      <c r="I118" s="28">
        <v>1.0783115536360637</v>
      </c>
      <c r="J118" s="29">
        <v>0</v>
      </c>
      <c r="K118" s="29">
        <v>243020</v>
      </c>
      <c r="L118" s="29">
        <v>3489890.48</v>
      </c>
      <c r="M118" s="30">
        <v>0.94415683729163435</v>
      </c>
      <c r="N118" s="31">
        <v>1483.1558562818102</v>
      </c>
      <c r="O118" s="32">
        <v>3953697.45</v>
      </c>
    </row>
    <row r="119" spans="1:16" x14ac:dyDescent="0.3">
      <c r="A119" s="27" t="s">
        <v>234</v>
      </c>
      <c r="B119" s="50" t="s">
        <v>235</v>
      </c>
      <c r="C119" s="28">
        <v>2447.8399999999997</v>
      </c>
      <c r="D119" s="29">
        <v>16705.150000000001</v>
      </c>
      <c r="E119" s="30">
        <v>3.7414809366180476E-3</v>
      </c>
      <c r="F119" s="28">
        <v>6.8244452251781178</v>
      </c>
      <c r="G119" s="29">
        <v>253746.25</v>
      </c>
      <c r="H119" s="30">
        <v>5.6831980384092165E-2</v>
      </c>
      <c r="I119" s="28">
        <v>103.66128913654488</v>
      </c>
      <c r="J119" s="29">
        <v>0</v>
      </c>
      <c r="K119" s="29">
        <v>0</v>
      </c>
      <c r="L119" s="29">
        <v>4194398.29</v>
      </c>
      <c r="M119" s="30">
        <v>0.93942653867928971</v>
      </c>
      <c r="N119" s="31">
        <v>1713.5099883979346</v>
      </c>
      <c r="O119" s="32">
        <v>4464849.6900000004</v>
      </c>
    </row>
    <row r="120" spans="1:16" x14ac:dyDescent="0.3">
      <c r="A120" s="27" t="s">
        <v>236</v>
      </c>
      <c r="B120" s="50" t="s">
        <v>237</v>
      </c>
      <c r="C120" s="28">
        <v>2387.9600000000005</v>
      </c>
      <c r="D120" s="29">
        <v>795235.42</v>
      </c>
      <c r="E120" s="30">
        <v>0.25606420006059166</v>
      </c>
      <c r="F120" s="28">
        <v>333.01873565721365</v>
      </c>
      <c r="G120" s="29">
        <v>184175.63</v>
      </c>
      <c r="H120" s="30">
        <v>5.93041811022521E-2</v>
      </c>
      <c r="I120" s="28">
        <v>77.126765104943118</v>
      </c>
      <c r="J120" s="29">
        <v>0</v>
      </c>
      <c r="K120" s="29">
        <v>0</v>
      </c>
      <c r="L120" s="29">
        <v>2126198.48</v>
      </c>
      <c r="M120" s="30">
        <v>0.68463161883715629</v>
      </c>
      <c r="N120" s="31">
        <v>890.38278698135628</v>
      </c>
      <c r="O120" s="32">
        <v>3105609.53</v>
      </c>
      <c r="P120" s="25"/>
    </row>
    <row r="121" spans="1:16" x14ac:dyDescent="0.3">
      <c r="A121" s="27" t="s">
        <v>238</v>
      </c>
      <c r="B121" s="50" t="s">
        <v>239</v>
      </c>
      <c r="C121" s="28">
        <v>2288.46</v>
      </c>
      <c r="D121" s="29">
        <v>42932.25</v>
      </c>
      <c r="E121" s="30">
        <v>1.3117081584277093E-2</v>
      </c>
      <c r="F121" s="28">
        <v>18.760323536351958</v>
      </c>
      <c r="G121" s="29">
        <v>116120.59</v>
      </c>
      <c r="H121" s="30">
        <v>3.5478300173980883E-2</v>
      </c>
      <c r="I121" s="28">
        <v>50.741804532305565</v>
      </c>
      <c r="J121" s="29">
        <v>0</v>
      </c>
      <c r="K121" s="29">
        <v>0</v>
      </c>
      <c r="L121" s="29">
        <v>3113950.36</v>
      </c>
      <c r="M121" s="30">
        <v>0.95140461824174194</v>
      </c>
      <c r="N121" s="31">
        <v>1360.7187191386347</v>
      </c>
      <c r="O121" s="32">
        <v>3273003.2</v>
      </c>
    </row>
    <row r="122" spans="1:16" x14ac:dyDescent="0.3">
      <c r="A122" s="27" t="s">
        <v>240</v>
      </c>
      <c r="B122" s="50" t="s">
        <v>241</v>
      </c>
      <c r="C122" s="28">
        <v>2218.6200000000008</v>
      </c>
      <c r="D122" s="29">
        <v>0</v>
      </c>
      <c r="E122" s="30">
        <v>0</v>
      </c>
      <c r="F122" s="28">
        <v>0</v>
      </c>
      <c r="G122" s="29">
        <v>193990.15</v>
      </c>
      <c r="H122" s="30">
        <v>3.8818550728108504E-2</v>
      </c>
      <c r="I122" s="28">
        <v>87.437303368760723</v>
      </c>
      <c r="J122" s="29">
        <v>500000</v>
      </c>
      <c r="K122" s="29">
        <v>473531.99</v>
      </c>
      <c r="L122" s="29">
        <v>3829834.7</v>
      </c>
      <c r="M122" s="30">
        <v>0.96118144927189164</v>
      </c>
      <c r="N122" s="31">
        <v>2165.0245152392022</v>
      </c>
      <c r="O122" s="32">
        <v>4997356.84</v>
      </c>
    </row>
    <row r="123" spans="1:16" x14ac:dyDescent="0.3">
      <c r="A123" s="27" t="s">
        <v>242</v>
      </c>
      <c r="B123" s="50" t="s">
        <v>243</v>
      </c>
      <c r="C123" s="28">
        <v>2134.6499999999996</v>
      </c>
      <c r="D123" s="29">
        <v>37058.03</v>
      </c>
      <c r="E123" s="30">
        <v>5.4955482580536411E-2</v>
      </c>
      <c r="F123" s="28">
        <v>17.360237041201135</v>
      </c>
      <c r="G123" s="29">
        <v>190566.74</v>
      </c>
      <c r="H123" s="30">
        <v>0.28260237148330908</v>
      </c>
      <c r="I123" s="28">
        <v>89.273061157566829</v>
      </c>
      <c r="J123" s="29">
        <v>0</v>
      </c>
      <c r="K123" s="29">
        <v>0</v>
      </c>
      <c r="L123" s="29">
        <v>446703.4</v>
      </c>
      <c r="M123" s="30">
        <v>0.66244214593615447</v>
      </c>
      <c r="N123" s="31">
        <v>209.26306420256253</v>
      </c>
      <c r="O123" s="32">
        <v>674328.17</v>
      </c>
    </row>
    <row r="124" spans="1:16" x14ac:dyDescent="0.3">
      <c r="A124" s="27" t="s">
        <v>244</v>
      </c>
      <c r="B124" s="50" t="s">
        <v>245</v>
      </c>
      <c r="C124" s="28">
        <v>2097.41</v>
      </c>
      <c r="D124" s="29">
        <v>0</v>
      </c>
      <c r="E124" s="30">
        <v>0</v>
      </c>
      <c r="F124" s="28">
        <v>0</v>
      </c>
      <c r="G124" s="29">
        <v>1274216.8199999998</v>
      </c>
      <c r="H124" s="30">
        <v>0.26828196102328072</v>
      </c>
      <c r="I124" s="28">
        <v>607.51918795085362</v>
      </c>
      <c r="J124" s="29">
        <v>0</v>
      </c>
      <c r="K124" s="29">
        <v>372342</v>
      </c>
      <c r="L124" s="29">
        <v>3102984.59</v>
      </c>
      <c r="M124" s="30">
        <v>0.73171803897671917</v>
      </c>
      <c r="N124" s="31">
        <v>1656.9610090540239</v>
      </c>
      <c r="O124" s="32">
        <v>4749543.41</v>
      </c>
    </row>
    <row r="125" spans="1:16" s="26" customFormat="1" x14ac:dyDescent="0.3">
      <c r="A125" s="27" t="s">
        <v>246</v>
      </c>
      <c r="B125" s="50" t="s">
        <v>247</v>
      </c>
      <c r="C125" s="28">
        <v>2025.99</v>
      </c>
      <c r="D125" s="29">
        <v>479974.2</v>
      </c>
      <c r="E125" s="30">
        <v>0.15702283052457988</v>
      </c>
      <c r="F125" s="28">
        <v>236.9084743754905</v>
      </c>
      <c r="G125" s="29">
        <v>49935.02</v>
      </c>
      <c r="H125" s="30">
        <v>1.6336165949547926E-2</v>
      </c>
      <c r="I125" s="28">
        <v>24.647219384103572</v>
      </c>
      <c r="J125" s="29">
        <v>0</v>
      </c>
      <c r="K125" s="29">
        <v>1234646.79</v>
      </c>
      <c r="L125" s="29">
        <v>1292160</v>
      </c>
      <c r="M125" s="30">
        <v>0.82664100352587222</v>
      </c>
      <c r="N125" s="31">
        <v>1247.1960819155079</v>
      </c>
      <c r="O125" s="32">
        <v>3056716.01</v>
      </c>
    </row>
    <row r="126" spans="1:16" s="26" customFormat="1" x14ac:dyDescent="0.3">
      <c r="A126" s="27" t="s">
        <v>248</v>
      </c>
      <c r="B126" s="50" t="s">
        <v>249</v>
      </c>
      <c r="C126" s="28">
        <v>2005.42</v>
      </c>
      <c r="D126" s="29">
        <v>0</v>
      </c>
      <c r="E126" s="30">
        <v>0</v>
      </c>
      <c r="F126" s="28">
        <v>0</v>
      </c>
      <c r="G126" s="29">
        <v>261392.62</v>
      </c>
      <c r="H126" s="30">
        <v>0.11489670900820774</v>
      </c>
      <c r="I126" s="28">
        <v>130.34308025251568</v>
      </c>
      <c r="J126" s="29">
        <v>0</v>
      </c>
      <c r="K126" s="29">
        <v>0</v>
      </c>
      <c r="L126" s="29">
        <v>2013630.0699999998</v>
      </c>
      <c r="M126" s="30">
        <v>0.88510329099179219</v>
      </c>
      <c r="N126" s="31">
        <v>1004.0939404214578</v>
      </c>
      <c r="O126" s="32">
        <v>2275022.69</v>
      </c>
    </row>
    <row r="127" spans="1:16" s="26" customFormat="1" x14ac:dyDescent="0.3">
      <c r="A127" s="41" t="s">
        <v>250</v>
      </c>
      <c r="B127" s="54">
        <v>19</v>
      </c>
      <c r="C127" s="20">
        <v>47179.409999999996</v>
      </c>
      <c r="D127" s="36">
        <v>1839942.24</v>
      </c>
      <c r="E127" s="22">
        <v>2.1326127813384037E-2</v>
      </c>
      <c r="F127" s="20">
        <v>38.998839536145113</v>
      </c>
      <c r="G127" s="36">
        <v>5715309.0099999988</v>
      </c>
      <c r="H127" s="22">
        <v>6.6244150381723599E-2</v>
      </c>
      <c r="I127" s="20">
        <v>121.13990001146685</v>
      </c>
      <c r="J127" s="36">
        <v>2000000</v>
      </c>
      <c r="K127" s="36">
        <v>5769390.1600000001</v>
      </c>
      <c r="L127" s="36">
        <v>70951791.709999979</v>
      </c>
      <c r="M127" s="22">
        <v>0.91242972180489201</v>
      </c>
      <c r="N127" s="23">
        <v>1668.5495191652456</v>
      </c>
      <c r="O127" s="37">
        <v>86276433.120000005</v>
      </c>
    </row>
    <row r="128" spans="1:16" x14ac:dyDescent="0.3">
      <c r="A128" s="38" t="s">
        <v>251</v>
      </c>
      <c r="B128" s="53" t="s">
        <v>668</v>
      </c>
      <c r="C128" s="28"/>
      <c r="D128" s="29"/>
      <c r="E128" s="30"/>
      <c r="F128" s="28"/>
      <c r="G128" s="29"/>
      <c r="H128" s="30"/>
      <c r="I128" s="28"/>
      <c r="J128" s="29"/>
      <c r="K128" s="29"/>
      <c r="L128" s="29"/>
      <c r="M128" s="30"/>
      <c r="N128" s="31"/>
      <c r="O128" s="32"/>
    </row>
    <row r="129" spans="1:15" x14ac:dyDescent="0.3">
      <c r="A129" s="27" t="s">
        <v>252</v>
      </c>
      <c r="B129" s="50" t="s">
        <v>253</v>
      </c>
      <c r="C129" s="28">
        <v>1981.4599999999996</v>
      </c>
      <c r="D129" s="29">
        <v>318235.33</v>
      </c>
      <c r="E129" s="30">
        <v>7.0721514168771274E-2</v>
      </c>
      <c r="F129" s="28">
        <v>160.60648713574844</v>
      </c>
      <c r="G129" s="29">
        <v>191690.35</v>
      </c>
      <c r="H129" s="30">
        <v>4.2599392730975925E-2</v>
      </c>
      <c r="I129" s="28">
        <v>96.741973090549422</v>
      </c>
      <c r="J129" s="29">
        <v>1297628.47</v>
      </c>
      <c r="K129" s="29">
        <v>105623.15</v>
      </c>
      <c r="L129" s="29">
        <v>2586660.3199999998</v>
      </c>
      <c r="M129" s="30">
        <v>0.88667909310025261</v>
      </c>
      <c r="N129" s="31">
        <v>2013.6222482411961</v>
      </c>
      <c r="O129" s="32">
        <v>4499837.62</v>
      </c>
    </row>
    <row r="130" spans="1:15" x14ac:dyDescent="0.3">
      <c r="A130" s="27" t="s">
        <v>254</v>
      </c>
      <c r="B130" s="50" t="s">
        <v>255</v>
      </c>
      <c r="C130" s="28">
        <v>1945.29</v>
      </c>
      <c r="D130" s="29">
        <v>0</v>
      </c>
      <c r="E130" s="30">
        <v>0</v>
      </c>
      <c r="F130" s="28">
        <v>0</v>
      </c>
      <c r="G130" s="29">
        <v>452967.88</v>
      </c>
      <c r="H130" s="30">
        <v>9.5626759274499554E-2</v>
      </c>
      <c r="I130" s="28">
        <v>232.85365164062944</v>
      </c>
      <c r="J130" s="29">
        <v>0</v>
      </c>
      <c r="K130" s="29">
        <v>0</v>
      </c>
      <c r="L130" s="29">
        <v>4283863.9800000004</v>
      </c>
      <c r="M130" s="30">
        <v>0.90437324072550052</v>
      </c>
      <c r="N130" s="31">
        <v>2202.172416452046</v>
      </c>
      <c r="O130" s="32">
        <v>4736831.8600000003</v>
      </c>
    </row>
    <row r="131" spans="1:15" x14ac:dyDescent="0.3">
      <c r="A131" s="27" t="s">
        <v>256</v>
      </c>
      <c r="B131" s="50" t="s">
        <v>257</v>
      </c>
      <c r="C131" s="28">
        <v>1894.9699999999998</v>
      </c>
      <c r="D131" s="29">
        <v>51541.89</v>
      </c>
      <c r="E131" s="30">
        <v>1.2428851084001675E-2</v>
      </c>
      <c r="F131" s="28">
        <v>27.199317139585325</v>
      </c>
      <c r="G131" s="29">
        <v>200000</v>
      </c>
      <c r="H131" s="30">
        <v>4.8228154163542217E-2</v>
      </c>
      <c r="I131" s="28">
        <v>105.54256795622095</v>
      </c>
      <c r="J131" s="29">
        <v>0</v>
      </c>
      <c r="K131" s="29">
        <v>0</v>
      </c>
      <c r="L131" s="29">
        <v>3895413.42</v>
      </c>
      <c r="M131" s="30">
        <v>0.93934299475245608</v>
      </c>
      <c r="N131" s="31">
        <v>2055.6596779896254</v>
      </c>
      <c r="O131" s="32">
        <v>4146955.31</v>
      </c>
    </row>
    <row r="132" spans="1:15" x14ac:dyDescent="0.3">
      <c r="A132" s="27" t="s">
        <v>258</v>
      </c>
      <c r="B132" s="50" t="s">
        <v>259</v>
      </c>
      <c r="C132" s="28">
        <v>1843.06</v>
      </c>
      <c r="D132" s="29">
        <v>98301.26</v>
      </c>
      <c r="E132" s="30">
        <v>3.4130461513441582E-2</v>
      </c>
      <c r="F132" s="28">
        <v>53.335897908912351</v>
      </c>
      <c r="G132" s="29">
        <v>95701.71</v>
      </c>
      <c r="H132" s="30">
        <v>3.3227890770937706E-2</v>
      </c>
      <c r="I132" s="28">
        <v>51.92544464097751</v>
      </c>
      <c r="J132" s="29">
        <v>0</v>
      </c>
      <c r="K132" s="29">
        <v>0</v>
      </c>
      <c r="L132" s="29">
        <v>2686159.08</v>
      </c>
      <c r="M132" s="30">
        <v>0.93264164771562086</v>
      </c>
      <c r="N132" s="31">
        <v>1457.4452703655877</v>
      </c>
      <c r="O132" s="32">
        <v>2880162.05</v>
      </c>
    </row>
    <row r="133" spans="1:15" x14ac:dyDescent="0.3">
      <c r="A133" s="27" t="s">
        <v>260</v>
      </c>
      <c r="B133" s="50" t="s">
        <v>261</v>
      </c>
      <c r="C133" s="28">
        <v>1828.2399999999998</v>
      </c>
      <c r="D133" s="29">
        <v>0</v>
      </c>
      <c r="E133" s="30">
        <v>0</v>
      </c>
      <c r="F133" s="28">
        <v>0</v>
      </c>
      <c r="G133" s="29">
        <v>490970.24</v>
      </c>
      <c r="H133" s="30">
        <v>0.17561557490803087</v>
      </c>
      <c r="I133" s="28">
        <v>268.54802432940971</v>
      </c>
      <c r="J133" s="29">
        <v>700000</v>
      </c>
      <c r="K133" s="29">
        <v>109271.82</v>
      </c>
      <c r="L133" s="29">
        <v>1495468.06</v>
      </c>
      <c r="M133" s="30">
        <v>0.82438442509196908</v>
      </c>
      <c r="N133" s="31">
        <v>1260.6331116264823</v>
      </c>
      <c r="O133" s="32">
        <v>2795710.12</v>
      </c>
    </row>
    <row r="134" spans="1:15" s="26" customFormat="1" x14ac:dyDescent="0.3">
      <c r="A134" s="27" t="s">
        <v>262</v>
      </c>
      <c r="B134" s="50" t="s">
        <v>263</v>
      </c>
      <c r="C134" s="28">
        <v>1761.84</v>
      </c>
      <c r="D134" s="29">
        <v>6180.4</v>
      </c>
      <c r="E134" s="30">
        <v>2.433208756252336E-3</v>
      </c>
      <c r="F134" s="28">
        <v>3.507923534486673</v>
      </c>
      <c r="G134" s="29">
        <v>277192.44</v>
      </c>
      <c r="H134" s="30">
        <v>0.10913000326434379</v>
      </c>
      <c r="I134" s="28">
        <v>157.33122190437271</v>
      </c>
      <c r="J134" s="29">
        <v>0</v>
      </c>
      <c r="K134" s="29">
        <v>200000</v>
      </c>
      <c r="L134" s="29">
        <v>2056647.61</v>
      </c>
      <c r="M134" s="30">
        <v>0.88843678797940395</v>
      </c>
      <c r="N134" s="31">
        <v>1280.8470746492305</v>
      </c>
      <c r="O134" s="32">
        <v>2540020.4500000002</v>
      </c>
    </row>
    <row r="135" spans="1:15" s="26" customFormat="1" x14ac:dyDescent="0.3">
      <c r="A135" s="27" t="s">
        <v>264</v>
      </c>
      <c r="B135" s="50" t="s">
        <v>265</v>
      </c>
      <c r="C135" s="28">
        <v>1745.96</v>
      </c>
      <c r="D135" s="29">
        <v>0</v>
      </c>
      <c r="E135" s="30">
        <v>0</v>
      </c>
      <c r="F135" s="28">
        <v>0</v>
      </c>
      <c r="G135" s="29">
        <v>0</v>
      </c>
      <c r="H135" s="30">
        <v>0</v>
      </c>
      <c r="I135" s="28">
        <v>0</v>
      </c>
      <c r="J135" s="29">
        <v>0</v>
      </c>
      <c r="K135" s="29">
        <v>750000</v>
      </c>
      <c r="L135" s="29">
        <v>3726525.84</v>
      </c>
      <c r="M135" s="30">
        <v>1</v>
      </c>
      <c r="N135" s="31">
        <v>2563.9337900066439</v>
      </c>
      <c r="O135" s="32">
        <v>4476525.84</v>
      </c>
    </row>
    <row r="136" spans="1:15" x14ac:dyDescent="0.3">
      <c r="A136" s="27" t="s">
        <v>266</v>
      </c>
      <c r="B136" s="50" t="s">
        <v>267</v>
      </c>
      <c r="C136" s="28">
        <v>1738.2399999999996</v>
      </c>
      <c r="D136" s="29">
        <v>0</v>
      </c>
      <c r="E136" s="30">
        <v>0</v>
      </c>
      <c r="F136" s="28">
        <v>0</v>
      </c>
      <c r="G136" s="29">
        <v>42341.84</v>
      </c>
      <c r="H136" s="30">
        <v>1.654122137008553E-2</v>
      </c>
      <c r="I136" s="28">
        <v>24.35902982326952</v>
      </c>
      <c r="J136" s="29">
        <v>0</v>
      </c>
      <c r="K136" s="29">
        <v>0</v>
      </c>
      <c r="L136" s="29">
        <v>2517435.2799999998</v>
      </c>
      <c r="M136" s="30">
        <v>0.98345877862991438</v>
      </c>
      <c r="N136" s="31">
        <v>1448.2667986008839</v>
      </c>
      <c r="O136" s="32">
        <v>2559777.12</v>
      </c>
    </row>
    <row r="137" spans="1:15" x14ac:dyDescent="0.3">
      <c r="A137" s="42" t="s">
        <v>268</v>
      </c>
      <c r="B137" s="51" t="s">
        <v>269</v>
      </c>
      <c r="C137" s="28">
        <v>1683.4600000000005</v>
      </c>
      <c r="D137" s="29">
        <v>106328.18</v>
      </c>
      <c r="E137" s="30">
        <v>3.3755794668008744E-2</v>
      </c>
      <c r="F137" s="28">
        <v>63.160502774048666</v>
      </c>
      <c r="G137" s="29">
        <v>9193.86</v>
      </c>
      <c r="H137" s="30">
        <v>2.9187563481893404E-3</v>
      </c>
      <c r="I137" s="28">
        <v>5.4612880614924011</v>
      </c>
      <c r="J137" s="29">
        <v>0</v>
      </c>
      <c r="K137" s="29">
        <v>0</v>
      </c>
      <c r="L137" s="29">
        <v>3034401.73</v>
      </c>
      <c r="M137" s="30">
        <v>0.9633254489838019</v>
      </c>
      <c r="N137" s="31">
        <v>1802.479257006403</v>
      </c>
      <c r="O137" s="32">
        <v>3149923.77</v>
      </c>
    </row>
    <row r="138" spans="1:15" x14ac:dyDescent="0.3">
      <c r="A138" s="27" t="s">
        <v>270</v>
      </c>
      <c r="B138" s="50" t="s">
        <v>271</v>
      </c>
      <c r="C138" s="28">
        <v>1633.55</v>
      </c>
      <c r="D138" s="29">
        <v>128698.78</v>
      </c>
      <c r="E138" s="30">
        <v>1.8579688615441528E-2</v>
      </c>
      <c r="F138" s="28">
        <v>78.784720394233418</v>
      </c>
      <c r="G138" s="29">
        <v>158961.82</v>
      </c>
      <c r="H138" s="30">
        <v>2.294863336967037E-2</v>
      </c>
      <c r="I138" s="28">
        <v>97.310654709069212</v>
      </c>
      <c r="J138" s="29">
        <v>0</v>
      </c>
      <c r="K138" s="29">
        <v>2346486</v>
      </c>
      <c r="L138" s="29">
        <v>4292706.84</v>
      </c>
      <c r="M138" s="30">
        <v>0.95847167801488797</v>
      </c>
      <c r="N138" s="31">
        <v>4064.2728046279576</v>
      </c>
      <c r="O138" s="32">
        <v>6926853.4400000004</v>
      </c>
    </row>
    <row r="139" spans="1:15" x14ac:dyDescent="0.3">
      <c r="A139" s="27" t="s">
        <v>272</v>
      </c>
      <c r="B139" s="50" t="s">
        <v>273</v>
      </c>
      <c r="C139" s="28">
        <v>1632.26</v>
      </c>
      <c r="D139" s="29">
        <v>0</v>
      </c>
      <c r="E139" s="30">
        <v>0</v>
      </c>
      <c r="F139" s="28">
        <v>0</v>
      </c>
      <c r="G139" s="29">
        <v>340344.38</v>
      </c>
      <c r="H139" s="30">
        <v>8.0336052377317946E-2</v>
      </c>
      <c r="I139" s="28">
        <v>208.51113180498206</v>
      </c>
      <c r="J139" s="29">
        <v>0</v>
      </c>
      <c r="K139" s="29">
        <v>0</v>
      </c>
      <c r="L139" s="29">
        <v>3896164.26</v>
      </c>
      <c r="M139" s="30">
        <v>0.91966394762268211</v>
      </c>
      <c r="N139" s="31">
        <v>2386.9752735471066</v>
      </c>
      <c r="O139" s="32">
        <v>4236508.6399999997</v>
      </c>
    </row>
    <row r="140" spans="1:15" x14ac:dyDescent="0.3">
      <c r="A140" s="27" t="s">
        <v>274</v>
      </c>
      <c r="B140" s="50" t="s">
        <v>275</v>
      </c>
      <c r="C140" s="28">
        <v>1609.1800000000003</v>
      </c>
      <c r="D140" s="29">
        <v>293594.15000000002</v>
      </c>
      <c r="E140" s="30">
        <v>5.581950867655313E-2</v>
      </c>
      <c r="F140" s="28">
        <v>182.44953951702107</v>
      </c>
      <c r="G140" s="29">
        <v>296105.11</v>
      </c>
      <c r="H140" s="30">
        <v>5.629690427011818E-2</v>
      </c>
      <c r="I140" s="28">
        <v>184.00993673796589</v>
      </c>
      <c r="J140" s="29">
        <v>0</v>
      </c>
      <c r="K140" s="29">
        <v>0</v>
      </c>
      <c r="L140" s="29">
        <v>4670005.76</v>
      </c>
      <c r="M140" s="30">
        <v>0.8878835870533287</v>
      </c>
      <c r="N140" s="31">
        <v>2902.1027852695156</v>
      </c>
      <c r="O140" s="32">
        <v>5259705.0199999996</v>
      </c>
    </row>
    <row r="141" spans="1:15" x14ac:dyDescent="0.3">
      <c r="A141" s="27" t="s">
        <v>276</v>
      </c>
      <c r="B141" s="50" t="s">
        <v>277</v>
      </c>
      <c r="C141" s="28">
        <v>1605.62</v>
      </c>
      <c r="D141" s="29">
        <v>4949.75</v>
      </c>
      <c r="E141" s="30">
        <v>2.0935378898445855E-3</v>
      </c>
      <c r="F141" s="28">
        <v>3.0827655360546085</v>
      </c>
      <c r="G141" s="29">
        <v>105833.88</v>
      </c>
      <c r="H141" s="30">
        <v>4.4763318916968553E-2</v>
      </c>
      <c r="I141" s="28">
        <v>65.914649792603484</v>
      </c>
      <c r="J141" s="29">
        <v>0</v>
      </c>
      <c r="K141" s="29">
        <v>75793.570000000007</v>
      </c>
      <c r="L141" s="29">
        <v>2177722.02</v>
      </c>
      <c r="M141" s="30">
        <v>0.95314314319318671</v>
      </c>
      <c r="N141" s="31">
        <v>1403.5173889214136</v>
      </c>
      <c r="O141" s="32">
        <v>2364299.2200000002</v>
      </c>
    </row>
    <row r="142" spans="1:15" x14ac:dyDescent="0.3">
      <c r="A142" s="27" t="s">
        <v>278</v>
      </c>
      <c r="B142" s="50" t="s">
        <v>279</v>
      </c>
      <c r="C142" s="28">
        <v>1565.49</v>
      </c>
      <c r="D142" s="29">
        <v>18226.73</v>
      </c>
      <c r="E142" s="30">
        <v>3.988860097876263E-3</v>
      </c>
      <c r="F142" s="28">
        <v>11.642827485324084</v>
      </c>
      <c r="G142" s="29">
        <v>19544.009999999998</v>
      </c>
      <c r="H142" s="30">
        <v>4.2771425067192337E-3</v>
      </c>
      <c r="I142" s="28">
        <v>12.484276488511583</v>
      </c>
      <c r="J142" s="29">
        <v>285000</v>
      </c>
      <c r="K142" s="29">
        <v>0</v>
      </c>
      <c r="L142" s="29">
        <v>4246637.45</v>
      </c>
      <c r="M142" s="30">
        <v>0.99173399739540447</v>
      </c>
      <c r="N142" s="31">
        <v>2894.7086535206231</v>
      </c>
      <c r="O142" s="32">
        <v>4569408.1900000004</v>
      </c>
    </row>
    <row r="143" spans="1:15" x14ac:dyDescent="0.3">
      <c r="A143" s="27" t="s">
        <v>280</v>
      </c>
      <c r="B143" s="50" t="s">
        <v>281</v>
      </c>
      <c r="C143" s="28">
        <v>1513.75</v>
      </c>
      <c r="D143" s="29">
        <v>3784</v>
      </c>
      <c r="E143" s="30">
        <v>2.0916612733884584E-3</v>
      </c>
      <c r="F143" s="28">
        <v>2.4997522708505366</v>
      </c>
      <c r="G143" s="29">
        <v>225822</v>
      </c>
      <c r="H143" s="30">
        <v>0.12482640911182043</v>
      </c>
      <c r="I143" s="28">
        <v>149.18051197357556</v>
      </c>
      <c r="J143" s="29">
        <v>0</v>
      </c>
      <c r="K143" s="29">
        <v>10000</v>
      </c>
      <c r="L143" s="29">
        <v>1569482.33</v>
      </c>
      <c r="M143" s="30">
        <v>0.87308192961479114</v>
      </c>
      <c r="N143" s="31">
        <v>1043.423504541701</v>
      </c>
      <c r="O143" s="32">
        <v>1809088.33</v>
      </c>
    </row>
    <row r="144" spans="1:15" x14ac:dyDescent="0.3">
      <c r="A144" s="27" t="s">
        <v>282</v>
      </c>
      <c r="B144" s="50" t="s">
        <v>283</v>
      </c>
      <c r="C144" s="28">
        <v>1479.0800000000002</v>
      </c>
      <c r="D144" s="29">
        <v>0</v>
      </c>
      <c r="E144" s="30">
        <v>0</v>
      </c>
      <c r="F144" s="28">
        <v>0</v>
      </c>
      <c r="G144" s="29">
        <v>30037.08</v>
      </c>
      <c r="H144" s="30">
        <v>9.5683907516374116E-3</v>
      </c>
      <c r="I144" s="28">
        <v>20.307948184006275</v>
      </c>
      <c r="J144" s="29">
        <v>0</v>
      </c>
      <c r="K144" s="29">
        <v>398853.01</v>
      </c>
      <c r="L144" s="29">
        <v>2710308.63</v>
      </c>
      <c r="M144" s="30">
        <v>0.99043160924836238</v>
      </c>
      <c r="N144" s="31">
        <v>2102.0915974795139</v>
      </c>
      <c r="O144" s="32">
        <v>3139198.72</v>
      </c>
    </row>
    <row r="145" spans="1:16" x14ac:dyDescent="0.3">
      <c r="A145" s="27" t="s">
        <v>284</v>
      </c>
      <c r="B145" s="50" t="s">
        <v>285</v>
      </c>
      <c r="C145" s="28">
        <v>1478.97</v>
      </c>
      <c r="D145" s="29">
        <v>0</v>
      </c>
      <c r="E145" s="30">
        <v>0</v>
      </c>
      <c r="F145" s="28">
        <v>0</v>
      </c>
      <c r="G145" s="29">
        <v>338575.62</v>
      </c>
      <c r="H145" s="30">
        <v>0.11908397764919088</v>
      </c>
      <c r="I145" s="28">
        <v>228.92663137183308</v>
      </c>
      <c r="J145" s="29">
        <v>0</v>
      </c>
      <c r="K145" s="29">
        <v>39012.089999999997</v>
      </c>
      <c r="L145" s="29">
        <v>2465579.16</v>
      </c>
      <c r="M145" s="30">
        <v>0.88091602235080912</v>
      </c>
      <c r="N145" s="31">
        <v>1693.4699486805007</v>
      </c>
      <c r="O145" s="32">
        <v>2843166.87</v>
      </c>
    </row>
    <row r="146" spans="1:16" x14ac:dyDescent="0.3">
      <c r="A146" s="27" t="s">
        <v>286</v>
      </c>
      <c r="B146" s="50" t="s">
        <v>287</v>
      </c>
      <c r="C146" s="28">
        <v>1462.27</v>
      </c>
      <c r="D146" s="29">
        <v>21365.33</v>
      </c>
      <c r="E146" s="30">
        <v>1.0089653057443743E-2</v>
      </c>
      <c r="F146" s="28">
        <v>14.611070458943972</v>
      </c>
      <c r="G146" s="29">
        <v>139514.04999999999</v>
      </c>
      <c r="H146" s="30">
        <v>6.5884700172609501E-2</v>
      </c>
      <c r="I146" s="28">
        <v>95.409226750189774</v>
      </c>
      <c r="J146" s="29">
        <v>252659.8</v>
      </c>
      <c r="K146" s="29">
        <v>0</v>
      </c>
      <c r="L146" s="29">
        <v>1704009.35</v>
      </c>
      <c r="M146" s="30">
        <v>0.92402564676994692</v>
      </c>
      <c r="N146" s="31">
        <v>1338.1038727457994</v>
      </c>
      <c r="O146" s="32">
        <v>2117548.5299999998</v>
      </c>
    </row>
    <row r="147" spans="1:16" x14ac:dyDescent="0.3">
      <c r="A147" s="27" t="s">
        <v>288</v>
      </c>
      <c r="B147" s="50" t="s">
        <v>289</v>
      </c>
      <c r="C147" s="28">
        <v>1460.63</v>
      </c>
      <c r="D147" s="29">
        <v>0</v>
      </c>
      <c r="E147" s="30">
        <v>0</v>
      </c>
      <c r="F147" s="28">
        <v>0</v>
      </c>
      <c r="G147" s="29">
        <v>162400.97</v>
      </c>
      <c r="H147" s="30">
        <v>6.6972957796702481E-2</v>
      </c>
      <c r="I147" s="28">
        <v>111.18556376358146</v>
      </c>
      <c r="J147" s="29">
        <v>0</v>
      </c>
      <c r="K147" s="29">
        <v>0</v>
      </c>
      <c r="L147" s="29">
        <v>2262472.8200000003</v>
      </c>
      <c r="M147" s="30">
        <v>0.93302704220329757</v>
      </c>
      <c r="N147" s="31">
        <v>1548.9705264166832</v>
      </c>
      <c r="O147" s="32">
        <v>2424873.79</v>
      </c>
      <c r="P147" s="25"/>
    </row>
    <row r="148" spans="1:16" x14ac:dyDescent="0.3">
      <c r="A148" s="27" t="s">
        <v>290</v>
      </c>
      <c r="B148" s="50" t="s">
        <v>291</v>
      </c>
      <c r="C148" s="28">
        <v>1440.9699999999998</v>
      </c>
      <c r="D148" s="29">
        <v>29599.66</v>
      </c>
      <c r="E148" s="30">
        <v>1.3000323413111789E-2</v>
      </c>
      <c r="F148" s="28">
        <v>20.541482473611527</v>
      </c>
      <c r="G148" s="29">
        <v>10335</v>
      </c>
      <c r="H148" s="30">
        <v>4.5391853309973947E-3</v>
      </c>
      <c r="I148" s="28">
        <v>7.1722520246778219</v>
      </c>
      <c r="J148" s="29">
        <v>0</v>
      </c>
      <c r="K148" s="29">
        <v>783877.07</v>
      </c>
      <c r="L148" s="29">
        <v>1453028.55</v>
      </c>
      <c r="M148" s="30">
        <v>0.98246049125589097</v>
      </c>
      <c r="N148" s="31">
        <v>1552.3609929422544</v>
      </c>
      <c r="O148" s="32">
        <v>2276840.2799999998</v>
      </c>
    </row>
    <row r="149" spans="1:16" x14ac:dyDescent="0.3">
      <c r="A149" s="33" t="s">
        <v>292</v>
      </c>
      <c r="B149" s="50" t="s">
        <v>293</v>
      </c>
      <c r="C149" s="28">
        <v>1394.9099999999999</v>
      </c>
      <c r="D149" s="29">
        <v>82169.36</v>
      </c>
      <c r="E149" s="30">
        <v>4.4035366618048924E-2</v>
      </c>
      <c r="F149" s="28">
        <v>58.90656744879599</v>
      </c>
      <c r="G149" s="29">
        <v>86785.91</v>
      </c>
      <c r="H149" s="30">
        <v>4.6509421080205546E-2</v>
      </c>
      <c r="I149" s="28">
        <v>62.216135808044974</v>
      </c>
      <c r="J149" s="29">
        <v>0</v>
      </c>
      <c r="K149" s="29">
        <v>215867.9</v>
      </c>
      <c r="L149" s="29">
        <v>1481162.4300000002</v>
      </c>
      <c r="M149" s="30">
        <v>0.90945521230174553</v>
      </c>
      <c r="N149" s="31">
        <v>1216.5876866607882</v>
      </c>
      <c r="O149" s="32">
        <v>1865985.6</v>
      </c>
    </row>
    <row r="150" spans="1:16" x14ac:dyDescent="0.3">
      <c r="A150" s="27" t="s">
        <v>294</v>
      </c>
      <c r="B150" s="50" t="s">
        <v>295</v>
      </c>
      <c r="C150" s="28">
        <v>1390.5200000000002</v>
      </c>
      <c r="D150" s="29">
        <v>6218.38</v>
      </c>
      <c r="E150" s="30">
        <v>2.2637597190875718E-3</v>
      </c>
      <c r="F150" s="28">
        <v>4.4719817046860157</v>
      </c>
      <c r="G150" s="29">
        <v>44916.73</v>
      </c>
      <c r="H150" s="30">
        <v>1.6351635649016674E-2</v>
      </c>
      <c r="I150" s="28">
        <v>32.302110002013634</v>
      </c>
      <c r="J150" s="29">
        <v>0</v>
      </c>
      <c r="K150" s="29">
        <v>0</v>
      </c>
      <c r="L150" s="29">
        <v>2695790.7</v>
      </c>
      <c r="M150" s="30">
        <v>0.98138460463189581</v>
      </c>
      <c r="N150" s="31">
        <v>1938.6925035238614</v>
      </c>
      <c r="O150" s="32">
        <v>2746925.81</v>
      </c>
    </row>
    <row r="151" spans="1:16" x14ac:dyDescent="0.3">
      <c r="A151" s="27" t="s">
        <v>296</v>
      </c>
      <c r="B151" s="50" t="s">
        <v>297</v>
      </c>
      <c r="C151" s="28">
        <v>1334.4499999999998</v>
      </c>
      <c r="D151" s="29">
        <v>0</v>
      </c>
      <c r="E151" s="30">
        <v>0</v>
      </c>
      <c r="F151" s="28">
        <v>0</v>
      </c>
      <c r="G151" s="29">
        <v>219117.28</v>
      </c>
      <c r="H151" s="30">
        <v>7.7635891158033127E-2</v>
      </c>
      <c r="I151" s="28">
        <v>164.20044212971638</v>
      </c>
      <c r="J151" s="29">
        <v>0</v>
      </c>
      <c r="K151" s="29">
        <v>4400</v>
      </c>
      <c r="L151" s="29">
        <v>2598853.62</v>
      </c>
      <c r="M151" s="30">
        <v>0.92236410884196696</v>
      </c>
      <c r="N151" s="31">
        <v>1950.8064146277495</v>
      </c>
      <c r="O151" s="32">
        <v>2822370.9</v>
      </c>
    </row>
    <row r="152" spans="1:16" x14ac:dyDescent="0.3">
      <c r="A152" s="27" t="s">
        <v>298</v>
      </c>
      <c r="B152" s="50" t="s">
        <v>299</v>
      </c>
      <c r="C152" s="28">
        <v>1325.8999999999999</v>
      </c>
      <c r="D152" s="29">
        <v>0</v>
      </c>
      <c r="E152" s="30">
        <v>0</v>
      </c>
      <c r="F152" s="28">
        <v>0</v>
      </c>
      <c r="G152" s="29">
        <v>0</v>
      </c>
      <c r="H152" s="30">
        <v>0</v>
      </c>
      <c r="I152" s="28">
        <v>0</v>
      </c>
      <c r="J152" s="29">
        <v>0</v>
      </c>
      <c r="K152" s="29">
        <v>0</v>
      </c>
      <c r="L152" s="29">
        <v>769785.1</v>
      </c>
      <c r="M152" s="30">
        <v>1</v>
      </c>
      <c r="N152" s="31">
        <v>580.57553359981898</v>
      </c>
      <c r="O152" s="32">
        <v>769785.1</v>
      </c>
    </row>
    <row r="153" spans="1:16" x14ac:dyDescent="0.3">
      <c r="A153" s="27" t="s">
        <v>300</v>
      </c>
      <c r="B153" s="50" t="s">
        <v>301</v>
      </c>
      <c r="C153" s="28">
        <v>1304.04</v>
      </c>
      <c r="D153" s="29">
        <v>0</v>
      </c>
      <c r="E153" s="30">
        <v>0</v>
      </c>
      <c r="F153" s="28">
        <v>0</v>
      </c>
      <c r="G153" s="29">
        <v>31849.39</v>
      </c>
      <c r="H153" s="30">
        <v>8.6500024775874075E-3</v>
      </c>
      <c r="I153" s="28">
        <v>24.423629643262476</v>
      </c>
      <c r="J153" s="29">
        <v>0</v>
      </c>
      <c r="K153" s="29">
        <v>0</v>
      </c>
      <c r="L153" s="29">
        <v>3650159.96</v>
      </c>
      <c r="M153" s="30">
        <v>0.9913499975224126</v>
      </c>
      <c r="N153" s="31">
        <v>2799.1165608416918</v>
      </c>
      <c r="O153" s="32">
        <v>3682009.35</v>
      </c>
    </row>
    <row r="154" spans="1:16" x14ac:dyDescent="0.3">
      <c r="A154" s="34" t="s">
        <v>302</v>
      </c>
      <c r="B154" s="51" t="s">
        <v>303</v>
      </c>
      <c r="C154" s="28">
        <v>1296.9900000000002</v>
      </c>
      <c r="D154" s="29">
        <v>24996.46</v>
      </c>
      <c r="E154" s="30">
        <v>5.5006710239632614E-3</v>
      </c>
      <c r="F154" s="28">
        <v>19.27266979699149</v>
      </c>
      <c r="G154" s="29">
        <v>11490.3</v>
      </c>
      <c r="H154" s="30">
        <v>2.5285324508608443E-3</v>
      </c>
      <c r="I154" s="28">
        <v>8.8592047741308697</v>
      </c>
      <c r="J154" s="29">
        <v>0</v>
      </c>
      <c r="K154" s="29">
        <v>0</v>
      </c>
      <c r="L154" s="29">
        <v>4507769.7300000004</v>
      </c>
      <c r="M154" s="30">
        <v>0.99197079652517595</v>
      </c>
      <c r="N154" s="31">
        <v>3475.5624407281471</v>
      </c>
      <c r="O154" s="32">
        <v>4544256.49</v>
      </c>
    </row>
    <row r="155" spans="1:16" x14ac:dyDescent="0.3">
      <c r="A155" s="27" t="s">
        <v>304</v>
      </c>
      <c r="B155" s="50" t="s">
        <v>305</v>
      </c>
      <c r="C155" s="28">
        <v>1286.24</v>
      </c>
      <c r="D155" s="29">
        <v>182628.62</v>
      </c>
      <c r="E155" s="30">
        <v>6.8081152422397373E-2</v>
      </c>
      <c r="F155" s="28">
        <v>141.9864255504416</v>
      </c>
      <c r="G155" s="29">
        <v>187335.95</v>
      </c>
      <c r="H155" s="30">
        <v>6.9835972949610053E-2</v>
      </c>
      <c r="I155" s="28">
        <v>145.64618578181367</v>
      </c>
      <c r="J155" s="29">
        <v>225000</v>
      </c>
      <c r="K155" s="29">
        <v>406895</v>
      </c>
      <c r="L155" s="29">
        <v>1680654.07</v>
      </c>
      <c r="M155" s="30">
        <v>0.8620828746279926</v>
      </c>
      <c r="N155" s="31">
        <v>1797.9141295559152</v>
      </c>
      <c r="O155" s="32">
        <v>2682513.64</v>
      </c>
    </row>
    <row r="156" spans="1:16" x14ac:dyDescent="0.3">
      <c r="A156" s="27" t="s">
        <v>306</v>
      </c>
      <c r="B156" s="50" t="s">
        <v>307</v>
      </c>
      <c r="C156" s="28">
        <v>1243.1099999999999</v>
      </c>
      <c r="D156" s="29">
        <v>167817.06</v>
      </c>
      <c r="E156" s="30">
        <v>5.9716412102941749E-2</v>
      </c>
      <c r="F156" s="28">
        <v>134.99775562902721</v>
      </c>
      <c r="G156" s="29">
        <v>16553.32</v>
      </c>
      <c r="H156" s="30">
        <v>5.8903718060122597E-3</v>
      </c>
      <c r="I156" s="28">
        <v>13.316054090144879</v>
      </c>
      <c r="J156" s="29">
        <v>0</v>
      </c>
      <c r="K156" s="29">
        <v>144603</v>
      </c>
      <c r="L156" s="29">
        <v>2481260.09</v>
      </c>
      <c r="M156" s="30">
        <v>0.93439321609104586</v>
      </c>
      <c r="N156" s="31">
        <v>2112.3336551069497</v>
      </c>
      <c r="O156" s="32">
        <v>2810233.47</v>
      </c>
    </row>
    <row r="157" spans="1:16" x14ac:dyDescent="0.3">
      <c r="A157" s="27" t="s">
        <v>308</v>
      </c>
      <c r="B157" s="50" t="s">
        <v>309</v>
      </c>
      <c r="C157" s="28">
        <v>1222.92</v>
      </c>
      <c r="D157" s="29">
        <v>19811.97</v>
      </c>
      <c r="E157" s="30">
        <v>7.7713556387895739E-3</v>
      </c>
      <c r="F157" s="28">
        <v>16.200544598174861</v>
      </c>
      <c r="G157" s="29">
        <v>109657.78</v>
      </c>
      <c r="H157" s="30">
        <v>4.30138752955989E-2</v>
      </c>
      <c r="I157" s="28">
        <v>89.668809079907106</v>
      </c>
      <c r="J157" s="29">
        <v>50000</v>
      </c>
      <c r="K157" s="29">
        <v>90123.9</v>
      </c>
      <c r="L157" s="29">
        <v>2279764.65</v>
      </c>
      <c r="M157" s="30">
        <v>0.94921476906561153</v>
      </c>
      <c r="N157" s="31">
        <v>1978.7791106531904</v>
      </c>
      <c r="O157" s="32">
        <v>2549358.2999999998</v>
      </c>
    </row>
    <row r="158" spans="1:16" x14ac:dyDescent="0.3">
      <c r="A158" s="27" t="s">
        <v>310</v>
      </c>
      <c r="B158" s="50" t="s">
        <v>311</v>
      </c>
      <c r="C158" s="28">
        <v>1175.68</v>
      </c>
      <c r="D158" s="29">
        <v>0</v>
      </c>
      <c r="E158" s="30">
        <v>0</v>
      </c>
      <c r="F158" s="28">
        <v>0</v>
      </c>
      <c r="G158" s="29">
        <v>112905.21</v>
      </c>
      <c r="H158" s="30">
        <v>3.1484533526696522E-2</v>
      </c>
      <c r="I158" s="28">
        <v>96.033963323353291</v>
      </c>
      <c r="J158" s="29">
        <v>0</v>
      </c>
      <c r="K158" s="29">
        <v>0</v>
      </c>
      <c r="L158" s="29">
        <v>3473147.92</v>
      </c>
      <c r="M158" s="30">
        <v>0.96851546647330344</v>
      </c>
      <c r="N158" s="31">
        <v>2954.1609281437122</v>
      </c>
      <c r="O158" s="32">
        <v>3586053.13</v>
      </c>
    </row>
    <row r="159" spans="1:16" x14ac:dyDescent="0.3">
      <c r="A159" s="27" t="s">
        <v>312</v>
      </c>
      <c r="B159" s="50" t="s">
        <v>313</v>
      </c>
      <c r="C159" s="28">
        <v>1133.2899999999997</v>
      </c>
      <c r="D159" s="29">
        <v>34683.599999999999</v>
      </c>
      <c r="E159" s="30">
        <v>1.0138542009046885E-2</v>
      </c>
      <c r="F159" s="28">
        <v>30.604346636783177</v>
      </c>
      <c r="G159" s="29">
        <v>137556.22</v>
      </c>
      <c r="H159" s="30">
        <v>4.0209768163503655E-2</v>
      </c>
      <c r="I159" s="28">
        <v>121.37777620909037</v>
      </c>
      <c r="J159" s="29">
        <v>0</v>
      </c>
      <c r="K159" s="29">
        <v>0</v>
      </c>
      <c r="L159" s="29">
        <v>3248725.44</v>
      </c>
      <c r="M159" s="30">
        <v>0.94965168982744952</v>
      </c>
      <c r="N159" s="31">
        <v>2866.6320535785198</v>
      </c>
      <c r="O159" s="32">
        <v>3420965.26</v>
      </c>
    </row>
    <row r="160" spans="1:16" x14ac:dyDescent="0.3">
      <c r="A160" s="27" t="s">
        <v>314</v>
      </c>
      <c r="B160" s="50" t="s">
        <v>315</v>
      </c>
      <c r="C160" s="28">
        <v>1131.31</v>
      </c>
      <c r="D160" s="29">
        <v>13036.07</v>
      </c>
      <c r="E160" s="30">
        <v>6.1052527559195251E-3</v>
      </c>
      <c r="F160" s="28">
        <v>11.522986626123698</v>
      </c>
      <c r="G160" s="29">
        <v>51036.35</v>
      </c>
      <c r="H160" s="30">
        <v>2.3902128209619421E-2</v>
      </c>
      <c r="I160" s="28">
        <v>45.112612811696174</v>
      </c>
      <c r="J160" s="29">
        <v>0</v>
      </c>
      <c r="K160" s="29">
        <v>0</v>
      </c>
      <c r="L160" s="29">
        <v>2071149.58</v>
      </c>
      <c r="M160" s="30">
        <v>0.9699926190344611</v>
      </c>
      <c r="N160" s="31">
        <v>1830.7533567280411</v>
      </c>
      <c r="O160" s="32">
        <v>2135222</v>
      </c>
    </row>
    <row r="161" spans="1:15" x14ac:dyDescent="0.3">
      <c r="A161" s="27" t="s">
        <v>316</v>
      </c>
      <c r="B161" s="50" t="s">
        <v>317</v>
      </c>
      <c r="C161" s="28">
        <v>1115.1999999999998</v>
      </c>
      <c r="D161" s="29">
        <v>0</v>
      </c>
      <c r="E161" s="30">
        <v>0</v>
      </c>
      <c r="F161" s="28">
        <v>0</v>
      </c>
      <c r="G161" s="29">
        <v>80998.38</v>
      </c>
      <c r="H161" s="30">
        <v>3.3599895484812577E-2</v>
      </c>
      <c r="I161" s="28">
        <v>72.631258967001457</v>
      </c>
      <c r="J161" s="29">
        <v>0</v>
      </c>
      <c r="K161" s="29">
        <v>30000</v>
      </c>
      <c r="L161" s="29">
        <v>2299675.19</v>
      </c>
      <c r="M161" s="30">
        <v>0.96640010451518743</v>
      </c>
      <c r="N161" s="31">
        <v>2089.0200771162126</v>
      </c>
      <c r="O161" s="32">
        <v>2410673.5699999998</v>
      </c>
    </row>
    <row r="162" spans="1:15" x14ac:dyDescent="0.3">
      <c r="A162" s="27" t="s">
        <v>318</v>
      </c>
      <c r="B162" s="50" t="s">
        <v>319</v>
      </c>
      <c r="C162" s="28">
        <v>1055.8400000000001</v>
      </c>
      <c r="D162" s="29">
        <v>3115.6</v>
      </c>
      <c r="E162" s="30">
        <v>1.492457094253676E-3</v>
      </c>
      <c r="F162" s="28">
        <v>2.9508258827095011</v>
      </c>
      <c r="G162" s="29">
        <v>233954.02</v>
      </c>
      <c r="H162" s="30">
        <v>0.11207033536980562</v>
      </c>
      <c r="I162" s="28">
        <v>221.5809402939839</v>
      </c>
      <c r="J162" s="29">
        <v>0</v>
      </c>
      <c r="K162" s="29">
        <v>0</v>
      </c>
      <c r="L162" s="29">
        <v>1850494.58</v>
      </c>
      <c r="M162" s="30">
        <v>0.8864372075359408</v>
      </c>
      <c r="N162" s="31">
        <v>1752.6278413395967</v>
      </c>
      <c r="O162" s="32">
        <v>2087564.2</v>
      </c>
    </row>
    <row r="163" spans="1:15" x14ac:dyDescent="0.3">
      <c r="A163" s="27" t="s">
        <v>320</v>
      </c>
      <c r="B163" s="50" t="s">
        <v>321</v>
      </c>
      <c r="C163" s="28">
        <v>1045.5200000000002</v>
      </c>
      <c r="D163" s="29">
        <v>38714.99</v>
      </c>
      <c r="E163" s="30">
        <v>4.2149061154052148E-2</v>
      </c>
      <c r="F163" s="28">
        <v>37.029411202081249</v>
      </c>
      <c r="G163" s="29">
        <v>22887.52</v>
      </c>
      <c r="H163" s="30">
        <v>2.4917673494028843E-2</v>
      </c>
      <c r="I163" s="28">
        <v>21.891039865330168</v>
      </c>
      <c r="J163" s="29">
        <v>0</v>
      </c>
      <c r="K163" s="29">
        <v>0</v>
      </c>
      <c r="L163" s="29">
        <v>856923.05</v>
      </c>
      <c r="M163" s="30">
        <v>0.93293326535191901</v>
      </c>
      <c r="N163" s="31">
        <v>819.61421111026084</v>
      </c>
      <c r="O163" s="32">
        <v>918525.56</v>
      </c>
    </row>
    <row r="164" spans="1:15" x14ac:dyDescent="0.3">
      <c r="A164" s="27"/>
      <c r="B164" s="53" t="s">
        <v>673</v>
      </c>
      <c r="C164" s="28"/>
      <c r="D164" s="29"/>
      <c r="E164" s="30"/>
      <c r="F164" s="28"/>
      <c r="G164" s="29"/>
      <c r="H164" s="30"/>
      <c r="I164" s="28"/>
      <c r="J164" s="29"/>
      <c r="K164" s="29"/>
      <c r="L164" s="29"/>
      <c r="M164" s="30"/>
      <c r="N164" s="31"/>
      <c r="O164" s="32"/>
    </row>
    <row r="165" spans="1:15" x14ac:dyDescent="0.3">
      <c r="A165" s="27" t="s">
        <v>322</v>
      </c>
      <c r="B165" s="50" t="s">
        <v>323</v>
      </c>
      <c r="C165" s="28">
        <v>1043.3900000000001</v>
      </c>
      <c r="D165" s="29">
        <v>95010.52</v>
      </c>
      <c r="E165" s="30">
        <v>7.1901268300857538E-2</v>
      </c>
      <c r="F165" s="28">
        <v>91.059450445183487</v>
      </c>
      <c r="G165" s="29">
        <v>126498.08</v>
      </c>
      <c r="H165" s="30">
        <v>9.5730161140296255E-2</v>
      </c>
      <c r="I165" s="28">
        <v>121.23758134542213</v>
      </c>
      <c r="J165" s="29">
        <v>0</v>
      </c>
      <c r="K165" s="29">
        <v>0</v>
      </c>
      <c r="L165" s="29">
        <v>1099893.96</v>
      </c>
      <c r="M165" s="30">
        <v>0.83236857055884617</v>
      </c>
      <c r="N165" s="31">
        <v>1054.154208876834</v>
      </c>
      <c r="O165" s="32">
        <v>1321402.56</v>
      </c>
    </row>
    <row r="166" spans="1:15" s="26" customFormat="1" x14ac:dyDescent="0.3">
      <c r="A166" s="27" t="s">
        <v>324</v>
      </c>
      <c r="B166" s="50" t="s">
        <v>325</v>
      </c>
      <c r="C166" s="28">
        <v>1041.51</v>
      </c>
      <c r="D166" s="29">
        <v>54820.94</v>
      </c>
      <c r="E166" s="30">
        <v>1.7100494702403123E-2</v>
      </c>
      <c r="F166" s="28">
        <v>52.636018857236131</v>
      </c>
      <c r="G166" s="29">
        <v>23357</v>
      </c>
      <c r="H166" s="30">
        <v>7.2858337482726437E-3</v>
      </c>
      <c r="I166" s="28">
        <v>22.426092884369808</v>
      </c>
      <c r="J166" s="29">
        <v>0</v>
      </c>
      <c r="K166" s="29">
        <v>0</v>
      </c>
      <c r="L166" s="29">
        <v>3127632.24</v>
      </c>
      <c r="M166" s="30">
        <v>0.97561367154932421</v>
      </c>
      <c r="N166" s="31">
        <v>3002.9785983811967</v>
      </c>
      <c r="O166" s="32">
        <v>3205810.18</v>
      </c>
    </row>
    <row r="167" spans="1:15" s="26" customFormat="1" x14ac:dyDescent="0.3">
      <c r="A167" s="35" t="s">
        <v>326</v>
      </c>
      <c r="B167" s="52">
        <v>37</v>
      </c>
      <c r="C167" s="20">
        <v>53845.109999999986</v>
      </c>
      <c r="D167" s="36">
        <v>1803829.03</v>
      </c>
      <c r="E167" s="22">
        <v>1.5919009967740542E-2</v>
      </c>
      <c r="F167" s="20">
        <v>33.500331413567558</v>
      </c>
      <c r="G167" s="36">
        <v>5084431.6799999978</v>
      </c>
      <c r="H167" s="22">
        <v>4.487072624294984E-2</v>
      </c>
      <c r="I167" s="20">
        <v>94.426990306083496</v>
      </c>
      <c r="J167" s="36">
        <v>2810288.2699999996</v>
      </c>
      <c r="K167" s="36">
        <v>5710806.5100000007</v>
      </c>
      <c r="L167" s="36">
        <v>97903534.799999997</v>
      </c>
      <c r="M167" s="22">
        <v>0.93921026378930983</v>
      </c>
      <c r="N167" s="23">
        <v>1976.4957222670735</v>
      </c>
      <c r="O167" s="37">
        <v>113312890.28999998</v>
      </c>
    </row>
    <row r="168" spans="1:15" x14ac:dyDescent="0.3">
      <c r="A168" s="38" t="s">
        <v>327</v>
      </c>
      <c r="B168" s="53" t="s">
        <v>669</v>
      </c>
      <c r="C168" s="28"/>
      <c r="D168" s="29"/>
      <c r="E168" s="30"/>
      <c r="F168" s="28"/>
      <c r="G168" s="29"/>
      <c r="H168" s="30"/>
      <c r="I168" s="28"/>
      <c r="J168" s="29"/>
      <c r="K168" s="29"/>
      <c r="L168" s="29"/>
      <c r="M168" s="30"/>
      <c r="N168" s="31"/>
      <c r="O168" s="32"/>
    </row>
    <row r="169" spans="1:15" x14ac:dyDescent="0.3">
      <c r="A169" s="27" t="s">
        <v>328</v>
      </c>
      <c r="B169" s="50" t="s">
        <v>329</v>
      </c>
      <c r="C169" s="28">
        <v>987.2700000000001</v>
      </c>
      <c r="D169" s="29">
        <v>32647.29</v>
      </c>
      <c r="E169" s="30">
        <v>6.6716357074280584E-3</v>
      </c>
      <c r="F169" s="28">
        <v>33.068248807317147</v>
      </c>
      <c r="G169" s="29">
        <v>2124938.39</v>
      </c>
      <c r="H169" s="30">
        <v>0.4342417039456779</v>
      </c>
      <c r="I169" s="28">
        <v>2152.3376482623798</v>
      </c>
      <c r="J169" s="29">
        <v>0</v>
      </c>
      <c r="K169" s="29">
        <v>0</v>
      </c>
      <c r="L169" s="29">
        <v>2735860.46</v>
      </c>
      <c r="M169" s="30">
        <v>0.55908666034689414</v>
      </c>
      <c r="N169" s="31">
        <v>2771.1370344485294</v>
      </c>
      <c r="O169" s="32">
        <v>4893446.1399999997</v>
      </c>
    </row>
    <row r="170" spans="1:15" x14ac:dyDescent="0.3">
      <c r="A170" s="42" t="s">
        <v>330</v>
      </c>
      <c r="B170" s="51" t="s">
        <v>331</v>
      </c>
      <c r="C170" s="28">
        <v>979.05</v>
      </c>
      <c r="D170" s="29">
        <v>229669.6</v>
      </c>
      <c r="E170" s="30">
        <v>8.0452259977697588E-2</v>
      </c>
      <c r="F170" s="28">
        <v>234.58413768449009</v>
      </c>
      <c r="G170" s="29">
        <v>63925.13</v>
      </c>
      <c r="H170" s="30">
        <v>2.2392694452675124E-2</v>
      </c>
      <c r="I170" s="28">
        <v>65.293018742658703</v>
      </c>
      <c r="J170" s="29">
        <v>0</v>
      </c>
      <c r="K170" s="29">
        <v>475179.6</v>
      </c>
      <c r="L170" s="29">
        <v>2085957.16</v>
      </c>
      <c r="M170" s="30">
        <v>0.89715504556962711</v>
      </c>
      <c r="N170" s="31">
        <v>2615.9407180430007</v>
      </c>
      <c r="O170" s="32">
        <v>2854731.49</v>
      </c>
    </row>
    <row r="171" spans="1:15" x14ac:dyDescent="0.3">
      <c r="A171" s="27" t="s">
        <v>332</v>
      </c>
      <c r="B171" s="50" t="s">
        <v>333</v>
      </c>
      <c r="C171" s="28">
        <v>921.37000000000012</v>
      </c>
      <c r="D171" s="29">
        <v>12073.49</v>
      </c>
      <c r="E171" s="30">
        <v>3.9167469578560467E-3</v>
      </c>
      <c r="F171" s="28">
        <v>13.10384536071285</v>
      </c>
      <c r="G171" s="29">
        <v>7629.64</v>
      </c>
      <c r="H171" s="30">
        <v>2.4751227076459923E-3</v>
      </c>
      <c r="I171" s="28">
        <v>8.280755830990806</v>
      </c>
      <c r="J171" s="29">
        <v>0</v>
      </c>
      <c r="K171" s="29">
        <v>0</v>
      </c>
      <c r="L171" s="29">
        <v>3062826.87</v>
      </c>
      <c r="M171" s="30">
        <v>0.99360813033449802</v>
      </c>
      <c r="N171" s="31">
        <v>3324.2094598261283</v>
      </c>
      <c r="O171" s="32">
        <v>3082530</v>
      </c>
    </row>
    <row r="172" spans="1:15" x14ac:dyDescent="0.3">
      <c r="A172" s="27" t="s">
        <v>334</v>
      </c>
      <c r="B172" s="50" t="s">
        <v>335</v>
      </c>
      <c r="C172" s="28">
        <v>914.52</v>
      </c>
      <c r="D172" s="29">
        <v>10646.38</v>
      </c>
      <c r="E172" s="30">
        <v>7.6020813621598118E-3</v>
      </c>
      <c r="F172" s="28">
        <v>11.641494991908322</v>
      </c>
      <c r="G172" s="29">
        <v>145647.65</v>
      </c>
      <c r="H172" s="30">
        <v>0.10400016583170764</v>
      </c>
      <c r="I172" s="28">
        <v>159.2613064777151</v>
      </c>
      <c r="J172" s="29">
        <v>0</v>
      </c>
      <c r="K172" s="29">
        <v>250000</v>
      </c>
      <c r="L172" s="29">
        <v>994161.91</v>
      </c>
      <c r="M172" s="30">
        <v>0.88839775280613265</v>
      </c>
      <c r="N172" s="31">
        <v>1360.4534728600797</v>
      </c>
      <c r="O172" s="32">
        <v>1400455.94</v>
      </c>
    </row>
    <row r="173" spans="1:15" x14ac:dyDescent="0.3">
      <c r="A173" s="27" t="s">
        <v>336</v>
      </c>
      <c r="B173" s="50" t="s">
        <v>337</v>
      </c>
      <c r="C173" s="28">
        <v>910.9799999999999</v>
      </c>
      <c r="D173" s="29">
        <v>8211.35</v>
      </c>
      <c r="E173" s="30">
        <v>2.6364294740932352E-3</v>
      </c>
      <c r="F173" s="28">
        <v>9.0137544183187348</v>
      </c>
      <c r="G173" s="29">
        <v>100747.42</v>
      </c>
      <c r="H173" s="30">
        <v>3.2347113145445056E-2</v>
      </c>
      <c r="I173" s="28">
        <v>110.59235109442579</v>
      </c>
      <c r="J173" s="29">
        <v>0</v>
      </c>
      <c r="K173" s="29">
        <v>577949.49</v>
      </c>
      <c r="L173" s="29">
        <v>2427663.96</v>
      </c>
      <c r="M173" s="30">
        <v>0.96501645738046171</v>
      </c>
      <c r="N173" s="31">
        <v>3299.318810511757</v>
      </c>
      <c r="O173" s="32">
        <v>3114572.22</v>
      </c>
    </row>
    <row r="174" spans="1:15" x14ac:dyDescent="0.3">
      <c r="A174" s="27" t="s">
        <v>338</v>
      </c>
      <c r="B174" s="50" t="s">
        <v>339</v>
      </c>
      <c r="C174" s="28">
        <v>905.56000000000006</v>
      </c>
      <c r="D174" s="29">
        <v>14261.4</v>
      </c>
      <c r="E174" s="30">
        <v>7.3890810537799289E-3</v>
      </c>
      <c r="F174" s="28">
        <v>15.748707981801315</v>
      </c>
      <c r="G174" s="29">
        <v>110317.43000000001</v>
      </c>
      <c r="H174" s="30">
        <v>5.7157392115408975E-2</v>
      </c>
      <c r="I174" s="28">
        <v>121.82233093334511</v>
      </c>
      <c r="J174" s="29">
        <v>0</v>
      </c>
      <c r="K174" s="29">
        <v>0</v>
      </c>
      <c r="L174" s="29">
        <v>1805485.26</v>
      </c>
      <c r="M174" s="30">
        <v>0.93545352683081107</v>
      </c>
      <c r="N174" s="31">
        <v>1993.7776182693581</v>
      </c>
      <c r="O174" s="32">
        <v>1930064.09</v>
      </c>
    </row>
    <row r="175" spans="1:15" x14ac:dyDescent="0.3">
      <c r="A175" s="27" t="s">
        <v>340</v>
      </c>
      <c r="B175" s="50" t="s">
        <v>341</v>
      </c>
      <c r="C175" s="28">
        <v>904.52</v>
      </c>
      <c r="D175" s="29">
        <v>0</v>
      </c>
      <c r="E175" s="30">
        <v>0</v>
      </c>
      <c r="F175" s="28">
        <v>0</v>
      </c>
      <c r="G175" s="29">
        <v>21965.35</v>
      </c>
      <c r="H175" s="30">
        <v>6.6091547276739002E-3</v>
      </c>
      <c r="I175" s="28">
        <v>24.283984875956307</v>
      </c>
      <c r="J175" s="29">
        <v>0</v>
      </c>
      <c r="K175" s="29">
        <v>502151</v>
      </c>
      <c r="L175" s="29">
        <v>2799357.06</v>
      </c>
      <c r="M175" s="30">
        <v>0.99339084527232602</v>
      </c>
      <c r="N175" s="31">
        <v>3650.0111219210189</v>
      </c>
      <c r="O175" s="32">
        <v>3323473.41</v>
      </c>
    </row>
    <row r="176" spans="1:15" s="26" customFormat="1" x14ac:dyDescent="0.3">
      <c r="A176" s="27" t="s">
        <v>342</v>
      </c>
      <c r="B176" s="50" t="s">
        <v>343</v>
      </c>
      <c r="C176" s="28">
        <v>895.29</v>
      </c>
      <c r="D176" s="29">
        <v>0</v>
      </c>
      <c r="E176" s="30">
        <v>0</v>
      </c>
      <c r="F176" s="28">
        <v>0</v>
      </c>
      <c r="G176" s="29">
        <v>57093.98</v>
      </c>
      <c r="H176" s="30">
        <v>2.0931349778987283E-2</v>
      </c>
      <c r="I176" s="28">
        <v>63.771493035776125</v>
      </c>
      <c r="J176" s="29">
        <v>0</v>
      </c>
      <c r="K176" s="29">
        <v>518000</v>
      </c>
      <c r="L176" s="29">
        <v>2152583.91</v>
      </c>
      <c r="M176" s="30">
        <v>0.97906865022101275</v>
      </c>
      <c r="N176" s="31">
        <v>2982.9261021568432</v>
      </c>
      <c r="O176" s="32">
        <v>2727677.89</v>
      </c>
    </row>
    <row r="177" spans="1:16" s="26" customFormat="1" x14ac:dyDescent="0.3">
      <c r="A177" s="27" t="s">
        <v>344</v>
      </c>
      <c r="B177" s="50" t="s">
        <v>345</v>
      </c>
      <c r="C177" s="28">
        <v>886.18</v>
      </c>
      <c r="D177" s="29">
        <v>0</v>
      </c>
      <c r="E177" s="30">
        <v>0</v>
      </c>
      <c r="F177" s="28">
        <v>0</v>
      </c>
      <c r="G177" s="29">
        <v>35721.360000000001</v>
      </c>
      <c r="H177" s="30">
        <v>1.1456402517654504E-2</v>
      </c>
      <c r="I177" s="28">
        <v>40.309372813649603</v>
      </c>
      <c r="J177" s="29">
        <v>0</v>
      </c>
      <c r="K177" s="29">
        <v>800000</v>
      </c>
      <c r="L177" s="29">
        <v>2282304.56</v>
      </c>
      <c r="M177" s="30">
        <v>0.98854359748234555</v>
      </c>
      <c r="N177" s="31">
        <v>3478.1924214042297</v>
      </c>
      <c r="O177" s="32">
        <v>3118025.92</v>
      </c>
    </row>
    <row r="178" spans="1:16" x14ac:dyDescent="0.3">
      <c r="A178" s="27" t="s">
        <v>346</v>
      </c>
      <c r="B178" s="50" t="s">
        <v>347</v>
      </c>
      <c r="C178" s="28">
        <v>874.53999999999985</v>
      </c>
      <c r="D178" s="29">
        <v>4000</v>
      </c>
      <c r="E178" s="30">
        <v>4.1558884997141736E-3</v>
      </c>
      <c r="F178" s="28">
        <v>4.5738331008301518</v>
      </c>
      <c r="G178" s="29">
        <v>93770.59</v>
      </c>
      <c r="H178" s="30">
        <v>9.742502914810322E-2</v>
      </c>
      <c r="I178" s="28">
        <v>107.22275710659319</v>
      </c>
      <c r="J178" s="29">
        <v>0</v>
      </c>
      <c r="K178" s="29">
        <v>167336.19</v>
      </c>
      <c r="L178" s="29">
        <v>697382.95</v>
      </c>
      <c r="M178" s="30">
        <v>0.89841908235218249</v>
      </c>
      <c r="N178" s="31">
        <v>988.77025636334531</v>
      </c>
      <c r="O178" s="32">
        <v>962489.73</v>
      </c>
    </row>
    <row r="179" spans="1:16" x14ac:dyDescent="0.3">
      <c r="A179" s="27" t="s">
        <v>348</v>
      </c>
      <c r="B179" s="50" t="s">
        <v>349</v>
      </c>
      <c r="C179" s="28">
        <v>865.25</v>
      </c>
      <c r="D179" s="29">
        <v>0</v>
      </c>
      <c r="E179" s="30">
        <v>0</v>
      </c>
      <c r="F179" s="28">
        <v>0</v>
      </c>
      <c r="G179" s="29">
        <v>182042.37</v>
      </c>
      <c r="H179" s="30">
        <v>0.10103663940794232</v>
      </c>
      <c r="I179" s="28">
        <v>210.39279976885294</v>
      </c>
      <c r="J179" s="29">
        <v>0</v>
      </c>
      <c r="K179" s="29">
        <v>68776.33</v>
      </c>
      <c r="L179" s="29">
        <v>1550927.39</v>
      </c>
      <c r="M179" s="30">
        <v>0.89896336059205761</v>
      </c>
      <c r="N179" s="31">
        <v>1871.948824039295</v>
      </c>
      <c r="O179" s="32">
        <v>1801746.09</v>
      </c>
    </row>
    <row r="180" spans="1:16" x14ac:dyDescent="0.3">
      <c r="A180" s="27" t="s">
        <v>350</v>
      </c>
      <c r="B180" s="50" t="s">
        <v>351</v>
      </c>
      <c r="C180" s="28">
        <v>843.54</v>
      </c>
      <c r="D180" s="29">
        <v>0</v>
      </c>
      <c r="E180" s="30">
        <v>0</v>
      </c>
      <c r="F180" s="28">
        <v>0</v>
      </c>
      <c r="G180" s="29">
        <v>75787.520000000004</v>
      </c>
      <c r="H180" s="30">
        <v>2.8873936508383897E-2</v>
      </c>
      <c r="I180" s="28">
        <v>89.844607250397146</v>
      </c>
      <c r="J180" s="29">
        <v>0</v>
      </c>
      <c r="K180" s="29">
        <v>0</v>
      </c>
      <c r="L180" s="29">
        <v>2548985.17</v>
      </c>
      <c r="M180" s="30">
        <v>0.97112606349161612</v>
      </c>
      <c r="N180" s="31">
        <v>3021.7715461033263</v>
      </c>
      <c r="O180" s="32">
        <v>2624772.69</v>
      </c>
    </row>
    <row r="181" spans="1:16" x14ac:dyDescent="0.3">
      <c r="A181" s="27" t="s">
        <v>352</v>
      </c>
      <c r="B181" s="50" t="s">
        <v>353</v>
      </c>
      <c r="C181" s="28">
        <v>839.33999999999992</v>
      </c>
      <c r="D181" s="29">
        <v>0</v>
      </c>
      <c r="E181" s="30">
        <v>0</v>
      </c>
      <c r="F181" s="28">
        <v>0</v>
      </c>
      <c r="G181" s="29">
        <v>11822.9</v>
      </c>
      <c r="H181" s="30">
        <v>8.775682607173662E-3</v>
      </c>
      <c r="I181" s="28">
        <v>14.085948483332142</v>
      </c>
      <c r="J181" s="29">
        <v>0</v>
      </c>
      <c r="K181" s="29">
        <v>11215.9</v>
      </c>
      <c r="L181" s="29">
        <v>1324195.43</v>
      </c>
      <c r="M181" s="30">
        <v>0.99122431739282624</v>
      </c>
      <c r="N181" s="31">
        <v>1591.0254843091</v>
      </c>
      <c r="O181" s="32">
        <v>1347234.23</v>
      </c>
    </row>
    <row r="182" spans="1:16" x14ac:dyDescent="0.3">
      <c r="A182" s="27" t="s">
        <v>354</v>
      </c>
      <c r="B182" s="50" t="s">
        <v>355</v>
      </c>
      <c r="C182" s="28">
        <v>832.60999999999979</v>
      </c>
      <c r="D182" s="29">
        <v>0</v>
      </c>
      <c r="E182" s="30">
        <v>0</v>
      </c>
      <c r="F182" s="28">
        <v>0</v>
      </c>
      <c r="G182" s="29">
        <v>143555.78</v>
      </c>
      <c r="H182" s="30">
        <v>8.2638733477783055E-2</v>
      </c>
      <c r="I182" s="28">
        <v>172.41659360324766</v>
      </c>
      <c r="J182" s="29">
        <v>0</v>
      </c>
      <c r="K182" s="29">
        <v>0</v>
      </c>
      <c r="L182" s="29">
        <v>1593593.06</v>
      </c>
      <c r="M182" s="30">
        <v>0.91736126652221694</v>
      </c>
      <c r="N182" s="31">
        <v>1913.9730005644906</v>
      </c>
      <c r="O182" s="32">
        <v>1737148.84</v>
      </c>
    </row>
    <row r="183" spans="1:16" x14ac:dyDescent="0.3">
      <c r="A183" s="43" t="s">
        <v>356</v>
      </c>
      <c r="B183" s="50" t="s">
        <v>357</v>
      </c>
      <c r="C183" s="28">
        <v>821.16</v>
      </c>
      <c r="D183" s="29">
        <v>5000</v>
      </c>
      <c r="E183" s="30">
        <v>1.9384513473368918E-3</v>
      </c>
      <c r="F183" s="28">
        <v>6.0889473427833796</v>
      </c>
      <c r="G183" s="29">
        <v>48281.73</v>
      </c>
      <c r="H183" s="30">
        <v>1.8718356914051208E-2</v>
      </c>
      <c r="I183" s="28">
        <v>58.796982317696923</v>
      </c>
      <c r="J183" s="29">
        <v>765000</v>
      </c>
      <c r="K183" s="29">
        <v>129804</v>
      </c>
      <c r="L183" s="29">
        <v>1631292.91</v>
      </c>
      <c r="M183" s="30">
        <v>0.97934319173861195</v>
      </c>
      <c r="N183" s="31">
        <v>3076.2542135515614</v>
      </c>
      <c r="O183" s="32">
        <v>2579378.64</v>
      </c>
    </row>
    <row r="184" spans="1:16" x14ac:dyDescent="0.3">
      <c r="A184" s="27" t="s">
        <v>358</v>
      </c>
      <c r="B184" s="50" t="s">
        <v>359</v>
      </c>
      <c r="C184" s="28">
        <v>810.23</v>
      </c>
      <c r="D184" s="29">
        <v>12772.77</v>
      </c>
      <c r="E184" s="30">
        <v>7.3709063466118E-3</v>
      </c>
      <c r="F184" s="28">
        <v>15.764375547683992</v>
      </c>
      <c r="G184" s="29">
        <v>0</v>
      </c>
      <c r="H184" s="30">
        <v>0</v>
      </c>
      <c r="I184" s="28">
        <v>0</v>
      </c>
      <c r="J184" s="29">
        <v>0</v>
      </c>
      <c r="K184" s="29">
        <v>144377</v>
      </c>
      <c r="L184" s="29">
        <v>1575713.11</v>
      </c>
      <c r="M184" s="30">
        <v>0.99262909365338836</v>
      </c>
      <c r="N184" s="31">
        <v>2122.965219752416</v>
      </c>
      <c r="O184" s="32">
        <v>1732862.88</v>
      </c>
    </row>
    <row r="185" spans="1:16" x14ac:dyDescent="0.3">
      <c r="A185" s="27" t="s">
        <v>360</v>
      </c>
      <c r="B185" s="50" t="s">
        <v>361</v>
      </c>
      <c r="C185" s="28">
        <v>803.5100000000001</v>
      </c>
      <c r="D185" s="29">
        <v>9892.14</v>
      </c>
      <c r="E185" s="30">
        <v>3.7442917770066429E-3</v>
      </c>
      <c r="F185" s="28">
        <v>12.311159786437006</v>
      </c>
      <c r="G185" s="29">
        <v>70304.05</v>
      </c>
      <c r="H185" s="30">
        <v>2.6610912937469942E-2</v>
      </c>
      <c r="I185" s="28">
        <v>87.49617304078356</v>
      </c>
      <c r="J185" s="29">
        <v>0</v>
      </c>
      <c r="K185" s="29">
        <v>0</v>
      </c>
      <c r="L185" s="29">
        <v>2561729.33</v>
      </c>
      <c r="M185" s="30">
        <v>0.96964479528552339</v>
      </c>
      <c r="N185" s="31">
        <v>3188.1735510447907</v>
      </c>
      <c r="O185" s="32">
        <v>2641925.52</v>
      </c>
    </row>
    <row r="186" spans="1:16" x14ac:dyDescent="0.3">
      <c r="A186" s="27" t="s">
        <v>362</v>
      </c>
      <c r="B186" s="50" t="s">
        <v>363</v>
      </c>
      <c r="C186" s="28">
        <v>793.97000000000014</v>
      </c>
      <c r="D186" s="29">
        <v>21754.65</v>
      </c>
      <c r="E186" s="30">
        <v>2.1427290920325276E-2</v>
      </c>
      <c r="F186" s="28">
        <v>27.399838784840735</v>
      </c>
      <c r="G186" s="29">
        <v>53869.74</v>
      </c>
      <c r="H186" s="30">
        <v>5.3059120270024254E-2</v>
      </c>
      <c r="I186" s="28">
        <v>67.848583699635995</v>
      </c>
      <c r="J186" s="29">
        <v>0</v>
      </c>
      <c r="K186" s="29">
        <v>0</v>
      </c>
      <c r="L186" s="29">
        <v>939653.28</v>
      </c>
      <c r="M186" s="30">
        <v>0.92551358880965051</v>
      </c>
      <c r="N186" s="31">
        <v>1183.4871342745946</v>
      </c>
      <c r="O186" s="32">
        <v>1015277.67</v>
      </c>
    </row>
    <row r="187" spans="1:16" x14ac:dyDescent="0.3">
      <c r="A187" s="43" t="s">
        <v>364</v>
      </c>
      <c r="B187" s="50" t="s">
        <v>365</v>
      </c>
      <c r="C187" s="28">
        <v>787.45000000000016</v>
      </c>
      <c r="D187" s="29">
        <v>207321.96</v>
      </c>
      <c r="E187" s="30">
        <v>0.13054032074836297</v>
      </c>
      <c r="F187" s="28">
        <v>263.28269731411513</v>
      </c>
      <c r="G187" s="29">
        <v>45882.57</v>
      </c>
      <c r="H187" s="30">
        <v>2.8889970963805359E-2</v>
      </c>
      <c r="I187" s="28">
        <v>58.267280462251563</v>
      </c>
      <c r="J187" s="29">
        <v>0</v>
      </c>
      <c r="K187" s="29">
        <v>0</v>
      </c>
      <c r="L187" s="29">
        <v>1334978.79</v>
      </c>
      <c r="M187" s="30">
        <v>0.84056970828783162</v>
      </c>
      <c r="N187" s="31">
        <v>1695.3188011937264</v>
      </c>
      <c r="O187" s="32">
        <v>1588183.32</v>
      </c>
    </row>
    <row r="188" spans="1:16" x14ac:dyDescent="0.3">
      <c r="A188" s="27" t="s">
        <v>366</v>
      </c>
      <c r="B188" s="50" t="s">
        <v>367</v>
      </c>
      <c r="C188" s="28">
        <v>777.50000000000011</v>
      </c>
      <c r="D188" s="29">
        <v>0</v>
      </c>
      <c r="E188" s="30">
        <v>0</v>
      </c>
      <c r="F188" s="28">
        <v>0</v>
      </c>
      <c r="G188" s="29">
        <v>248019.34</v>
      </c>
      <c r="H188" s="30">
        <v>0.11116469359418091</v>
      </c>
      <c r="I188" s="28">
        <v>318.99593569131827</v>
      </c>
      <c r="J188" s="29">
        <v>0</v>
      </c>
      <c r="K188" s="29">
        <v>0</v>
      </c>
      <c r="L188" s="29">
        <v>1983078.79</v>
      </c>
      <c r="M188" s="30">
        <v>0.8888353064058192</v>
      </c>
      <c r="N188" s="31">
        <v>2550.5836527331185</v>
      </c>
      <c r="O188" s="32">
        <v>2231098.13</v>
      </c>
      <c r="P188" s="25"/>
    </row>
    <row r="189" spans="1:16" x14ac:dyDescent="0.3">
      <c r="A189" s="27" t="s">
        <v>368</v>
      </c>
      <c r="B189" s="50" t="s">
        <v>369</v>
      </c>
      <c r="C189" s="28">
        <v>772.00999999999988</v>
      </c>
      <c r="D189" s="29">
        <v>0</v>
      </c>
      <c r="E189" s="30">
        <v>0</v>
      </c>
      <c r="F189" s="28">
        <v>0</v>
      </c>
      <c r="G189" s="29">
        <v>49977.62</v>
      </c>
      <c r="H189" s="30">
        <v>1.639588810255704E-2</v>
      </c>
      <c r="I189" s="28">
        <v>64.737011178611695</v>
      </c>
      <c r="J189" s="29">
        <v>0</v>
      </c>
      <c r="K189" s="29">
        <v>29568.68</v>
      </c>
      <c r="L189" s="29">
        <v>2968633.81</v>
      </c>
      <c r="M189" s="30">
        <v>0.98360411189744312</v>
      </c>
      <c r="N189" s="31">
        <v>3883.6316757554964</v>
      </c>
      <c r="O189" s="32">
        <v>3048180.11</v>
      </c>
    </row>
    <row r="190" spans="1:16" x14ac:dyDescent="0.3">
      <c r="A190" s="27" t="s">
        <v>370</v>
      </c>
      <c r="B190" s="50" t="s">
        <v>371</v>
      </c>
      <c r="C190" s="28">
        <v>734.62999999999988</v>
      </c>
      <c r="D190" s="29">
        <v>11828.88</v>
      </c>
      <c r="E190" s="30">
        <v>6.9821241111978384E-3</v>
      </c>
      <c r="F190" s="28">
        <v>16.101819963791296</v>
      </c>
      <c r="G190" s="29">
        <v>52146.37</v>
      </c>
      <c r="H190" s="30">
        <v>3.0779957805679291E-2</v>
      </c>
      <c r="I190" s="28">
        <v>70.983175203844127</v>
      </c>
      <c r="J190" s="29">
        <v>0</v>
      </c>
      <c r="K190" s="29">
        <v>0</v>
      </c>
      <c r="L190" s="29">
        <v>1630191.1400000001</v>
      </c>
      <c r="M190" s="30">
        <v>0.96223791808312298</v>
      </c>
      <c r="N190" s="31">
        <v>2219.0642091937443</v>
      </c>
      <c r="O190" s="32">
        <v>1694166.39</v>
      </c>
    </row>
    <row r="191" spans="1:16" x14ac:dyDescent="0.3">
      <c r="A191" s="27" t="s">
        <v>372</v>
      </c>
      <c r="B191" s="50" t="s">
        <v>373</v>
      </c>
      <c r="C191" s="28">
        <v>715.97000000000014</v>
      </c>
      <c r="D191" s="29">
        <v>0</v>
      </c>
      <c r="E191" s="30">
        <v>0</v>
      </c>
      <c r="F191" s="28">
        <v>0</v>
      </c>
      <c r="G191" s="29">
        <v>203494.98</v>
      </c>
      <c r="H191" s="30">
        <v>0.1001675467837423</v>
      </c>
      <c r="I191" s="28">
        <v>284.22277469726379</v>
      </c>
      <c r="J191" s="29">
        <v>0</v>
      </c>
      <c r="K191" s="29">
        <v>2500</v>
      </c>
      <c r="L191" s="29">
        <v>1825551.03</v>
      </c>
      <c r="M191" s="30">
        <v>0.89983245321625771</v>
      </c>
      <c r="N191" s="31">
        <v>2553.2508764333697</v>
      </c>
      <c r="O191" s="32">
        <v>2031546.01</v>
      </c>
    </row>
    <row r="192" spans="1:16" x14ac:dyDescent="0.3">
      <c r="A192" s="27" t="s">
        <v>374</v>
      </c>
      <c r="B192" s="50" t="s">
        <v>375</v>
      </c>
      <c r="C192" s="28">
        <v>695.56</v>
      </c>
      <c r="D192" s="29">
        <v>41435.480000000003</v>
      </c>
      <c r="E192" s="30">
        <v>2.9686188986373076E-2</v>
      </c>
      <c r="F192" s="28">
        <v>59.571395709931572</v>
      </c>
      <c r="G192" s="29">
        <v>10371.08</v>
      </c>
      <c r="H192" s="30">
        <v>7.4302950242833938E-3</v>
      </c>
      <c r="I192" s="28">
        <v>14.910403128414517</v>
      </c>
      <c r="J192" s="29">
        <v>0</v>
      </c>
      <c r="K192" s="29">
        <v>68423</v>
      </c>
      <c r="L192" s="29">
        <v>1275553.51</v>
      </c>
      <c r="M192" s="30">
        <v>0.96288351598934352</v>
      </c>
      <c r="N192" s="31">
        <v>1932.2222525734662</v>
      </c>
      <c r="O192" s="32">
        <v>1395783.07</v>
      </c>
    </row>
    <row r="193" spans="1:15" x14ac:dyDescent="0.3">
      <c r="A193" s="27" t="s">
        <v>376</v>
      </c>
      <c r="B193" s="50" t="s">
        <v>377</v>
      </c>
      <c r="C193" s="28">
        <v>694.97</v>
      </c>
      <c r="D193" s="29">
        <v>0</v>
      </c>
      <c r="E193" s="30">
        <v>0</v>
      </c>
      <c r="F193" s="28">
        <v>0</v>
      </c>
      <c r="G193" s="29">
        <v>233202.37</v>
      </c>
      <c r="H193" s="30">
        <v>0.12657384454723139</v>
      </c>
      <c r="I193" s="28">
        <v>335.5574629120681</v>
      </c>
      <c r="J193" s="29">
        <v>0</v>
      </c>
      <c r="K193" s="29">
        <v>0</v>
      </c>
      <c r="L193" s="29">
        <v>1609219.11</v>
      </c>
      <c r="M193" s="30">
        <v>0.87342615545276869</v>
      </c>
      <c r="N193" s="31">
        <v>2315.5231304948416</v>
      </c>
      <c r="O193" s="32">
        <v>1842421.48</v>
      </c>
    </row>
    <row r="194" spans="1:15" x14ac:dyDescent="0.3">
      <c r="A194" s="27" t="s">
        <v>378</v>
      </c>
      <c r="B194" s="50" t="s">
        <v>379</v>
      </c>
      <c r="C194" s="28">
        <v>686.34999999999991</v>
      </c>
      <c r="D194" s="29">
        <v>0</v>
      </c>
      <c r="E194" s="30">
        <v>0</v>
      </c>
      <c r="F194" s="28">
        <v>0</v>
      </c>
      <c r="G194" s="29">
        <v>17191.8</v>
      </c>
      <c r="H194" s="30">
        <v>1.0885015216911651E-2</v>
      </c>
      <c r="I194" s="28">
        <v>25.048153274568371</v>
      </c>
      <c r="J194" s="29">
        <v>0</v>
      </c>
      <c r="K194" s="29">
        <v>0</v>
      </c>
      <c r="L194" s="29">
        <v>1562208.84</v>
      </c>
      <c r="M194" s="30">
        <v>0.98911498478308846</v>
      </c>
      <c r="N194" s="31">
        <v>2276.1110803525903</v>
      </c>
      <c r="O194" s="32">
        <v>1579400.64</v>
      </c>
    </row>
    <row r="195" spans="1:15" x14ac:dyDescent="0.3">
      <c r="A195" s="27" t="s">
        <v>380</v>
      </c>
      <c r="B195" s="50" t="s">
        <v>381</v>
      </c>
      <c r="C195" s="28">
        <v>678.43999999999994</v>
      </c>
      <c r="D195" s="29">
        <v>0</v>
      </c>
      <c r="E195" s="30">
        <v>0</v>
      </c>
      <c r="F195" s="28">
        <v>0</v>
      </c>
      <c r="G195" s="29">
        <v>39804.17</v>
      </c>
      <c r="H195" s="30">
        <v>8.6848592788905124E-2</v>
      </c>
      <c r="I195" s="28">
        <v>58.670140321914985</v>
      </c>
      <c r="J195" s="29">
        <v>0</v>
      </c>
      <c r="K195" s="29">
        <v>0</v>
      </c>
      <c r="L195" s="29">
        <v>418512.64000000001</v>
      </c>
      <c r="M195" s="30">
        <v>0.91315140721109489</v>
      </c>
      <c r="N195" s="31">
        <v>616.8749484110607</v>
      </c>
      <c r="O195" s="32">
        <v>458316.81</v>
      </c>
    </row>
    <row r="196" spans="1:15" x14ac:dyDescent="0.3">
      <c r="A196" s="27" t="s">
        <v>382</v>
      </c>
      <c r="B196" s="50" t="s">
        <v>383</v>
      </c>
      <c r="C196" s="28">
        <v>655.71999999999991</v>
      </c>
      <c r="D196" s="29">
        <v>0</v>
      </c>
      <c r="E196" s="30">
        <v>0</v>
      </c>
      <c r="F196" s="28">
        <v>0</v>
      </c>
      <c r="G196" s="29">
        <v>40972.07</v>
      </c>
      <c r="H196" s="30">
        <v>1.6404690022876919E-2</v>
      </c>
      <c r="I196" s="28">
        <v>62.484093820533161</v>
      </c>
      <c r="J196" s="29">
        <v>0</v>
      </c>
      <c r="K196" s="29">
        <v>171911</v>
      </c>
      <c r="L196" s="29">
        <v>2284699.63</v>
      </c>
      <c r="M196" s="30">
        <v>0.98359530997712297</v>
      </c>
      <c r="N196" s="31">
        <v>3746.4323644238398</v>
      </c>
      <c r="O196" s="32">
        <v>2497582.7000000002</v>
      </c>
    </row>
    <row r="197" spans="1:15" x14ac:dyDescent="0.3">
      <c r="A197" s="27" t="s">
        <v>384</v>
      </c>
      <c r="B197" s="50" t="s">
        <v>385</v>
      </c>
      <c r="C197" s="28">
        <v>651.36</v>
      </c>
      <c r="D197" s="29">
        <v>0</v>
      </c>
      <c r="E197" s="30">
        <v>0</v>
      </c>
      <c r="F197" s="28">
        <v>0</v>
      </c>
      <c r="G197" s="29">
        <v>66967.91</v>
      </c>
      <c r="H197" s="30">
        <v>2.670978852047419E-2</v>
      </c>
      <c r="I197" s="28">
        <v>102.81243859002703</v>
      </c>
      <c r="J197" s="29">
        <v>0</v>
      </c>
      <c r="K197" s="29">
        <v>129857.69</v>
      </c>
      <c r="L197" s="29">
        <v>2310416.64</v>
      </c>
      <c r="M197" s="30">
        <v>0.97329021147952577</v>
      </c>
      <c r="N197" s="31">
        <v>3746.4295167035125</v>
      </c>
      <c r="O197" s="32">
        <v>2507242.2400000002</v>
      </c>
    </row>
    <row r="198" spans="1:15" x14ac:dyDescent="0.3">
      <c r="A198" s="27" t="s">
        <v>386</v>
      </c>
      <c r="B198" s="50" t="s">
        <v>387</v>
      </c>
      <c r="C198" s="28">
        <v>651.31999999999994</v>
      </c>
      <c r="D198" s="29">
        <v>122467.34</v>
      </c>
      <c r="E198" s="30">
        <v>5.5826292846869643E-2</v>
      </c>
      <c r="F198" s="28">
        <v>188.02944789043789</v>
      </c>
      <c r="G198" s="29">
        <v>37832.33</v>
      </c>
      <c r="H198" s="30">
        <v>1.7245730442576868E-2</v>
      </c>
      <c r="I198" s="28">
        <v>58.085626113124128</v>
      </c>
      <c r="J198" s="29">
        <v>0</v>
      </c>
      <c r="K198" s="29">
        <v>0</v>
      </c>
      <c r="L198" s="29">
        <v>2033421.85</v>
      </c>
      <c r="M198" s="30">
        <v>0.92692797671055349</v>
      </c>
      <c r="N198" s="31">
        <v>3122.0012436283246</v>
      </c>
      <c r="O198" s="32">
        <v>2193721.52</v>
      </c>
    </row>
    <row r="199" spans="1:15" x14ac:dyDescent="0.3">
      <c r="A199" s="27" t="s">
        <v>388</v>
      </c>
      <c r="B199" s="50" t="s">
        <v>389</v>
      </c>
      <c r="C199" s="28">
        <v>643.38000000000011</v>
      </c>
      <c r="D199" s="29">
        <v>0</v>
      </c>
      <c r="E199" s="30">
        <v>0</v>
      </c>
      <c r="F199" s="28">
        <v>0</v>
      </c>
      <c r="G199" s="29">
        <v>14010.42</v>
      </c>
      <c r="H199" s="30">
        <v>4.9317275588808178E-3</v>
      </c>
      <c r="I199" s="28">
        <v>21.776275296092507</v>
      </c>
      <c r="J199" s="29">
        <v>0</v>
      </c>
      <c r="K199" s="29">
        <v>0</v>
      </c>
      <c r="L199" s="29">
        <v>2826864.27</v>
      </c>
      <c r="M199" s="30">
        <v>0.99506827244111917</v>
      </c>
      <c r="N199" s="31">
        <v>4393.7708197332831</v>
      </c>
      <c r="O199" s="32">
        <v>2840874.69</v>
      </c>
    </row>
    <row r="200" spans="1:15" x14ac:dyDescent="0.3">
      <c r="A200" s="27" t="s">
        <v>390</v>
      </c>
      <c r="B200" s="50" t="s">
        <v>391</v>
      </c>
      <c r="C200" s="28">
        <v>639.54</v>
      </c>
      <c r="D200" s="29">
        <v>1361.91</v>
      </c>
      <c r="E200" s="30">
        <v>1.2447959156589004E-3</v>
      </c>
      <c r="F200" s="28">
        <v>2.1295149638802893</v>
      </c>
      <c r="G200" s="29">
        <v>58852.56</v>
      </c>
      <c r="H200" s="30">
        <v>5.3791679563312093E-2</v>
      </c>
      <c r="I200" s="28">
        <v>92.023266722957132</v>
      </c>
      <c r="J200" s="29">
        <v>0</v>
      </c>
      <c r="K200" s="29">
        <v>0</v>
      </c>
      <c r="L200" s="29">
        <v>1033868.49</v>
      </c>
      <c r="M200" s="30">
        <v>0.94496352452102905</v>
      </c>
      <c r="N200" s="31">
        <v>1616.5814335303501</v>
      </c>
      <c r="O200" s="32">
        <v>1094082.96</v>
      </c>
    </row>
    <row r="201" spans="1:15" x14ac:dyDescent="0.3">
      <c r="A201" s="27" t="s">
        <v>392</v>
      </c>
      <c r="B201" s="50" t="s">
        <v>393</v>
      </c>
      <c r="C201" s="28">
        <v>632.84999999999991</v>
      </c>
      <c r="D201" s="29">
        <v>0</v>
      </c>
      <c r="E201" s="30">
        <v>0</v>
      </c>
      <c r="F201" s="28">
        <v>0</v>
      </c>
      <c r="G201" s="29">
        <v>46635.18</v>
      </c>
      <c r="H201" s="30">
        <v>1.5071676038303259E-2</v>
      </c>
      <c r="I201" s="28">
        <v>73.690732401042908</v>
      </c>
      <c r="J201" s="29">
        <v>0</v>
      </c>
      <c r="K201" s="29">
        <v>501205</v>
      </c>
      <c r="L201" s="29">
        <v>2546386.36</v>
      </c>
      <c r="M201" s="30">
        <v>0.98492832396169672</v>
      </c>
      <c r="N201" s="31">
        <v>4815.6614679623926</v>
      </c>
      <c r="O201" s="32">
        <v>3094226.54</v>
      </c>
    </row>
    <row r="202" spans="1:15" x14ac:dyDescent="0.3">
      <c r="A202" s="27" t="s">
        <v>394</v>
      </c>
      <c r="B202" s="50" t="s">
        <v>395</v>
      </c>
      <c r="C202" s="28">
        <v>624.61</v>
      </c>
      <c r="D202" s="29">
        <v>0</v>
      </c>
      <c r="E202" s="30">
        <v>0</v>
      </c>
      <c r="F202" s="28">
        <v>0</v>
      </c>
      <c r="G202" s="29">
        <v>584624.42000000004</v>
      </c>
      <c r="H202" s="30">
        <v>0.14329272691818917</v>
      </c>
      <c r="I202" s="28">
        <v>935.98312547029354</v>
      </c>
      <c r="J202" s="29">
        <v>0</v>
      </c>
      <c r="K202" s="29">
        <v>0</v>
      </c>
      <c r="L202" s="29">
        <v>3495306.45</v>
      </c>
      <c r="M202" s="30">
        <v>0.85670727308181083</v>
      </c>
      <c r="N202" s="31">
        <v>5595.9822129008508</v>
      </c>
      <c r="O202" s="32">
        <v>4079930.87</v>
      </c>
    </row>
    <row r="203" spans="1:15" x14ac:dyDescent="0.3">
      <c r="A203" s="27" t="s">
        <v>396</v>
      </c>
      <c r="B203" s="50" t="s">
        <v>397</v>
      </c>
      <c r="C203" s="28">
        <v>621.96</v>
      </c>
      <c r="D203" s="29">
        <v>0</v>
      </c>
      <c r="E203" s="30">
        <v>0</v>
      </c>
      <c r="F203" s="28">
        <v>0</v>
      </c>
      <c r="G203" s="29">
        <v>28840.870000000003</v>
      </c>
      <c r="H203" s="30">
        <v>1.1266433192898591E-2</v>
      </c>
      <c r="I203" s="28">
        <v>46.370940253392504</v>
      </c>
      <c r="J203" s="29">
        <v>0</v>
      </c>
      <c r="K203" s="29">
        <v>0</v>
      </c>
      <c r="L203" s="29">
        <v>2531052.71</v>
      </c>
      <c r="M203" s="30">
        <v>0.98873356680710134</v>
      </c>
      <c r="N203" s="31">
        <v>4069.4782783458741</v>
      </c>
      <c r="O203" s="32">
        <v>2559893.58</v>
      </c>
    </row>
    <row r="204" spans="1:15" x14ac:dyDescent="0.3">
      <c r="A204" s="27" t="s">
        <v>398</v>
      </c>
      <c r="B204" s="50" t="s">
        <v>399</v>
      </c>
      <c r="C204" s="28">
        <v>620.70000000000005</v>
      </c>
      <c r="D204" s="29">
        <v>49858.27</v>
      </c>
      <c r="E204" s="30">
        <v>2.9935988499474236E-2</v>
      </c>
      <c r="F204" s="28">
        <v>80.325874013210878</v>
      </c>
      <c r="G204" s="29">
        <v>63149.289999999994</v>
      </c>
      <c r="H204" s="30">
        <v>3.7916205660364133E-2</v>
      </c>
      <c r="I204" s="28">
        <v>101.73882713065892</v>
      </c>
      <c r="J204" s="29">
        <v>0</v>
      </c>
      <c r="K204" s="29">
        <v>0</v>
      </c>
      <c r="L204" s="29">
        <v>1552488.47</v>
      </c>
      <c r="M204" s="30">
        <v>0.93214780584016155</v>
      </c>
      <c r="N204" s="31">
        <v>2501.1897373932657</v>
      </c>
      <c r="O204" s="32">
        <v>1665496.03</v>
      </c>
    </row>
    <row r="205" spans="1:15" x14ac:dyDescent="0.3">
      <c r="A205" s="27" t="s">
        <v>400</v>
      </c>
      <c r="B205" s="50" t="s">
        <v>401</v>
      </c>
      <c r="C205" s="28">
        <v>574.77</v>
      </c>
      <c r="D205" s="29">
        <v>0</v>
      </c>
      <c r="E205" s="30">
        <v>0</v>
      </c>
      <c r="F205" s="28">
        <v>0</v>
      </c>
      <c r="G205" s="29">
        <v>81207.16</v>
      </c>
      <c r="H205" s="30">
        <v>4.3689569592709122E-2</v>
      </c>
      <c r="I205" s="28">
        <v>141.28635802146948</v>
      </c>
      <c r="J205" s="29">
        <v>0</v>
      </c>
      <c r="K205" s="29">
        <v>0</v>
      </c>
      <c r="L205" s="29">
        <v>1777523.9</v>
      </c>
      <c r="M205" s="30">
        <v>0.9563104304072908</v>
      </c>
      <c r="N205" s="31">
        <v>3092.5829462219672</v>
      </c>
      <c r="O205" s="32">
        <v>1858731.06</v>
      </c>
    </row>
    <row r="206" spans="1:15" x14ac:dyDescent="0.3">
      <c r="A206" s="27" t="s">
        <v>402</v>
      </c>
      <c r="B206" s="50" t="s">
        <v>403</v>
      </c>
      <c r="C206" s="28">
        <v>570.19000000000005</v>
      </c>
      <c r="D206" s="29">
        <v>0</v>
      </c>
      <c r="E206" s="30">
        <v>0</v>
      </c>
      <c r="F206" s="28">
        <v>0</v>
      </c>
      <c r="G206" s="29">
        <v>26519.39</v>
      </c>
      <c r="H206" s="30">
        <v>1.734655565487828E-2</v>
      </c>
      <c r="I206" s="28">
        <v>46.509742366579559</v>
      </c>
      <c r="J206" s="29">
        <v>0</v>
      </c>
      <c r="K206" s="29">
        <v>63387.37</v>
      </c>
      <c r="L206" s="29">
        <v>1438891.84</v>
      </c>
      <c r="M206" s="30">
        <v>0.98265344434512181</v>
      </c>
      <c r="N206" s="31">
        <v>2634.6993282940775</v>
      </c>
      <c r="O206" s="32">
        <v>1528798.6</v>
      </c>
    </row>
    <row r="207" spans="1:15" x14ac:dyDescent="0.3">
      <c r="A207" s="27" t="s">
        <v>404</v>
      </c>
      <c r="B207" s="50" t="s">
        <v>405</v>
      </c>
      <c r="C207" s="28">
        <v>567.81999999999994</v>
      </c>
      <c r="D207" s="29">
        <v>7593.71</v>
      </c>
      <c r="E207" s="30">
        <v>3.910974196035308E-3</v>
      </c>
      <c r="F207" s="28">
        <v>13.373445810291996</v>
      </c>
      <c r="G207" s="29">
        <v>0</v>
      </c>
      <c r="H207" s="30">
        <v>0</v>
      </c>
      <c r="I207" s="28">
        <v>0</v>
      </c>
      <c r="J207" s="29">
        <v>0</v>
      </c>
      <c r="K207" s="29">
        <v>0</v>
      </c>
      <c r="L207" s="29">
        <v>1934047.84</v>
      </c>
      <c r="M207" s="30">
        <v>0.99608902580396474</v>
      </c>
      <c r="N207" s="31">
        <v>3406.0931985488364</v>
      </c>
      <c r="O207" s="32">
        <v>1941641.55</v>
      </c>
    </row>
    <row r="208" spans="1:15" x14ac:dyDescent="0.3">
      <c r="A208" s="27" t="s">
        <v>406</v>
      </c>
      <c r="B208" s="50" t="s">
        <v>407</v>
      </c>
      <c r="C208" s="28">
        <v>564.7700000000001</v>
      </c>
      <c r="D208" s="29">
        <v>16924.55</v>
      </c>
      <c r="E208" s="30">
        <v>9.3431855727442226E-2</v>
      </c>
      <c r="F208" s="28">
        <v>29.967154770968708</v>
      </c>
      <c r="G208" s="29">
        <v>0</v>
      </c>
      <c r="H208" s="30">
        <v>0</v>
      </c>
      <c r="I208" s="28">
        <v>0</v>
      </c>
      <c r="J208" s="29">
        <v>0</v>
      </c>
      <c r="K208" s="29">
        <v>164218.70000000001</v>
      </c>
      <c r="L208" s="29">
        <v>0</v>
      </c>
      <c r="M208" s="30">
        <v>0.90656814427255783</v>
      </c>
      <c r="N208" s="31">
        <v>290.77093330028151</v>
      </c>
      <c r="O208" s="32">
        <v>181143.25</v>
      </c>
    </row>
    <row r="209" spans="1:15" x14ac:dyDescent="0.3">
      <c r="A209" s="27" t="s">
        <v>408</v>
      </c>
      <c r="B209" s="50" t="s">
        <v>409</v>
      </c>
      <c r="C209" s="28">
        <v>563.72</v>
      </c>
      <c r="D209" s="29">
        <v>5000</v>
      </c>
      <c r="E209" s="30">
        <v>5.3783219783869124E-3</v>
      </c>
      <c r="F209" s="28">
        <v>8.8696516000851489</v>
      </c>
      <c r="G209" s="29">
        <v>118440.66</v>
      </c>
      <c r="H209" s="30">
        <v>0.12740240096253033</v>
      </c>
      <c r="I209" s="28">
        <v>210.10547789682821</v>
      </c>
      <c r="J209" s="29">
        <v>0</v>
      </c>
      <c r="K209" s="29">
        <v>0</v>
      </c>
      <c r="L209" s="29">
        <v>806217.33</v>
      </c>
      <c r="M209" s="30">
        <v>0.86721927705908275</v>
      </c>
      <c r="N209" s="31">
        <v>1430.1733662101751</v>
      </c>
      <c r="O209" s="32">
        <v>929657.99</v>
      </c>
    </row>
    <row r="210" spans="1:15" x14ac:dyDescent="0.3">
      <c r="A210" s="27" t="s">
        <v>410</v>
      </c>
      <c r="B210" s="50" t="s">
        <v>411</v>
      </c>
      <c r="C210" s="28">
        <v>558.44999999999993</v>
      </c>
      <c r="D210" s="29">
        <v>8498.7900000000009</v>
      </c>
      <c r="E210" s="30">
        <v>5.110145446065451E-3</v>
      </c>
      <c r="F210" s="28">
        <v>15.218533440773573</v>
      </c>
      <c r="G210" s="29">
        <v>23398.71</v>
      </c>
      <c r="H210" s="30">
        <v>1.4069157062394307E-2</v>
      </c>
      <c r="I210" s="28">
        <v>41.899382218640888</v>
      </c>
      <c r="J210" s="29">
        <v>0</v>
      </c>
      <c r="K210" s="29">
        <v>59445.62</v>
      </c>
      <c r="L210" s="29">
        <v>1571777.8399999999</v>
      </c>
      <c r="M210" s="30">
        <v>0.98082069749154022</v>
      </c>
      <c r="N210" s="31">
        <v>2920.983901871251</v>
      </c>
      <c r="O210" s="32">
        <v>1663120.96</v>
      </c>
    </row>
    <row r="211" spans="1:15" x14ac:dyDescent="0.3">
      <c r="A211" s="27" t="s">
        <v>412</v>
      </c>
      <c r="B211" s="50" t="s">
        <v>413</v>
      </c>
      <c r="C211" s="28">
        <v>555.62</v>
      </c>
      <c r="D211" s="29">
        <v>2002.79</v>
      </c>
      <c r="E211" s="30">
        <v>1.5609406492922016E-3</v>
      </c>
      <c r="F211" s="28">
        <v>3.6046038659515496</v>
      </c>
      <c r="G211" s="29">
        <v>272530.49</v>
      </c>
      <c r="H211" s="30">
        <v>0.21240565411876525</v>
      </c>
      <c r="I211" s="28">
        <v>490.49798423382884</v>
      </c>
      <c r="J211" s="29">
        <v>0</v>
      </c>
      <c r="K211" s="29">
        <v>5240.59</v>
      </c>
      <c r="L211" s="29">
        <v>1003292.21</v>
      </c>
      <c r="M211" s="30">
        <v>0.78603340523194243</v>
      </c>
      <c r="N211" s="31">
        <v>1815.1484827759978</v>
      </c>
      <c r="O211" s="32">
        <v>1283066.08</v>
      </c>
    </row>
    <row r="212" spans="1:15" x14ac:dyDescent="0.3">
      <c r="A212" s="33" t="s">
        <v>414</v>
      </c>
      <c r="B212" s="51" t="s">
        <v>415</v>
      </c>
      <c r="C212" s="28">
        <v>554.31999999999994</v>
      </c>
      <c r="D212" s="29">
        <v>0</v>
      </c>
      <c r="E212" s="30">
        <v>0</v>
      </c>
      <c r="F212" s="28">
        <v>0</v>
      </c>
      <c r="G212" s="29">
        <v>0</v>
      </c>
      <c r="H212" s="30">
        <v>0</v>
      </c>
      <c r="I212" s="28">
        <v>0</v>
      </c>
      <c r="J212" s="29">
        <v>0</v>
      </c>
      <c r="K212" s="29">
        <v>0</v>
      </c>
      <c r="L212" s="29">
        <v>1797467</v>
      </c>
      <c r="M212" s="30">
        <v>1</v>
      </c>
      <c r="N212" s="31">
        <v>3242.6522586231781</v>
      </c>
      <c r="O212" s="32">
        <v>1797467</v>
      </c>
    </row>
    <row r="213" spans="1:15" x14ac:dyDescent="0.3">
      <c r="A213" s="27" t="s">
        <v>416</v>
      </c>
      <c r="B213" s="50" t="s">
        <v>417</v>
      </c>
      <c r="C213" s="28">
        <v>552.29999999999995</v>
      </c>
      <c r="D213" s="29">
        <v>3381.15</v>
      </c>
      <c r="E213" s="30">
        <v>1.9962729861138302E-3</v>
      </c>
      <c r="F213" s="28">
        <v>6.1219445953286264</v>
      </c>
      <c r="G213" s="29">
        <v>36554.35</v>
      </c>
      <c r="H213" s="30">
        <v>2.1582142593481533E-2</v>
      </c>
      <c r="I213" s="28">
        <v>66.185678073510772</v>
      </c>
      <c r="J213" s="29">
        <v>0</v>
      </c>
      <c r="K213" s="29">
        <v>0</v>
      </c>
      <c r="L213" s="29">
        <v>1653795.78</v>
      </c>
      <c r="M213" s="30">
        <v>0.97642158442040461</v>
      </c>
      <c r="N213" s="31">
        <v>2994.3794676806087</v>
      </c>
      <c r="O213" s="32">
        <v>1693731.28</v>
      </c>
    </row>
    <row r="214" spans="1:15" x14ac:dyDescent="0.3">
      <c r="A214" s="27" t="s">
        <v>418</v>
      </c>
      <c r="B214" s="50" t="s">
        <v>419</v>
      </c>
      <c r="C214" s="28">
        <v>543.18000000000006</v>
      </c>
      <c r="D214" s="29">
        <v>0</v>
      </c>
      <c r="E214" s="30">
        <v>0</v>
      </c>
      <c r="F214" s="28">
        <v>0</v>
      </c>
      <c r="G214" s="29">
        <v>0</v>
      </c>
      <c r="H214" s="30">
        <v>0</v>
      </c>
      <c r="I214" s="28">
        <v>0</v>
      </c>
      <c r="J214" s="29">
        <v>0</v>
      </c>
      <c r="K214" s="29">
        <v>0</v>
      </c>
      <c r="L214" s="29">
        <v>0</v>
      </c>
      <c r="M214" s="30">
        <v>0</v>
      </c>
      <c r="N214" s="31">
        <v>0</v>
      </c>
      <c r="O214" s="32">
        <v>0</v>
      </c>
    </row>
    <row r="215" spans="1:15" s="26" customFormat="1" x14ac:dyDescent="0.3">
      <c r="A215" s="27" t="s">
        <v>420</v>
      </c>
      <c r="B215" s="50" t="s">
        <v>421</v>
      </c>
      <c r="C215" s="28">
        <v>531.62</v>
      </c>
      <c r="D215" s="29">
        <v>0</v>
      </c>
      <c r="E215" s="30">
        <v>0</v>
      </c>
      <c r="F215" s="28">
        <v>0</v>
      </c>
      <c r="G215" s="29">
        <v>0</v>
      </c>
      <c r="H215" s="30">
        <v>0</v>
      </c>
      <c r="I215" s="28">
        <v>0</v>
      </c>
      <c r="J215" s="29">
        <v>0</v>
      </c>
      <c r="K215" s="29">
        <v>0</v>
      </c>
      <c r="L215" s="29">
        <v>364533.51</v>
      </c>
      <c r="M215" s="30">
        <v>1</v>
      </c>
      <c r="N215" s="31">
        <v>685.70315262781685</v>
      </c>
      <c r="O215" s="32">
        <v>364533.51</v>
      </c>
    </row>
    <row r="216" spans="1:15" x14ac:dyDescent="0.3">
      <c r="A216" s="27" t="s">
        <v>422</v>
      </c>
      <c r="B216" s="50" t="s">
        <v>423</v>
      </c>
      <c r="C216" s="28">
        <v>528.92999999999995</v>
      </c>
      <c r="D216" s="29">
        <v>80453.89</v>
      </c>
      <c r="E216" s="30">
        <v>1.3678608260113996E-2</v>
      </c>
      <c r="F216" s="28">
        <v>152.10687614618192</v>
      </c>
      <c r="G216" s="29">
        <v>0</v>
      </c>
      <c r="H216" s="30">
        <v>0</v>
      </c>
      <c r="I216" s="28">
        <v>0</v>
      </c>
      <c r="J216" s="29">
        <v>0</v>
      </c>
      <c r="K216" s="29">
        <v>1000000</v>
      </c>
      <c r="L216" s="29">
        <v>4801276.8</v>
      </c>
      <c r="M216" s="30">
        <v>0.98632139173988587</v>
      </c>
      <c r="N216" s="31">
        <v>10967.948121679618</v>
      </c>
      <c r="O216" s="32">
        <v>5881730.6900000004</v>
      </c>
    </row>
    <row r="217" spans="1:15" x14ac:dyDescent="0.3">
      <c r="A217" s="27"/>
      <c r="B217" s="53" t="s">
        <v>670</v>
      </c>
      <c r="C217" s="28"/>
      <c r="D217" s="29"/>
      <c r="E217" s="30"/>
      <c r="F217" s="28"/>
      <c r="G217" s="29"/>
      <c r="H217" s="30"/>
      <c r="I217" s="28"/>
      <c r="J217" s="29"/>
      <c r="K217" s="29"/>
      <c r="L217" s="29"/>
      <c r="M217" s="30"/>
      <c r="N217" s="31"/>
      <c r="O217" s="32"/>
    </row>
    <row r="218" spans="1:15" x14ac:dyDescent="0.3">
      <c r="A218" s="27" t="s">
        <v>424</v>
      </c>
      <c r="B218" s="50" t="s">
        <v>425</v>
      </c>
      <c r="C218" s="28">
        <v>516.16000000000008</v>
      </c>
      <c r="D218" s="29">
        <v>32932.720000000001</v>
      </c>
      <c r="E218" s="30">
        <v>1.4704461432164301E-2</v>
      </c>
      <c r="F218" s="28">
        <v>63.803316800991929</v>
      </c>
      <c r="G218" s="29">
        <v>18347.919999999998</v>
      </c>
      <c r="H218" s="30">
        <v>8.1923473676160357E-3</v>
      </c>
      <c r="I218" s="28">
        <v>35.546962182269056</v>
      </c>
      <c r="J218" s="29">
        <v>0</v>
      </c>
      <c r="K218" s="29">
        <v>0</v>
      </c>
      <c r="L218" s="29">
        <v>2188360.7199999997</v>
      </c>
      <c r="M218" s="30">
        <v>0.9771031912002196</v>
      </c>
      <c r="N218" s="31">
        <v>4239.6945133291993</v>
      </c>
      <c r="O218" s="32">
        <v>2239641.36</v>
      </c>
    </row>
    <row r="219" spans="1:15" x14ac:dyDescent="0.3">
      <c r="A219" s="27" t="s">
        <v>426</v>
      </c>
      <c r="B219" s="50" t="s">
        <v>427</v>
      </c>
      <c r="C219" s="28">
        <v>505.20999999999992</v>
      </c>
      <c r="D219" s="29">
        <v>0</v>
      </c>
      <c r="E219" s="30">
        <v>0</v>
      </c>
      <c r="F219" s="28">
        <v>0</v>
      </c>
      <c r="G219" s="29">
        <v>95969.83</v>
      </c>
      <c r="H219" s="30">
        <v>6.7342483165314229E-2</v>
      </c>
      <c r="I219" s="28">
        <v>189.96027394548804</v>
      </c>
      <c r="J219" s="29">
        <v>0</v>
      </c>
      <c r="K219" s="29">
        <v>15600.16</v>
      </c>
      <c r="L219" s="29">
        <v>1313530.8600000001</v>
      </c>
      <c r="M219" s="30">
        <v>0.93265751683468567</v>
      </c>
      <c r="N219" s="31">
        <v>2630.8485976128741</v>
      </c>
      <c r="O219" s="32">
        <v>1425100.85</v>
      </c>
    </row>
    <row r="220" spans="1:15" s="26" customFormat="1" x14ac:dyDescent="0.3">
      <c r="A220" s="35" t="s">
        <v>428</v>
      </c>
      <c r="B220" s="52">
        <v>50</v>
      </c>
      <c r="C220" s="20">
        <v>35760.270000000011</v>
      </c>
      <c r="D220" s="36">
        <v>951990.51000000013</v>
      </c>
      <c r="E220" s="22">
        <v>9.1468662001423888E-3</v>
      </c>
      <c r="F220" s="20">
        <v>26.62145755610905</v>
      </c>
      <c r="G220" s="36">
        <v>5862364.8899999997</v>
      </c>
      <c r="H220" s="22">
        <v>5.6326472482632665E-2</v>
      </c>
      <c r="I220" s="20">
        <v>163.93514059038139</v>
      </c>
      <c r="J220" s="36">
        <v>765000</v>
      </c>
      <c r="K220" s="36">
        <v>5856147.3200000003</v>
      </c>
      <c r="L220" s="36">
        <v>90642821.940000013</v>
      </c>
      <c r="M220" s="22">
        <v>0.93452666131722506</v>
      </c>
      <c r="N220" s="23">
        <v>2719.889118846138</v>
      </c>
      <c r="O220" s="37">
        <v>104078324.66000001</v>
      </c>
    </row>
    <row r="221" spans="1:15" x14ac:dyDescent="0.3">
      <c r="A221" s="38" t="s">
        <v>429</v>
      </c>
      <c r="B221" s="53" t="s">
        <v>671</v>
      </c>
      <c r="C221" s="28"/>
      <c r="D221" s="29"/>
      <c r="E221" s="30"/>
      <c r="F221" s="28"/>
      <c r="G221" s="29"/>
      <c r="H221" s="30"/>
      <c r="I221" s="28"/>
      <c r="J221" s="29"/>
      <c r="K221" s="29"/>
      <c r="L221" s="29"/>
      <c r="M221" s="30"/>
      <c r="N221" s="31"/>
      <c r="O221" s="32"/>
    </row>
    <row r="222" spans="1:15" x14ac:dyDescent="0.3">
      <c r="A222" s="27" t="s">
        <v>430</v>
      </c>
      <c r="B222" s="50" t="s">
        <v>431</v>
      </c>
      <c r="C222" s="28">
        <v>473.35</v>
      </c>
      <c r="D222" s="29">
        <v>2107.85</v>
      </c>
      <c r="E222" s="30">
        <v>6.1517582147284505E-3</v>
      </c>
      <c r="F222" s="28">
        <v>4.4530474279074674</v>
      </c>
      <c r="G222" s="29">
        <v>43136.32</v>
      </c>
      <c r="H222" s="30">
        <v>0.12589330878058455</v>
      </c>
      <c r="I222" s="28">
        <v>91.129861624590674</v>
      </c>
      <c r="J222" s="29">
        <v>0</v>
      </c>
      <c r="K222" s="29">
        <v>0</v>
      </c>
      <c r="L222" s="29">
        <v>297397.71000000002</v>
      </c>
      <c r="M222" s="30">
        <v>0.86795493300468707</v>
      </c>
      <c r="N222" s="31">
        <v>628.28289848948987</v>
      </c>
      <c r="O222" s="32">
        <v>342641.88</v>
      </c>
    </row>
    <row r="223" spans="1:15" x14ac:dyDescent="0.3">
      <c r="A223" s="27" t="s">
        <v>432</v>
      </c>
      <c r="B223" s="50" t="s">
        <v>433</v>
      </c>
      <c r="C223" s="28">
        <v>464.66999999999996</v>
      </c>
      <c r="D223" s="29">
        <v>0</v>
      </c>
      <c r="E223" s="30">
        <v>0</v>
      </c>
      <c r="F223" s="28">
        <v>0</v>
      </c>
      <c r="G223" s="29">
        <v>45115.74</v>
      </c>
      <c r="H223" s="30">
        <v>2.6884939756078131E-2</v>
      </c>
      <c r="I223" s="28">
        <v>97.092000774743369</v>
      </c>
      <c r="J223" s="29">
        <v>100000</v>
      </c>
      <c r="K223" s="29">
        <v>0</v>
      </c>
      <c r="L223" s="29">
        <v>1532988.8199999998</v>
      </c>
      <c r="M223" s="30">
        <v>0.97311506024392169</v>
      </c>
      <c r="N223" s="31">
        <v>3514.2979318656248</v>
      </c>
      <c r="O223" s="32">
        <v>1678104.56</v>
      </c>
    </row>
    <row r="224" spans="1:15" x14ac:dyDescent="0.3">
      <c r="A224" s="27" t="s">
        <v>434</v>
      </c>
      <c r="B224" s="50" t="s">
        <v>435</v>
      </c>
      <c r="C224" s="28">
        <v>459.01</v>
      </c>
      <c r="D224" s="29">
        <v>0</v>
      </c>
      <c r="E224" s="30">
        <v>0</v>
      </c>
      <c r="F224" s="28">
        <v>0</v>
      </c>
      <c r="G224" s="29">
        <v>0</v>
      </c>
      <c r="H224" s="30">
        <v>0</v>
      </c>
      <c r="I224" s="28">
        <v>0</v>
      </c>
      <c r="J224" s="29">
        <v>0</v>
      </c>
      <c r="K224" s="29">
        <v>0</v>
      </c>
      <c r="L224" s="29">
        <v>796816.06</v>
      </c>
      <c r="M224" s="30">
        <v>1</v>
      </c>
      <c r="N224" s="31">
        <v>1735.9448813751335</v>
      </c>
      <c r="O224" s="32">
        <v>796816.06</v>
      </c>
    </row>
    <row r="225" spans="1:15" x14ac:dyDescent="0.3">
      <c r="A225" s="27" t="s">
        <v>436</v>
      </c>
      <c r="B225" s="50" t="s">
        <v>437</v>
      </c>
      <c r="C225" s="28">
        <v>447.15</v>
      </c>
      <c r="D225" s="29">
        <v>5362.19</v>
      </c>
      <c r="E225" s="30">
        <v>1.1965165322724452E-3</v>
      </c>
      <c r="F225" s="28">
        <v>11.991926646539193</v>
      </c>
      <c r="G225" s="29">
        <v>11932.62</v>
      </c>
      <c r="H225" s="30">
        <v>2.6626391648421313E-3</v>
      </c>
      <c r="I225" s="28">
        <v>26.685944313988596</v>
      </c>
      <c r="J225" s="29">
        <v>0</v>
      </c>
      <c r="K225" s="29">
        <v>0</v>
      </c>
      <c r="L225" s="29">
        <v>4464206.16</v>
      </c>
      <c r="M225" s="30">
        <v>0.99614084430288552</v>
      </c>
      <c r="N225" s="31">
        <v>9983.6881583361301</v>
      </c>
      <c r="O225" s="32">
        <v>4481500.97</v>
      </c>
    </row>
    <row r="226" spans="1:15" x14ac:dyDescent="0.3">
      <c r="A226" s="27" t="s">
        <v>438</v>
      </c>
      <c r="B226" s="50" t="s">
        <v>439</v>
      </c>
      <c r="C226" s="28">
        <v>433.71999999999997</v>
      </c>
      <c r="D226" s="29">
        <v>0</v>
      </c>
      <c r="E226" s="30">
        <v>0</v>
      </c>
      <c r="F226" s="28">
        <v>0</v>
      </c>
      <c r="G226" s="29">
        <v>0</v>
      </c>
      <c r="H226" s="30">
        <v>0</v>
      </c>
      <c r="I226" s="28">
        <v>0</v>
      </c>
      <c r="J226" s="29">
        <v>0</v>
      </c>
      <c r="K226" s="29">
        <v>0</v>
      </c>
      <c r="L226" s="29">
        <v>0</v>
      </c>
      <c r="M226" s="30">
        <v>0</v>
      </c>
      <c r="N226" s="31">
        <v>0</v>
      </c>
      <c r="O226" s="32">
        <v>0</v>
      </c>
    </row>
    <row r="227" spans="1:15" x14ac:dyDescent="0.3">
      <c r="A227" s="27" t="s">
        <v>440</v>
      </c>
      <c r="B227" s="50" t="s">
        <v>441</v>
      </c>
      <c r="C227" s="28">
        <v>429.41000000000008</v>
      </c>
      <c r="D227" s="29">
        <v>0</v>
      </c>
      <c r="E227" s="30">
        <v>0</v>
      </c>
      <c r="F227" s="28">
        <v>0</v>
      </c>
      <c r="G227" s="29">
        <v>0</v>
      </c>
      <c r="H227" s="30">
        <v>0</v>
      </c>
      <c r="I227" s="28">
        <v>0</v>
      </c>
      <c r="J227" s="29">
        <v>0</v>
      </c>
      <c r="K227" s="29">
        <v>0</v>
      </c>
      <c r="L227" s="29">
        <v>658710.80000000005</v>
      </c>
      <c r="M227" s="30">
        <v>1</v>
      </c>
      <c r="N227" s="31">
        <v>1533.9903588644884</v>
      </c>
      <c r="O227" s="32">
        <v>658710.80000000005</v>
      </c>
    </row>
    <row r="228" spans="1:15" x14ac:dyDescent="0.3">
      <c r="A228" s="27" t="s">
        <v>442</v>
      </c>
      <c r="B228" s="50" t="s">
        <v>443</v>
      </c>
      <c r="C228" s="28">
        <v>423.54999999999995</v>
      </c>
      <c r="D228" s="29">
        <v>3571.91</v>
      </c>
      <c r="E228" s="30">
        <v>3.211402947065099E-3</v>
      </c>
      <c r="F228" s="28">
        <v>8.4332664384370215</v>
      </c>
      <c r="G228" s="29">
        <v>94079.8</v>
      </c>
      <c r="H228" s="30">
        <v>8.4584479166411E-2</v>
      </c>
      <c r="I228" s="28">
        <v>222.12206351080158</v>
      </c>
      <c r="J228" s="29">
        <v>125000</v>
      </c>
      <c r="K228" s="29">
        <v>0</v>
      </c>
      <c r="L228" s="29">
        <v>889606.72</v>
      </c>
      <c r="M228" s="30">
        <v>0.91220411788652389</v>
      </c>
      <c r="N228" s="31">
        <v>2395.4827529217332</v>
      </c>
      <c r="O228" s="32">
        <v>1112258.43</v>
      </c>
    </row>
    <row r="229" spans="1:15" x14ac:dyDescent="0.3">
      <c r="A229" s="27" t="s">
        <v>444</v>
      </c>
      <c r="B229" s="50" t="s">
        <v>445</v>
      </c>
      <c r="C229" s="28">
        <v>399.79999999999995</v>
      </c>
      <c r="D229" s="29">
        <v>0</v>
      </c>
      <c r="E229" s="30">
        <v>0</v>
      </c>
      <c r="F229" s="28">
        <v>0</v>
      </c>
      <c r="G229" s="29">
        <v>134473.1</v>
      </c>
      <c r="H229" s="30">
        <v>6.1949312183848762E-2</v>
      </c>
      <c r="I229" s="28">
        <v>336.35092546273142</v>
      </c>
      <c r="J229" s="29">
        <v>0</v>
      </c>
      <c r="K229" s="29">
        <v>0</v>
      </c>
      <c r="L229" s="29">
        <v>2036222.51</v>
      </c>
      <c r="M229" s="30">
        <v>0.93805068781615131</v>
      </c>
      <c r="N229" s="31">
        <v>5093.1028264132074</v>
      </c>
      <c r="O229" s="32">
        <v>2170695.61</v>
      </c>
    </row>
    <row r="230" spans="1:15" s="26" customFormat="1" x14ac:dyDescent="0.3">
      <c r="A230" s="33" t="s">
        <v>446</v>
      </c>
      <c r="B230" s="51" t="s">
        <v>447</v>
      </c>
      <c r="C230" s="28">
        <v>394.69999999999993</v>
      </c>
      <c r="D230" s="29">
        <v>0</v>
      </c>
      <c r="E230" s="30">
        <v>0</v>
      </c>
      <c r="F230" s="28">
        <v>0</v>
      </c>
      <c r="G230" s="29">
        <v>1039.83</v>
      </c>
      <c r="H230" s="30">
        <v>1.6198008160457529E-3</v>
      </c>
      <c r="I230" s="28">
        <v>2.6344818849759313</v>
      </c>
      <c r="J230" s="29">
        <v>0</v>
      </c>
      <c r="K230" s="29">
        <v>0</v>
      </c>
      <c r="L230" s="29">
        <v>640909.47</v>
      </c>
      <c r="M230" s="30">
        <v>0.99838019918395415</v>
      </c>
      <c r="N230" s="31">
        <v>1623.7888776285788</v>
      </c>
      <c r="O230" s="32">
        <v>641949.30000000005</v>
      </c>
    </row>
    <row r="231" spans="1:15" s="26" customFormat="1" x14ac:dyDescent="0.3">
      <c r="A231" s="27" t="s">
        <v>448</v>
      </c>
      <c r="B231" s="50" t="s">
        <v>449</v>
      </c>
      <c r="C231" s="28">
        <v>373.62000000000006</v>
      </c>
      <c r="D231" s="29">
        <v>0</v>
      </c>
      <c r="E231" s="30">
        <v>0</v>
      </c>
      <c r="F231" s="28">
        <v>0</v>
      </c>
      <c r="G231" s="29">
        <v>51299.19</v>
      </c>
      <c r="H231" s="30">
        <v>3.4527476784027726E-2</v>
      </c>
      <c r="I231" s="28">
        <v>137.30311546491086</v>
      </c>
      <c r="J231" s="29">
        <v>0</v>
      </c>
      <c r="K231" s="29">
        <v>0</v>
      </c>
      <c r="L231" s="29">
        <v>1434450.56</v>
      </c>
      <c r="M231" s="30">
        <v>0.96547252321597232</v>
      </c>
      <c r="N231" s="31">
        <v>3839.3302285744871</v>
      </c>
      <c r="O231" s="32">
        <v>1485749.75</v>
      </c>
    </row>
    <row r="232" spans="1:15" x14ac:dyDescent="0.3">
      <c r="A232" s="27" t="s">
        <v>450</v>
      </c>
      <c r="B232" s="50" t="s">
        <v>451</v>
      </c>
      <c r="C232" s="28">
        <v>368.84</v>
      </c>
      <c r="D232" s="29">
        <v>62522.82</v>
      </c>
      <c r="E232" s="30">
        <v>2.6561450004193691E-2</v>
      </c>
      <c r="F232" s="28">
        <v>169.51203773994146</v>
      </c>
      <c r="G232" s="29">
        <v>88549.91</v>
      </c>
      <c r="H232" s="30">
        <v>3.7618488854802949E-2</v>
      </c>
      <c r="I232" s="28">
        <v>240.07675414814014</v>
      </c>
      <c r="J232" s="29">
        <v>0</v>
      </c>
      <c r="K232" s="29">
        <v>550000</v>
      </c>
      <c r="L232" s="29">
        <v>1652820.6</v>
      </c>
      <c r="M232" s="30">
        <v>0.93582006114100336</v>
      </c>
      <c r="N232" s="31">
        <v>5972.2931352347905</v>
      </c>
      <c r="O232" s="32">
        <v>2353893.33</v>
      </c>
    </row>
    <row r="233" spans="1:15" x14ac:dyDescent="0.3">
      <c r="A233" s="27" t="s">
        <v>452</v>
      </c>
      <c r="B233" s="50" t="s">
        <v>453</v>
      </c>
      <c r="C233" s="28">
        <v>354.31</v>
      </c>
      <c r="D233" s="29">
        <v>0</v>
      </c>
      <c r="E233" s="30">
        <v>0</v>
      </c>
      <c r="F233" s="28">
        <v>0</v>
      </c>
      <c r="G233" s="29">
        <v>7586.63</v>
      </c>
      <c r="H233" s="30">
        <v>6.236690178444625E-3</v>
      </c>
      <c r="I233" s="28">
        <v>21.41240721402162</v>
      </c>
      <c r="J233" s="29">
        <v>0</v>
      </c>
      <c r="K233" s="29">
        <v>0</v>
      </c>
      <c r="L233" s="29">
        <v>1208864.69</v>
      </c>
      <c r="M233" s="30">
        <v>0.99376330982155525</v>
      </c>
      <c r="N233" s="31">
        <v>3411.8841974542065</v>
      </c>
      <c r="O233" s="32">
        <v>1216451.32</v>
      </c>
    </row>
    <row r="234" spans="1:15" x14ac:dyDescent="0.3">
      <c r="A234" s="27" t="s">
        <v>454</v>
      </c>
      <c r="B234" s="50" t="s">
        <v>455</v>
      </c>
      <c r="C234" s="28">
        <v>351.71</v>
      </c>
      <c r="D234" s="29">
        <v>0</v>
      </c>
      <c r="E234" s="30">
        <v>0</v>
      </c>
      <c r="F234" s="28">
        <v>0</v>
      </c>
      <c r="G234" s="29">
        <v>55215.26</v>
      </c>
      <c r="H234" s="30">
        <v>3.2714695614994162E-2</v>
      </c>
      <c r="I234" s="28">
        <v>156.9908731625487</v>
      </c>
      <c r="J234" s="29">
        <v>0</v>
      </c>
      <c r="K234" s="29">
        <v>0</v>
      </c>
      <c r="L234" s="29">
        <v>1632566.3</v>
      </c>
      <c r="M234" s="30">
        <v>0.96728530438500582</v>
      </c>
      <c r="N234" s="31">
        <v>4641.7966506496832</v>
      </c>
      <c r="O234" s="32">
        <v>1687781.56</v>
      </c>
    </row>
    <row r="235" spans="1:15" x14ac:dyDescent="0.3">
      <c r="A235" s="27" t="s">
        <v>456</v>
      </c>
      <c r="B235" s="50" t="s">
        <v>457</v>
      </c>
      <c r="C235" s="28">
        <v>350.89000000000004</v>
      </c>
      <c r="D235" s="29">
        <v>0</v>
      </c>
      <c r="E235" s="30">
        <v>0</v>
      </c>
      <c r="F235" s="28">
        <v>0</v>
      </c>
      <c r="G235" s="29">
        <v>14275.57</v>
      </c>
      <c r="H235" s="30">
        <v>5.1966357577167784E-2</v>
      </c>
      <c r="I235" s="28">
        <v>40.683889538031856</v>
      </c>
      <c r="J235" s="29">
        <v>0</v>
      </c>
      <c r="K235" s="29">
        <v>0</v>
      </c>
      <c r="L235" s="29">
        <v>260432.35</v>
      </c>
      <c r="M235" s="30">
        <v>0.94803364242283228</v>
      </c>
      <c r="N235" s="31">
        <v>742.20510701359387</v>
      </c>
      <c r="O235" s="32">
        <v>274707.92</v>
      </c>
    </row>
    <row r="236" spans="1:15" x14ac:dyDescent="0.3">
      <c r="A236" s="27" t="s">
        <v>458</v>
      </c>
      <c r="B236" s="50" t="s">
        <v>459</v>
      </c>
      <c r="C236" s="28">
        <v>345.20000000000005</v>
      </c>
      <c r="D236" s="29">
        <v>0</v>
      </c>
      <c r="E236" s="30">
        <v>0</v>
      </c>
      <c r="F236" s="28">
        <v>0</v>
      </c>
      <c r="G236" s="29">
        <v>0</v>
      </c>
      <c r="H236" s="30">
        <v>0</v>
      </c>
      <c r="I236" s="28">
        <v>0</v>
      </c>
      <c r="J236" s="29">
        <v>0</v>
      </c>
      <c r="K236" s="29">
        <v>0</v>
      </c>
      <c r="L236" s="29">
        <v>2769106</v>
      </c>
      <c r="M236" s="30">
        <v>1</v>
      </c>
      <c r="N236" s="31">
        <v>8021.7439165701035</v>
      </c>
      <c r="O236" s="32">
        <v>2769106</v>
      </c>
    </row>
    <row r="237" spans="1:15" x14ac:dyDescent="0.3">
      <c r="A237" s="27" t="s">
        <v>460</v>
      </c>
      <c r="B237" s="50" t="s">
        <v>461</v>
      </c>
      <c r="C237" s="28">
        <v>339.03</v>
      </c>
      <c r="D237" s="29">
        <v>0</v>
      </c>
      <c r="E237" s="30">
        <v>0</v>
      </c>
      <c r="F237" s="28">
        <v>0</v>
      </c>
      <c r="G237" s="29">
        <v>65698.01999999999</v>
      </c>
      <c r="H237" s="30">
        <v>0.15048327200897924</v>
      </c>
      <c r="I237" s="28">
        <v>193.78232014865941</v>
      </c>
      <c r="J237" s="29">
        <v>0</v>
      </c>
      <c r="K237" s="29">
        <v>0</v>
      </c>
      <c r="L237" s="29">
        <v>370882.2</v>
      </c>
      <c r="M237" s="30">
        <v>0.84951672799102085</v>
      </c>
      <c r="N237" s="31">
        <v>1093.9509777895762</v>
      </c>
      <c r="O237" s="32">
        <v>436580.22</v>
      </c>
    </row>
    <row r="238" spans="1:15" x14ac:dyDescent="0.3">
      <c r="A238" s="27" t="s">
        <v>462</v>
      </c>
      <c r="B238" s="50" t="s">
        <v>463</v>
      </c>
      <c r="C238" s="28">
        <v>329.32000000000005</v>
      </c>
      <c r="D238" s="29">
        <v>0</v>
      </c>
      <c r="E238" s="30">
        <v>0</v>
      </c>
      <c r="F238" s="28">
        <v>0</v>
      </c>
      <c r="G238" s="29">
        <v>11529.18</v>
      </c>
      <c r="H238" s="30">
        <v>1.4224368018691334E-2</v>
      </c>
      <c r="I238" s="28">
        <v>35.009048949350174</v>
      </c>
      <c r="J238" s="29">
        <v>0</v>
      </c>
      <c r="K238" s="29">
        <v>0</v>
      </c>
      <c r="L238" s="29">
        <v>798994</v>
      </c>
      <c r="M238" s="30">
        <v>0.98577563198130858</v>
      </c>
      <c r="N238" s="31">
        <v>2426.1933681525566</v>
      </c>
      <c r="O238" s="32">
        <v>810523.18</v>
      </c>
    </row>
    <row r="239" spans="1:15" x14ac:dyDescent="0.3">
      <c r="A239" s="27" t="s">
        <v>464</v>
      </c>
      <c r="B239" s="50" t="s">
        <v>465</v>
      </c>
      <c r="C239" s="28">
        <v>323.17999999999995</v>
      </c>
      <c r="D239" s="29">
        <v>0</v>
      </c>
      <c r="E239" s="30">
        <v>0</v>
      </c>
      <c r="F239" s="28">
        <v>0</v>
      </c>
      <c r="G239" s="29">
        <v>0</v>
      </c>
      <c r="H239" s="30">
        <v>0</v>
      </c>
      <c r="I239" s="28">
        <v>0</v>
      </c>
      <c r="J239" s="29">
        <v>0</v>
      </c>
      <c r="K239" s="29">
        <v>0</v>
      </c>
      <c r="L239" s="29">
        <v>920936.42</v>
      </c>
      <c r="M239" s="30">
        <v>1</v>
      </c>
      <c r="N239" s="31">
        <v>2849.6083297233745</v>
      </c>
      <c r="O239" s="32">
        <v>920936.42</v>
      </c>
    </row>
    <row r="240" spans="1:15" x14ac:dyDescent="0.3">
      <c r="A240" s="27" t="s">
        <v>466</v>
      </c>
      <c r="B240" s="50" t="s">
        <v>467</v>
      </c>
      <c r="C240" s="28">
        <v>319.45999999999998</v>
      </c>
      <c r="D240" s="29">
        <v>0</v>
      </c>
      <c r="E240" s="30">
        <v>0</v>
      </c>
      <c r="F240" s="28">
        <v>0</v>
      </c>
      <c r="G240" s="29">
        <v>31987</v>
      </c>
      <c r="H240" s="30">
        <v>1.6503775106342728E-2</v>
      </c>
      <c r="I240" s="28">
        <v>100.12834157641019</v>
      </c>
      <c r="J240" s="29">
        <v>0</v>
      </c>
      <c r="K240" s="29">
        <v>1075</v>
      </c>
      <c r="L240" s="29">
        <v>1905100.62</v>
      </c>
      <c r="M240" s="30">
        <v>0.98349622489365729</v>
      </c>
      <c r="N240" s="31">
        <v>5966.8679020847685</v>
      </c>
      <c r="O240" s="32">
        <v>1938162.62</v>
      </c>
    </row>
    <row r="241" spans="1:17" x14ac:dyDescent="0.3">
      <c r="A241" s="27" t="s">
        <v>468</v>
      </c>
      <c r="B241" s="50" t="s">
        <v>469</v>
      </c>
      <c r="C241" s="28">
        <v>316.67000000000007</v>
      </c>
      <c r="D241" s="29">
        <v>0</v>
      </c>
      <c r="E241" s="30">
        <v>0</v>
      </c>
      <c r="F241" s="28">
        <v>0</v>
      </c>
      <c r="G241" s="29">
        <v>9441.74</v>
      </c>
      <c r="H241" s="30">
        <v>6.6242513940777863E-3</v>
      </c>
      <c r="I241" s="28">
        <v>29.815707203082066</v>
      </c>
      <c r="J241" s="29">
        <v>0</v>
      </c>
      <c r="K241" s="29">
        <v>0</v>
      </c>
      <c r="L241" s="29">
        <v>1415887.62</v>
      </c>
      <c r="M241" s="30">
        <v>0.99337574860592226</v>
      </c>
      <c r="N241" s="31">
        <v>4471.1769981368607</v>
      </c>
      <c r="O241" s="32">
        <v>1425329.36</v>
      </c>
    </row>
    <row r="242" spans="1:17" x14ac:dyDescent="0.3">
      <c r="A242" s="27" t="s">
        <v>470</v>
      </c>
      <c r="B242" s="50" t="s">
        <v>471</v>
      </c>
      <c r="C242" s="28">
        <v>312.90999999999997</v>
      </c>
      <c r="D242" s="29">
        <v>0</v>
      </c>
      <c r="E242" s="30">
        <v>0</v>
      </c>
      <c r="F242" s="28">
        <v>0</v>
      </c>
      <c r="G242" s="29">
        <v>34706.01</v>
      </c>
      <c r="H242" s="30">
        <v>2.0664795066096722E-2</v>
      </c>
      <c r="I242" s="28">
        <v>110.91371320827076</v>
      </c>
      <c r="J242" s="29">
        <v>0</v>
      </c>
      <c r="K242" s="29">
        <v>725000</v>
      </c>
      <c r="L242" s="29">
        <v>919769.15</v>
      </c>
      <c r="M242" s="30">
        <v>0.97933520493390325</v>
      </c>
      <c r="N242" s="31">
        <v>5256.364929212873</v>
      </c>
      <c r="O242" s="32">
        <v>1679475.16</v>
      </c>
    </row>
    <row r="243" spans="1:17" x14ac:dyDescent="0.3">
      <c r="A243" s="27" t="s">
        <v>472</v>
      </c>
      <c r="B243" s="50" t="s">
        <v>473</v>
      </c>
      <c r="C243" s="28">
        <v>310.86</v>
      </c>
      <c r="D243" s="29">
        <v>2538.02</v>
      </c>
      <c r="E243" s="30">
        <v>7.398751305848909E-3</v>
      </c>
      <c r="F243" s="28">
        <v>8.1645113555941577</v>
      </c>
      <c r="G243" s="29">
        <v>8332.76</v>
      </c>
      <c r="H243" s="30">
        <v>2.4291384201592405E-2</v>
      </c>
      <c r="I243" s="28">
        <v>26.805507302322589</v>
      </c>
      <c r="J243" s="29">
        <v>0</v>
      </c>
      <c r="K243" s="29">
        <v>19774.54</v>
      </c>
      <c r="L243" s="29">
        <v>312388.24</v>
      </c>
      <c r="M243" s="30">
        <v>0.96830986449255863</v>
      </c>
      <c r="N243" s="31">
        <v>1068.5285337450941</v>
      </c>
      <c r="O243" s="32">
        <v>343033.56</v>
      </c>
      <c r="P243" s="25"/>
      <c r="Q243" s="26"/>
    </row>
    <row r="244" spans="1:17" x14ac:dyDescent="0.3">
      <c r="A244" s="27" t="s">
        <v>474</v>
      </c>
      <c r="B244" s="50" t="s">
        <v>475</v>
      </c>
      <c r="C244" s="28">
        <v>288.56000000000006</v>
      </c>
      <c r="D244" s="29">
        <v>5724.32</v>
      </c>
      <c r="E244" s="30">
        <v>2.3171665140973643E-3</v>
      </c>
      <c r="F244" s="28">
        <v>19.837538120321593</v>
      </c>
      <c r="G244" s="29">
        <v>380360.3</v>
      </c>
      <c r="H244" s="30">
        <v>0.15396730973321335</v>
      </c>
      <c r="I244" s="28">
        <v>1318.13245079013</v>
      </c>
      <c r="J244" s="29">
        <v>480825</v>
      </c>
      <c r="K244" s="29">
        <v>606000</v>
      </c>
      <c r="L244" s="29">
        <v>997486.8600000001</v>
      </c>
      <c r="M244" s="30">
        <v>0.84371552375268932</v>
      </c>
      <c r="N244" s="31">
        <v>7223.1489464929291</v>
      </c>
      <c r="O244" s="32">
        <v>2470396.48</v>
      </c>
    </row>
    <row r="245" spans="1:17" x14ac:dyDescent="0.3">
      <c r="A245" s="27" t="s">
        <v>476</v>
      </c>
      <c r="B245" s="50" t="s">
        <v>477</v>
      </c>
      <c r="C245" s="28">
        <v>274.09999999999997</v>
      </c>
      <c r="D245" s="29">
        <v>0</v>
      </c>
      <c r="E245" s="30">
        <v>0</v>
      </c>
      <c r="F245" s="28">
        <v>0</v>
      </c>
      <c r="G245" s="29">
        <v>1521.11</v>
      </c>
      <c r="H245" s="30">
        <v>1.5123781636817305E-3</v>
      </c>
      <c r="I245" s="28">
        <v>5.5494709959868667</v>
      </c>
      <c r="J245" s="29">
        <v>150000</v>
      </c>
      <c r="K245" s="29">
        <v>20582.48</v>
      </c>
      <c r="L245" s="29">
        <v>833669.99</v>
      </c>
      <c r="M245" s="30">
        <v>0.99848762183631823</v>
      </c>
      <c r="N245" s="31">
        <v>3663.8178402043054</v>
      </c>
      <c r="O245" s="32">
        <v>1005773.58</v>
      </c>
    </row>
    <row r="246" spans="1:17" x14ac:dyDescent="0.3">
      <c r="A246" s="27" t="s">
        <v>478</v>
      </c>
      <c r="B246" s="50" t="s">
        <v>479</v>
      </c>
      <c r="C246" s="28">
        <v>272.89999999999998</v>
      </c>
      <c r="D246" s="29">
        <v>0</v>
      </c>
      <c r="E246" s="30">
        <v>0</v>
      </c>
      <c r="F246" s="28">
        <v>0</v>
      </c>
      <c r="G246" s="29">
        <v>25642.36</v>
      </c>
      <c r="H246" s="30">
        <v>3.0919821634129787E-2</v>
      </c>
      <c r="I246" s="28">
        <v>93.962477097838047</v>
      </c>
      <c r="J246" s="29">
        <v>0</v>
      </c>
      <c r="K246" s="29">
        <v>0</v>
      </c>
      <c r="L246" s="29">
        <v>803675.49</v>
      </c>
      <c r="M246" s="30">
        <v>0.96908017836587024</v>
      </c>
      <c r="N246" s="31">
        <v>2944.9449981678272</v>
      </c>
      <c r="O246" s="32">
        <v>829317.85</v>
      </c>
    </row>
    <row r="247" spans="1:17" x14ac:dyDescent="0.3">
      <c r="A247" s="27" t="s">
        <v>480</v>
      </c>
      <c r="B247" s="50" t="s">
        <v>481</v>
      </c>
      <c r="C247" s="28">
        <v>271.81</v>
      </c>
      <c r="D247" s="29">
        <v>0</v>
      </c>
      <c r="E247" s="30">
        <v>0</v>
      </c>
      <c r="F247" s="28">
        <v>0</v>
      </c>
      <c r="G247" s="29">
        <v>0</v>
      </c>
      <c r="H247" s="30">
        <v>0</v>
      </c>
      <c r="I247" s="28">
        <v>0</v>
      </c>
      <c r="J247" s="29">
        <v>0</v>
      </c>
      <c r="K247" s="29">
        <v>0</v>
      </c>
      <c r="L247" s="29">
        <v>838627.17</v>
      </c>
      <c r="M247" s="30">
        <v>1</v>
      </c>
      <c r="N247" s="31">
        <v>3085.343328060042</v>
      </c>
      <c r="O247" s="32">
        <v>838627.17</v>
      </c>
    </row>
    <row r="248" spans="1:17" x14ac:dyDescent="0.3">
      <c r="A248" s="27" t="s">
        <v>482</v>
      </c>
      <c r="B248" s="50" t="s">
        <v>483</v>
      </c>
      <c r="C248" s="28">
        <v>267.86</v>
      </c>
      <c r="D248" s="29">
        <v>0</v>
      </c>
      <c r="E248" s="30">
        <v>0</v>
      </c>
      <c r="F248" s="28">
        <v>0</v>
      </c>
      <c r="G248" s="29">
        <v>10077.01</v>
      </c>
      <c r="H248" s="30">
        <v>4.4628341589708579E-3</v>
      </c>
      <c r="I248" s="28">
        <v>37.620436048682144</v>
      </c>
      <c r="J248" s="29">
        <v>0</v>
      </c>
      <c r="K248" s="29">
        <v>0</v>
      </c>
      <c r="L248" s="29">
        <v>2247907.41</v>
      </c>
      <c r="M248" s="30">
        <v>0.99553716584102925</v>
      </c>
      <c r="N248" s="31">
        <v>8392.098148286419</v>
      </c>
      <c r="O248" s="32">
        <v>2257984.42</v>
      </c>
    </row>
    <row r="249" spans="1:17" x14ac:dyDescent="0.3">
      <c r="A249" s="27" t="s">
        <v>484</v>
      </c>
      <c r="B249" s="50" t="s">
        <v>485</v>
      </c>
      <c r="C249" s="28">
        <v>261.2</v>
      </c>
      <c r="D249" s="29">
        <v>10330</v>
      </c>
      <c r="E249" s="30">
        <v>1.2045924755789864E-2</v>
      </c>
      <c r="F249" s="28">
        <v>39.548238897396629</v>
      </c>
      <c r="G249" s="29">
        <v>8117</v>
      </c>
      <c r="H249" s="30">
        <v>9.4653215143026461E-3</v>
      </c>
      <c r="I249" s="28">
        <v>31.075803981623277</v>
      </c>
      <c r="J249" s="29">
        <v>0</v>
      </c>
      <c r="K249" s="29">
        <v>71000</v>
      </c>
      <c r="L249" s="29">
        <v>768104.42999999993</v>
      </c>
      <c r="M249" s="30">
        <v>0.9784887537299074</v>
      </c>
      <c r="N249" s="31">
        <v>3212.4978177641651</v>
      </c>
      <c r="O249" s="32">
        <v>857551.43</v>
      </c>
    </row>
    <row r="250" spans="1:17" x14ac:dyDescent="0.3">
      <c r="A250" s="27" t="s">
        <v>486</v>
      </c>
      <c r="B250" s="50" t="s">
        <v>487</v>
      </c>
      <c r="C250" s="28">
        <v>253.95000000000002</v>
      </c>
      <c r="D250" s="29">
        <v>0</v>
      </c>
      <c r="E250" s="30">
        <v>0</v>
      </c>
      <c r="F250" s="28">
        <v>0</v>
      </c>
      <c r="G250" s="29">
        <v>30522.9</v>
      </c>
      <c r="H250" s="30">
        <v>1.3131609501816476E-2</v>
      </c>
      <c r="I250" s="28">
        <v>120.19255759007679</v>
      </c>
      <c r="J250" s="29">
        <v>0</v>
      </c>
      <c r="K250" s="29">
        <v>0</v>
      </c>
      <c r="L250" s="29">
        <v>2293860.87</v>
      </c>
      <c r="M250" s="30">
        <v>0.98686839049818353</v>
      </c>
      <c r="N250" s="31">
        <v>9032.7264028352038</v>
      </c>
      <c r="O250" s="32">
        <v>2324383.77</v>
      </c>
    </row>
    <row r="251" spans="1:17" x14ac:dyDescent="0.3">
      <c r="A251" s="27" t="s">
        <v>488</v>
      </c>
      <c r="B251" s="50" t="s">
        <v>489</v>
      </c>
      <c r="C251" s="28">
        <v>250.99</v>
      </c>
      <c r="D251" s="29">
        <v>0</v>
      </c>
      <c r="E251" s="30">
        <v>0</v>
      </c>
      <c r="F251" s="28">
        <v>0</v>
      </c>
      <c r="G251" s="29">
        <v>21183.63</v>
      </c>
      <c r="H251" s="30">
        <v>1.4817277927711531E-2</v>
      </c>
      <c r="I251" s="28">
        <v>84.400294832463445</v>
      </c>
      <c r="J251" s="29">
        <v>200000</v>
      </c>
      <c r="K251" s="29">
        <v>245000</v>
      </c>
      <c r="L251" s="29">
        <v>963473.7</v>
      </c>
      <c r="M251" s="30">
        <v>0.98518272207228841</v>
      </c>
      <c r="N251" s="31">
        <v>5611.6725765966767</v>
      </c>
      <c r="O251" s="32">
        <v>1429657.33</v>
      </c>
    </row>
    <row r="252" spans="1:17" x14ac:dyDescent="0.3">
      <c r="A252" s="27" t="s">
        <v>490</v>
      </c>
      <c r="B252" s="50" t="s">
        <v>491</v>
      </c>
      <c r="C252" s="28">
        <v>249.31</v>
      </c>
      <c r="D252" s="29">
        <v>0</v>
      </c>
      <c r="E252" s="30">
        <v>0</v>
      </c>
      <c r="F252" s="28">
        <v>0</v>
      </c>
      <c r="G252" s="29">
        <v>10554.75</v>
      </c>
      <c r="H252" s="30">
        <v>7.9049365981731946E-3</v>
      </c>
      <c r="I252" s="28">
        <v>42.335846937547629</v>
      </c>
      <c r="J252" s="29">
        <v>0</v>
      </c>
      <c r="K252" s="29">
        <v>0</v>
      </c>
      <c r="L252" s="29">
        <v>1324655.2</v>
      </c>
      <c r="M252" s="30">
        <v>0.99209506340182685</v>
      </c>
      <c r="N252" s="31">
        <v>5313.28546789138</v>
      </c>
      <c r="O252" s="32">
        <v>1335209.95</v>
      </c>
    </row>
    <row r="253" spans="1:17" x14ac:dyDescent="0.3">
      <c r="A253" s="27" t="s">
        <v>492</v>
      </c>
      <c r="B253" s="50" t="s">
        <v>493</v>
      </c>
      <c r="C253" s="28">
        <v>243.58999999999997</v>
      </c>
      <c r="D253" s="29">
        <v>0</v>
      </c>
      <c r="E253" s="30">
        <v>0</v>
      </c>
      <c r="F253" s="28">
        <v>0</v>
      </c>
      <c r="G253" s="29">
        <v>16023</v>
      </c>
      <c r="H253" s="30">
        <v>3.2080313745188126E-2</v>
      </c>
      <c r="I253" s="28">
        <v>65.778562338355442</v>
      </c>
      <c r="J253" s="29">
        <v>0</v>
      </c>
      <c r="K253" s="29">
        <v>950</v>
      </c>
      <c r="L253" s="29">
        <v>482492.19</v>
      </c>
      <c r="M253" s="30">
        <v>0.96791968625481184</v>
      </c>
      <c r="N253" s="31">
        <v>1984.6553224680817</v>
      </c>
      <c r="O253" s="32">
        <v>499465.19</v>
      </c>
    </row>
    <row r="254" spans="1:17" x14ac:dyDescent="0.3">
      <c r="A254" s="27" t="s">
        <v>494</v>
      </c>
      <c r="B254" s="50" t="s">
        <v>495</v>
      </c>
      <c r="C254" s="28">
        <v>242.80000000000004</v>
      </c>
      <c r="D254" s="29">
        <v>0</v>
      </c>
      <c r="E254" s="30">
        <v>0</v>
      </c>
      <c r="F254" s="28">
        <v>0</v>
      </c>
      <c r="G254" s="29">
        <v>142297.45000000001</v>
      </c>
      <c r="H254" s="30">
        <v>0.10560780831965466</v>
      </c>
      <c r="I254" s="28">
        <v>586.06857495881377</v>
      </c>
      <c r="J254" s="29">
        <v>0</v>
      </c>
      <c r="K254" s="29">
        <v>0</v>
      </c>
      <c r="L254" s="29">
        <v>1205116.6499999999</v>
      </c>
      <c r="M254" s="30">
        <v>0.89439219168034523</v>
      </c>
      <c r="N254" s="31">
        <v>4963.4128912685328</v>
      </c>
      <c r="O254" s="32">
        <v>1347414.1</v>
      </c>
    </row>
    <row r="255" spans="1:17" x14ac:dyDescent="0.3">
      <c r="A255" s="27" t="s">
        <v>496</v>
      </c>
      <c r="B255" s="50" t="s">
        <v>497</v>
      </c>
      <c r="C255" s="28">
        <v>237.77999999999997</v>
      </c>
      <c r="D255" s="29">
        <v>75608.149999999994</v>
      </c>
      <c r="E255" s="30">
        <v>1.7076299341458907</v>
      </c>
      <c r="F255" s="28">
        <v>317.9752292034654</v>
      </c>
      <c r="G255" s="29">
        <v>1343.39</v>
      </c>
      <c r="H255" s="30">
        <v>3.0340816132020797E-2</v>
      </c>
      <c r="I255" s="28">
        <v>5.6497182269324595</v>
      </c>
      <c r="J255" s="29">
        <v>0</v>
      </c>
      <c r="K255" s="29">
        <v>0</v>
      </c>
      <c r="L255" s="29">
        <v>-32674.880000000001</v>
      </c>
      <c r="M255" s="30">
        <v>-0.73797075027791159</v>
      </c>
      <c r="N255" s="31">
        <v>-137.41643536041721</v>
      </c>
      <c r="O255" s="32">
        <v>44276.66</v>
      </c>
    </row>
    <row r="256" spans="1:17" x14ac:dyDescent="0.3">
      <c r="A256" s="27" t="s">
        <v>498</v>
      </c>
      <c r="B256" s="50" t="s">
        <v>499</v>
      </c>
      <c r="C256" s="28">
        <v>230.77999999999997</v>
      </c>
      <c r="D256" s="29">
        <v>962.85</v>
      </c>
      <c r="E256" s="30">
        <v>7.3946585444129411E-4</v>
      </c>
      <c r="F256" s="28">
        <v>4.1721552994193614</v>
      </c>
      <c r="G256" s="29">
        <v>4542.8900000000003</v>
      </c>
      <c r="H256" s="30">
        <v>3.4889256223532331E-3</v>
      </c>
      <c r="I256" s="28">
        <v>19.684938036224981</v>
      </c>
      <c r="J256" s="29">
        <v>0</v>
      </c>
      <c r="K256" s="29">
        <v>27433.599999999999</v>
      </c>
      <c r="L256" s="29">
        <v>1269149.18</v>
      </c>
      <c r="M256" s="30">
        <v>0.99577160852320545</v>
      </c>
      <c r="N256" s="31">
        <v>5618.2631943842625</v>
      </c>
      <c r="O256" s="32">
        <v>1302088.52</v>
      </c>
    </row>
    <row r="257" spans="1:15" x14ac:dyDescent="0.3">
      <c r="A257" s="33" t="s">
        <v>500</v>
      </c>
      <c r="B257" s="50" t="s">
        <v>501</v>
      </c>
      <c r="C257" s="28">
        <v>230.18</v>
      </c>
      <c r="D257" s="29">
        <v>0</v>
      </c>
      <c r="E257" s="30">
        <v>0</v>
      </c>
      <c r="F257" s="28">
        <v>0</v>
      </c>
      <c r="G257" s="29">
        <v>0</v>
      </c>
      <c r="H257" s="30">
        <v>0</v>
      </c>
      <c r="I257" s="28">
        <v>0</v>
      </c>
      <c r="J257" s="29">
        <v>0</v>
      </c>
      <c r="K257" s="29">
        <v>0</v>
      </c>
      <c r="L257" s="29">
        <v>572253.60000000009</v>
      </c>
      <c r="M257" s="30">
        <v>1.0000000000000002</v>
      </c>
      <c r="N257" s="31">
        <v>2486.1134764097665</v>
      </c>
      <c r="O257" s="32">
        <v>572253.6</v>
      </c>
    </row>
    <row r="258" spans="1:15" x14ac:dyDescent="0.3">
      <c r="A258" s="27" t="s">
        <v>502</v>
      </c>
      <c r="B258" s="50" t="s">
        <v>503</v>
      </c>
      <c r="C258" s="28">
        <v>228.78</v>
      </c>
      <c r="D258" s="29">
        <v>1581.5</v>
      </c>
      <c r="E258" s="30">
        <v>2.6754219532894503E-3</v>
      </c>
      <c r="F258" s="28">
        <v>6.9127546114170819</v>
      </c>
      <c r="G258" s="29">
        <v>27196.89</v>
      </c>
      <c r="H258" s="30">
        <v>4.6008951354535768E-2</v>
      </c>
      <c r="I258" s="28">
        <v>118.87791765014424</v>
      </c>
      <c r="J258" s="29">
        <v>0</v>
      </c>
      <c r="K258" s="29">
        <v>0</v>
      </c>
      <c r="L258" s="29">
        <v>562343.31999999995</v>
      </c>
      <c r="M258" s="30">
        <v>0.95131562669217473</v>
      </c>
      <c r="N258" s="31">
        <v>2458.0090917038201</v>
      </c>
      <c r="O258" s="32">
        <v>591121.71</v>
      </c>
    </row>
    <row r="259" spans="1:15" x14ac:dyDescent="0.3">
      <c r="A259" s="27" t="s">
        <v>504</v>
      </c>
      <c r="B259" s="50" t="s">
        <v>505</v>
      </c>
      <c r="C259" s="28">
        <v>226.43</v>
      </c>
      <c r="D259" s="29">
        <v>0</v>
      </c>
      <c r="E259" s="30">
        <v>0</v>
      </c>
      <c r="F259" s="28">
        <v>0</v>
      </c>
      <c r="G259" s="29">
        <v>22055.39</v>
      </c>
      <c r="H259" s="30">
        <v>2.2185566250386431E-2</v>
      </c>
      <c r="I259" s="28">
        <v>97.404893344521483</v>
      </c>
      <c r="J259" s="29">
        <v>0</v>
      </c>
      <c r="K259" s="29">
        <v>16244.72</v>
      </c>
      <c r="L259" s="29">
        <v>955832.28</v>
      </c>
      <c r="M259" s="30">
        <v>0.97781443374961352</v>
      </c>
      <c r="N259" s="31">
        <v>4293.0574570507442</v>
      </c>
      <c r="O259" s="32">
        <v>994132.39</v>
      </c>
    </row>
    <row r="260" spans="1:15" x14ac:dyDescent="0.3">
      <c r="A260" s="27" t="s">
        <v>506</v>
      </c>
      <c r="B260" s="50" t="s">
        <v>507</v>
      </c>
      <c r="C260" s="28">
        <v>225.29999999999998</v>
      </c>
      <c r="D260" s="29">
        <v>0</v>
      </c>
      <c r="E260" s="30">
        <v>0</v>
      </c>
      <c r="F260" s="28">
        <v>0</v>
      </c>
      <c r="G260" s="29">
        <v>13766.87</v>
      </c>
      <c r="H260" s="30">
        <v>1.4900916305145291E-2</v>
      </c>
      <c r="I260" s="28">
        <v>61.104616067465606</v>
      </c>
      <c r="J260" s="29">
        <v>0</v>
      </c>
      <c r="K260" s="29">
        <v>0</v>
      </c>
      <c r="L260" s="29">
        <v>910127.32</v>
      </c>
      <c r="M260" s="30">
        <v>0.98509908369485466</v>
      </c>
      <c r="N260" s="31">
        <v>4039.6241455836662</v>
      </c>
      <c r="O260" s="32">
        <v>923894.19</v>
      </c>
    </row>
    <row r="261" spans="1:15" x14ac:dyDescent="0.3">
      <c r="A261" s="27" t="s">
        <v>508</v>
      </c>
      <c r="B261" s="50" t="s">
        <v>509</v>
      </c>
      <c r="C261" s="28">
        <v>223.67</v>
      </c>
      <c r="D261" s="29">
        <v>0</v>
      </c>
      <c r="E261" s="30">
        <v>0</v>
      </c>
      <c r="F261" s="28">
        <v>0</v>
      </c>
      <c r="G261" s="29">
        <v>56617.52</v>
      </c>
      <c r="H261" s="30">
        <v>0.11107325892642306</v>
      </c>
      <c r="I261" s="28">
        <v>253.12970000447086</v>
      </c>
      <c r="J261" s="29">
        <v>0</v>
      </c>
      <c r="K261" s="29">
        <v>0</v>
      </c>
      <c r="L261" s="29">
        <v>453113.81000000006</v>
      </c>
      <c r="M261" s="30">
        <v>0.88892674107357705</v>
      </c>
      <c r="N261" s="31">
        <v>2025.8139670049629</v>
      </c>
      <c r="O261" s="32">
        <v>509731.33</v>
      </c>
    </row>
    <row r="262" spans="1:15" x14ac:dyDescent="0.3">
      <c r="A262" s="27" t="s">
        <v>510</v>
      </c>
      <c r="B262" s="50" t="s">
        <v>511</v>
      </c>
      <c r="C262" s="28">
        <v>221.65000000000003</v>
      </c>
      <c r="D262" s="29">
        <v>0</v>
      </c>
      <c r="E262" s="30">
        <v>0</v>
      </c>
      <c r="F262" s="28">
        <v>0</v>
      </c>
      <c r="G262" s="29">
        <v>17356.75</v>
      </c>
      <c r="H262" s="30">
        <v>6.15671770574146E-3</v>
      </c>
      <c r="I262" s="28">
        <v>78.307015565080064</v>
      </c>
      <c r="J262" s="29">
        <v>0</v>
      </c>
      <c r="K262" s="29">
        <v>0</v>
      </c>
      <c r="L262" s="29">
        <v>2801799.6300000004</v>
      </c>
      <c r="M262" s="30">
        <v>0.99384328229425867</v>
      </c>
      <c r="N262" s="31">
        <v>12640.648003609294</v>
      </c>
      <c r="O262" s="32">
        <v>2819156.38</v>
      </c>
    </row>
    <row r="263" spans="1:15" x14ac:dyDescent="0.3">
      <c r="A263" s="27" t="s">
        <v>512</v>
      </c>
      <c r="B263" s="50" t="s">
        <v>513</v>
      </c>
      <c r="C263" s="28">
        <v>216.74999999999994</v>
      </c>
      <c r="D263" s="29">
        <v>0</v>
      </c>
      <c r="E263" s="30">
        <v>0</v>
      </c>
      <c r="F263" s="28">
        <v>0</v>
      </c>
      <c r="G263" s="29">
        <v>0</v>
      </c>
      <c r="H263" s="30">
        <v>0</v>
      </c>
      <c r="I263" s="28">
        <v>0</v>
      </c>
      <c r="J263" s="29">
        <v>0</v>
      </c>
      <c r="K263" s="29">
        <v>499450.45</v>
      </c>
      <c r="L263" s="29">
        <v>1040043.22</v>
      </c>
      <c r="M263" s="30">
        <v>1</v>
      </c>
      <c r="N263" s="31">
        <v>7102.6236216839688</v>
      </c>
      <c r="O263" s="32">
        <v>1539493.67</v>
      </c>
    </row>
    <row r="264" spans="1:15" x14ac:dyDescent="0.3">
      <c r="A264" s="27" t="s">
        <v>514</v>
      </c>
      <c r="B264" s="50" t="s">
        <v>515</v>
      </c>
      <c r="C264" s="28">
        <v>215.94</v>
      </c>
      <c r="D264" s="29">
        <v>3727.56</v>
      </c>
      <c r="E264" s="30">
        <v>6.5218555189493817E-3</v>
      </c>
      <c r="F264" s="28">
        <v>17.262017227007501</v>
      </c>
      <c r="G264" s="29">
        <v>17966.91</v>
      </c>
      <c r="H264" s="30">
        <v>3.1435467475229593E-2</v>
      </c>
      <c r="I264" s="28">
        <v>83.203250903028618</v>
      </c>
      <c r="J264" s="29">
        <v>0</v>
      </c>
      <c r="K264" s="29">
        <v>82386.710000000006</v>
      </c>
      <c r="L264" s="29">
        <v>467467.82</v>
      </c>
      <c r="M264" s="30">
        <v>0.96204267700582102</v>
      </c>
      <c r="N264" s="31">
        <v>2546.3301380012967</v>
      </c>
      <c r="O264" s="32">
        <v>571549</v>
      </c>
    </row>
    <row r="265" spans="1:15" x14ac:dyDescent="0.3">
      <c r="A265" s="27" t="s">
        <v>516</v>
      </c>
      <c r="B265" s="50" t="s">
        <v>517</v>
      </c>
      <c r="C265" s="28">
        <v>208.14999999999998</v>
      </c>
      <c r="D265" s="29">
        <v>0</v>
      </c>
      <c r="E265" s="30">
        <v>0</v>
      </c>
      <c r="F265" s="28">
        <v>0</v>
      </c>
      <c r="G265" s="29">
        <v>0</v>
      </c>
      <c r="H265" s="30">
        <v>0</v>
      </c>
      <c r="I265" s="28">
        <v>0</v>
      </c>
      <c r="J265" s="29">
        <v>0</v>
      </c>
      <c r="K265" s="29">
        <v>0</v>
      </c>
      <c r="L265" s="29">
        <v>494577.99</v>
      </c>
      <c r="M265" s="30">
        <v>1</v>
      </c>
      <c r="N265" s="31">
        <v>2376.0652894547202</v>
      </c>
      <c r="O265" s="32">
        <v>494577.99</v>
      </c>
    </row>
    <row r="266" spans="1:15" x14ac:dyDescent="0.3">
      <c r="A266" s="27" t="s">
        <v>518</v>
      </c>
      <c r="B266" s="50" t="s">
        <v>519</v>
      </c>
      <c r="C266" s="28">
        <v>202.77</v>
      </c>
      <c r="D266" s="29">
        <v>769.82</v>
      </c>
      <c r="E266" s="30">
        <v>1.5144797063221178E-3</v>
      </c>
      <c r="F266" s="28">
        <v>3.7965182226167578</v>
      </c>
      <c r="G266" s="29">
        <v>128258.91999999998</v>
      </c>
      <c r="H266" s="30">
        <v>0.25232590929670828</v>
      </c>
      <c r="I266" s="28">
        <v>632.53400404399065</v>
      </c>
      <c r="J266" s="29">
        <v>0</v>
      </c>
      <c r="K266" s="29">
        <v>21477.7</v>
      </c>
      <c r="L266" s="29">
        <v>357800.14</v>
      </c>
      <c r="M266" s="30">
        <v>0.74615961099696959</v>
      </c>
      <c r="N266" s="31">
        <v>1870.4830103072447</v>
      </c>
      <c r="O266" s="32">
        <v>508306.58</v>
      </c>
    </row>
    <row r="267" spans="1:15" x14ac:dyDescent="0.3">
      <c r="A267" s="27" t="s">
        <v>520</v>
      </c>
      <c r="B267" s="50" t="s">
        <v>521</v>
      </c>
      <c r="C267" s="28">
        <v>202.10999999999999</v>
      </c>
      <c r="D267" s="29">
        <v>0</v>
      </c>
      <c r="E267" s="30">
        <v>0</v>
      </c>
      <c r="F267" s="28">
        <v>0</v>
      </c>
      <c r="G267" s="29">
        <v>727.56999999999994</v>
      </c>
      <c r="H267" s="30">
        <v>6.8968629070641631E-4</v>
      </c>
      <c r="I267" s="28">
        <v>3.5998713571817325</v>
      </c>
      <c r="J267" s="29">
        <v>0</v>
      </c>
      <c r="K267" s="29">
        <v>150000</v>
      </c>
      <c r="L267" s="29">
        <v>904201.33</v>
      </c>
      <c r="M267" s="30">
        <v>0.9993103137092938</v>
      </c>
      <c r="N267" s="31">
        <v>5215.978081242888</v>
      </c>
      <c r="O267" s="32">
        <v>1054928.8999999999</v>
      </c>
    </row>
    <row r="268" spans="1:15" x14ac:dyDescent="0.3">
      <c r="A268" s="27" t="s">
        <v>522</v>
      </c>
      <c r="B268" s="50" t="s">
        <v>523</v>
      </c>
      <c r="C268" s="28">
        <v>198.99999999999997</v>
      </c>
      <c r="D268" s="29">
        <v>0</v>
      </c>
      <c r="E268" s="30">
        <v>0</v>
      </c>
      <c r="F268" s="28">
        <v>0</v>
      </c>
      <c r="G268" s="29">
        <v>19166.55</v>
      </c>
      <c r="H268" s="30">
        <v>1.2283479130573045E-2</v>
      </c>
      <c r="I268" s="28">
        <v>96.314321608040217</v>
      </c>
      <c r="J268" s="29">
        <v>0</v>
      </c>
      <c r="K268" s="29">
        <v>5000</v>
      </c>
      <c r="L268" s="29">
        <v>1536185.35</v>
      </c>
      <c r="M268" s="30">
        <v>0.98771652086942707</v>
      </c>
      <c r="N268" s="31">
        <v>7744.6500000000015</v>
      </c>
      <c r="O268" s="32">
        <v>1560351.9</v>
      </c>
    </row>
    <row r="269" spans="1:15" x14ac:dyDescent="0.3">
      <c r="A269" s="27" t="s">
        <v>524</v>
      </c>
      <c r="B269" s="50" t="s">
        <v>525</v>
      </c>
      <c r="C269" s="28">
        <v>191.24999999999997</v>
      </c>
      <c r="D269" s="29">
        <v>0</v>
      </c>
      <c r="E269" s="30">
        <v>0</v>
      </c>
      <c r="F269" s="28">
        <v>0</v>
      </c>
      <c r="G269" s="29">
        <v>136986.89000000001</v>
      </c>
      <c r="H269" s="30">
        <v>0.1737613029701934</v>
      </c>
      <c r="I269" s="28">
        <v>716.27132026143806</v>
      </c>
      <c r="J269" s="29">
        <v>0</v>
      </c>
      <c r="K269" s="29">
        <v>0</v>
      </c>
      <c r="L269" s="29">
        <v>651375.57999999996</v>
      </c>
      <c r="M269" s="30">
        <v>0.82623869702980657</v>
      </c>
      <c r="N269" s="31">
        <v>3405.8853856209153</v>
      </c>
      <c r="O269" s="32">
        <v>788362.47</v>
      </c>
    </row>
    <row r="270" spans="1:15" x14ac:dyDescent="0.3">
      <c r="A270" s="27"/>
      <c r="B270" s="53" t="s">
        <v>672</v>
      </c>
      <c r="C270" s="28"/>
      <c r="D270" s="29"/>
      <c r="E270" s="30"/>
      <c r="F270" s="28"/>
      <c r="G270" s="29"/>
      <c r="H270" s="30"/>
      <c r="I270" s="28"/>
      <c r="J270" s="29"/>
      <c r="K270" s="29"/>
      <c r="L270" s="29"/>
      <c r="M270" s="30"/>
      <c r="N270" s="31"/>
      <c r="O270" s="32"/>
    </row>
    <row r="271" spans="1:15" x14ac:dyDescent="0.3">
      <c r="A271" s="27" t="s">
        <v>526</v>
      </c>
      <c r="B271" s="50" t="s">
        <v>527</v>
      </c>
      <c r="C271" s="28">
        <v>190.10000000000002</v>
      </c>
      <c r="D271" s="29">
        <v>0</v>
      </c>
      <c r="E271" s="30">
        <v>0</v>
      </c>
      <c r="F271" s="28">
        <v>0</v>
      </c>
      <c r="G271" s="29">
        <v>16222.33</v>
      </c>
      <c r="H271" s="30">
        <v>1.4753050534936349E-2</v>
      </c>
      <c r="I271" s="28">
        <v>85.335770647027871</v>
      </c>
      <c r="J271" s="29">
        <v>0</v>
      </c>
      <c r="K271" s="29">
        <v>0</v>
      </c>
      <c r="L271" s="29">
        <v>1083369.24</v>
      </c>
      <c r="M271" s="30">
        <v>0.98524694946506364</v>
      </c>
      <c r="N271" s="31">
        <v>5698.943924250394</v>
      </c>
      <c r="O271" s="32">
        <v>1099591.57</v>
      </c>
    </row>
    <row r="272" spans="1:15" x14ac:dyDescent="0.3">
      <c r="A272" s="27" t="s">
        <v>528</v>
      </c>
      <c r="B272" s="50" t="s">
        <v>529</v>
      </c>
      <c r="C272" s="28">
        <v>183.92999999999998</v>
      </c>
      <c r="D272" s="29">
        <v>0</v>
      </c>
      <c r="E272" s="30">
        <v>0</v>
      </c>
      <c r="F272" s="28">
        <v>0</v>
      </c>
      <c r="G272" s="29">
        <v>24570.34</v>
      </c>
      <c r="H272" s="30">
        <v>3.5117652226055306E-2</v>
      </c>
      <c r="I272" s="28">
        <v>133.58527700755724</v>
      </c>
      <c r="J272" s="29">
        <v>0</v>
      </c>
      <c r="K272" s="29">
        <v>0</v>
      </c>
      <c r="L272" s="29">
        <v>675087.48</v>
      </c>
      <c r="M272" s="30">
        <v>0.96488234777394477</v>
      </c>
      <c r="N272" s="31">
        <v>3670.3500244658298</v>
      </c>
      <c r="O272" s="32">
        <v>699657.82</v>
      </c>
    </row>
    <row r="273" spans="1:15" x14ac:dyDescent="0.3">
      <c r="A273" s="27" t="s">
        <v>530</v>
      </c>
      <c r="B273" s="50" t="s">
        <v>531</v>
      </c>
      <c r="C273" s="28">
        <v>181.37999999999997</v>
      </c>
      <c r="D273" s="29">
        <v>0</v>
      </c>
      <c r="E273" s="30">
        <v>0</v>
      </c>
      <c r="F273" s="28">
        <v>0</v>
      </c>
      <c r="G273" s="29">
        <v>0</v>
      </c>
      <c r="H273" s="30">
        <v>0</v>
      </c>
      <c r="I273" s="28">
        <v>0</v>
      </c>
      <c r="J273" s="29">
        <v>0</v>
      </c>
      <c r="K273" s="29">
        <v>0</v>
      </c>
      <c r="L273" s="29">
        <v>908149.4</v>
      </c>
      <c r="M273" s="30">
        <v>1</v>
      </c>
      <c r="N273" s="31">
        <v>5006.8883008049406</v>
      </c>
      <c r="O273" s="32">
        <v>908149.4</v>
      </c>
    </row>
    <row r="274" spans="1:15" x14ac:dyDescent="0.3">
      <c r="A274" s="27" t="s">
        <v>532</v>
      </c>
      <c r="B274" s="50" t="s">
        <v>533</v>
      </c>
      <c r="C274" s="28">
        <v>176.22000000000003</v>
      </c>
      <c r="D274" s="29">
        <v>9.1999999999999993</v>
      </c>
      <c r="E274" s="30">
        <v>5.1319237132623074E-6</v>
      </c>
      <c r="F274" s="28">
        <v>5.2207467937805008E-2</v>
      </c>
      <c r="G274" s="29">
        <v>26116.78</v>
      </c>
      <c r="H274" s="30">
        <v>1.4568404630005954E-2</v>
      </c>
      <c r="I274" s="28">
        <v>148.20553853138119</v>
      </c>
      <c r="J274" s="29">
        <v>0</v>
      </c>
      <c r="K274" s="29">
        <v>951328.17999999993</v>
      </c>
      <c r="L274" s="29">
        <v>815245.90999999992</v>
      </c>
      <c r="M274" s="30">
        <v>0.98542646344628071</v>
      </c>
      <c r="N274" s="31">
        <v>10024.821756894788</v>
      </c>
      <c r="O274" s="32">
        <v>1792700.07</v>
      </c>
    </row>
    <row r="275" spans="1:15" x14ac:dyDescent="0.3">
      <c r="A275" s="27" t="s">
        <v>534</v>
      </c>
      <c r="B275" s="50" t="s">
        <v>535</v>
      </c>
      <c r="C275" s="28">
        <v>175.94</v>
      </c>
      <c r="D275" s="29">
        <v>0</v>
      </c>
      <c r="E275" s="30">
        <v>0</v>
      </c>
      <c r="F275" s="28">
        <v>0</v>
      </c>
      <c r="G275" s="29">
        <v>7214.75</v>
      </c>
      <c r="H275" s="30">
        <v>5.3048964560093179E-3</v>
      </c>
      <c r="I275" s="28">
        <v>41.006877344549281</v>
      </c>
      <c r="J275" s="29">
        <v>0</v>
      </c>
      <c r="K275" s="29">
        <v>0</v>
      </c>
      <c r="L275" s="29">
        <v>1352802.3699999999</v>
      </c>
      <c r="M275" s="30">
        <v>0.99469510354399049</v>
      </c>
      <c r="N275" s="31">
        <v>7688.9983517108103</v>
      </c>
      <c r="O275" s="32">
        <v>1360017.12</v>
      </c>
    </row>
    <row r="276" spans="1:15" x14ac:dyDescent="0.3">
      <c r="A276" s="27" t="s">
        <v>536</v>
      </c>
      <c r="B276" s="50" t="s">
        <v>537</v>
      </c>
      <c r="C276" s="28">
        <v>173.47000000000003</v>
      </c>
      <c r="D276" s="29">
        <v>0</v>
      </c>
      <c r="E276" s="30">
        <v>0</v>
      </c>
      <c r="F276" s="28">
        <v>0</v>
      </c>
      <c r="G276" s="29">
        <v>0</v>
      </c>
      <c r="H276" s="30">
        <v>0</v>
      </c>
      <c r="I276" s="28">
        <v>0</v>
      </c>
      <c r="J276" s="29">
        <v>0</v>
      </c>
      <c r="K276" s="29">
        <v>0</v>
      </c>
      <c r="L276" s="29">
        <v>1229137.3799999999</v>
      </c>
      <c r="M276" s="30">
        <v>1</v>
      </c>
      <c r="N276" s="31">
        <v>7085.5904767394923</v>
      </c>
      <c r="O276" s="32">
        <v>1229137.3799999999</v>
      </c>
    </row>
    <row r="277" spans="1:15" x14ac:dyDescent="0.3">
      <c r="A277" s="27" t="s">
        <v>538</v>
      </c>
      <c r="B277" s="50" t="s">
        <v>539</v>
      </c>
      <c r="C277" s="28">
        <v>171.95000000000002</v>
      </c>
      <c r="D277" s="29">
        <v>0</v>
      </c>
      <c r="E277" s="30">
        <v>0</v>
      </c>
      <c r="F277" s="28">
        <v>0</v>
      </c>
      <c r="G277" s="29">
        <v>0</v>
      </c>
      <c r="H277" s="30">
        <v>0</v>
      </c>
      <c r="I277" s="28">
        <v>0</v>
      </c>
      <c r="J277" s="29">
        <v>0</v>
      </c>
      <c r="K277" s="29">
        <v>0</v>
      </c>
      <c r="L277" s="29">
        <v>1307091.58</v>
      </c>
      <c r="M277" s="30">
        <v>1</v>
      </c>
      <c r="N277" s="31">
        <v>7601.5794126199471</v>
      </c>
      <c r="O277" s="32">
        <v>1307091.58</v>
      </c>
    </row>
    <row r="278" spans="1:15" x14ac:dyDescent="0.3">
      <c r="A278" s="27" t="s">
        <v>540</v>
      </c>
      <c r="B278" s="50" t="s">
        <v>541</v>
      </c>
      <c r="C278" s="28">
        <v>171.71000000000004</v>
      </c>
      <c r="D278" s="29">
        <v>52931.57</v>
      </c>
      <c r="E278" s="30">
        <v>4.2033678833625028E-2</v>
      </c>
      <c r="F278" s="28">
        <v>308.26142915380575</v>
      </c>
      <c r="G278" s="29">
        <v>3291.07</v>
      </c>
      <c r="H278" s="30">
        <v>2.6134833975069759E-3</v>
      </c>
      <c r="I278" s="28">
        <v>19.1664434220488</v>
      </c>
      <c r="J278" s="29">
        <v>0</v>
      </c>
      <c r="K278" s="29">
        <v>142700</v>
      </c>
      <c r="L278" s="29">
        <v>1060343.06</v>
      </c>
      <c r="M278" s="30">
        <v>0.95535283776886804</v>
      </c>
      <c r="N278" s="31">
        <v>7006.2492574689868</v>
      </c>
      <c r="O278" s="32">
        <v>1259265.7</v>
      </c>
    </row>
    <row r="279" spans="1:15" x14ac:dyDescent="0.3">
      <c r="A279" s="27" t="s">
        <v>542</v>
      </c>
      <c r="B279" s="50" t="s">
        <v>543</v>
      </c>
      <c r="C279" s="28">
        <v>160.78</v>
      </c>
      <c r="D279" s="29">
        <v>0</v>
      </c>
      <c r="E279" s="30">
        <v>0</v>
      </c>
      <c r="F279" s="28">
        <v>0</v>
      </c>
      <c r="G279" s="29">
        <v>242.03</v>
      </c>
      <c r="H279" s="30">
        <v>2.4476262045695099E-4</v>
      </c>
      <c r="I279" s="28">
        <v>1.5053489239955218</v>
      </c>
      <c r="J279" s="29">
        <v>0</v>
      </c>
      <c r="K279" s="29">
        <v>0</v>
      </c>
      <c r="L279" s="29">
        <v>988593.6</v>
      </c>
      <c r="M279" s="30">
        <v>0.99975523737954297</v>
      </c>
      <c r="N279" s="31">
        <v>6148.7349172782679</v>
      </c>
      <c r="O279" s="32">
        <v>988835.63</v>
      </c>
    </row>
    <row r="280" spans="1:15" x14ac:dyDescent="0.3">
      <c r="A280" s="40" t="s">
        <v>544</v>
      </c>
      <c r="B280" s="50" t="s">
        <v>545</v>
      </c>
      <c r="C280" s="28">
        <v>154.03</v>
      </c>
      <c r="D280" s="29">
        <v>0</v>
      </c>
      <c r="E280" s="30">
        <v>0</v>
      </c>
      <c r="F280" s="28">
        <v>0</v>
      </c>
      <c r="G280" s="29">
        <v>9938.89</v>
      </c>
      <c r="H280" s="30">
        <v>4.1885035056843283E-3</v>
      </c>
      <c r="I280" s="28">
        <v>64.525676816204637</v>
      </c>
      <c r="J280" s="29">
        <v>97848.05</v>
      </c>
      <c r="K280" s="29">
        <v>0</v>
      </c>
      <c r="L280" s="29">
        <v>2265110.6799999997</v>
      </c>
      <c r="M280" s="30">
        <v>0.99581149649431544</v>
      </c>
      <c r="N280" s="31">
        <v>15340.899370252546</v>
      </c>
      <c r="O280" s="32">
        <v>2372897.62</v>
      </c>
    </row>
    <row r="281" spans="1:15" x14ac:dyDescent="0.3">
      <c r="A281" s="27" t="s">
        <v>546</v>
      </c>
      <c r="B281" s="50" t="s">
        <v>547</v>
      </c>
      <c r="C281" s="28">
        <v>145.15999999999997</v>
      </c>
      <c r="D281" s="29">
        <v>0</v>
      </c>
      <c r="E281" s="30">
        <v>0</v>
      </c>
      <c r="F281" s="28">
        <v>0</v>
      </c>
      <c r="G281" s="29">
        <v>24803.98</v>
      </c>
      <c r="H281" s="30">
        <v>3.1571839886856537E-2</v>
      </c>
      <c r="I281" s="28">
        <v>170.87338109672089</v>
      </c>
      <c r="J281" s="29">
        <v>0</v>
      </c>
      <c r="K281" s="29">
        <v>0</v>
      </c>
      <c r="L281" s="29">
        <v>760832.21</v>
      </c>
      <c r="M281" s="30">
        <v>0.96842816011314348</v>
      </c>
      <c r="N281" s="31">
        <v>5241.3351474235333</v>
      </c>
      <c r="O281" s="32">
        <v>785636.19</v>
      </c>
    </row>
    <row r="282" spans="1:15" x14ac:dyDescent="0.3">
      <c r="A282" s="33" t="s">
        <v>548</v>
      </c>
      <c r="B282" s="51" t="s">
        <v>549</v>
      </c>
      <c r="C282" s="28">
        <v>144.59</v>
      </c>
      <c r="D282" s="29">
        <v>0</v>
      </c>
      <c r="E282" s="30">
        <v>0</v>
      </c>
      <c r="F282" s="28">
        <v>0</v>
      </c>
      <c r="G282" s="29">
        <v>959.85</v>
      </c>
      <c r="H282" s="30">
        <v>1.1710572049701724E-3</v>
      </c>
      <c r="I282" s="28">
        <v>6.6384258939069092</v>
      </c>
      <c r="J282" s="29">
        <v>0</v>
      </c>
      <c r="K282" s="29">
        <v>0</v>
      </c>
      <c r="L282" s="29">
        <v>818684.14</v>
      </c>
      <c r="M282" s="30">
        <v>0.99882894279502987</v>
      </c>
      <c r="N282" s="31">
        <v>5662.107614634484</v>
      </c>
      <c r="O282" s="32">
        <v>819643.99</v>
      </c>
    </row>
    <row r="283" spans="1:15" x14ac:dyDescent="0.3">
      <c r="A283" s="27" t="s">
        <v>550</v>
      </c>
      <c r="B283" s="50" t="s">
        <v>551</v>
      </c>
      <c r="C283" s="28">
        <v>139.52000000000001</v>
      </c>
      <c r="D283" s="29">
        <v>5329.62</v>
      </c>
      <c r="E283" s="30">
        <v>3.2726782778599787E-3</v>
      </c>
      <c r="F283" s="28">
        <v>38.199684633027516</v>
      </c>
      <c r="G283" s="29">
        <v>5521.32</v>
      </c>
      <c r="H283" s="30">
        <v>3.3903925662831227E-3</v>
      </c>
      <c r="I283" s="28">
        <v>39.573681192660544</v>
      </c>
      <c r="J283" s="29">
        <v>0</v>
      </c>
      <c r="K283" s="29">
        <v>72255.740000000005</v>
      </c>
      <c r="L283" s="29">
        <v>1545412.7</v>
      </c>
      <c r="M283" s="30">
        <v>0.99333692915585692</v>
      </c>
      <c r="N283" s="31">
        <v>11594.527236238531</v>
      </c>
      <c r="O283" s="32">
        <v>1628519.38</v>
      </c>
    </row>
    <row r="284" spans="1:15" x14ac:dyDescent="0.3">
      <c r="A284" s="43" t="s">
        <v>552</v>
      </c>
      <c r="B284" s="50" t="s">
        <v>553</v>
      </c>
      <c r="C284" s="28">
        <v>138.47999999999999</v>
      </c>
      <c r="D284" s="29">
        <v>0</v>
      </c>
      <c r="E284" s="30">
        <v>0</v>
      </c>
      <c r="F284" s="28">
        <v>0</v>
      </c>
      <c r="G284" s="29">
        <v>375180.57</v>
      </c>
      <c r="H284" s="30">
        <v>1</v>
      </c>
      <c r="I284" s="28">
        <v>2709.2762131715772</v>
      </c>
      <c r="J284" s="29">
        <v>0</v>
      </c>
      <c r="K284" s="29">
        <v>0</v>
      </c>
      <c r="L284" s="29">
        <v>0</v>
      </c>
      <c r="M284" s="30">
        <v>0</v>
      </c>
      <c r="N284" s="31">
        <v>0</v>
      </c>
      <c r="O284" s="32">
        <v>375180.57</v>
      </c>
    </row>
    <row r="285" spans="1:15" x14ac:dyDescent="0.3">
      <c r="A285" s="27" t="s">
        <v>554</v>
      </c>
      <c r="B285" s="50" t="s">
        <v>555</v>
      </c>
      <c r="C285" s="28">
        <v>134.47999999999999</v>
      </c>
      <c r="D285" s="29">
        <v>0</v>
      </c>
      <c r="E285" s="30">
        <v>0</v>
      </c>
      <c r="F285" s="28">
        <v>0</v>
      </c>
      <c r="G285" s="29">
        <v>0</v>
      </c>
      <c r="H285" s="30">
        <v>0</v>
      </c>
      <c r="I285" s="28">
        <v>0</v>
      </c>
      <c r="J285" s="29">
        <v>0</v>
      </c>
      <c r="K285" s="29">
        <v>0</v>
      </c>
      <c r="L285" s="29">
        <v>718784.59</v>
      </c>
      <c r="M285" s="30">
        <v>1</v>
      </c>
      <c r="N285" s="31">
        <v>5344.9181290898277</v>
      </c>
      <c r="O285" s="32">
        <v>718784.59</v>
      </c>
    </row>
    <row r="286" spans="1:15" x14ac:dyDescent="0.3">
      <c r="A286" s="27" t="s">
        <v>556</v>
      </c>
      <c r="B286" s="50" t="s">
        <v>557</v>
      </c>
      <c r="C286" s="28">
        <v>128.53</v>
      </c>
      <c r="D286" s="29">
        <v>0</v>
      </c>
      <c r="E286" s="30">
        <v>0</v>
      </c>
      <c r="F286" s="28">
        <v>0</v>
      </c>
      <c r="G286" s="29">
        <v>18439.419999999998</v>
      </c>
      <c r="H286" s="30">
        <v>3.2314796960568062E-2</v>
      </c>
      <c r="I286" s="28">
        <v>143.4639383801447</v>
      </c>
      <c r="J286" s="29">
        <v>0</v>
      </c>
      <c r="K286" s="29">
        <v>8664.4699999999993</v>
      </c>
      <c r="L286" s="29">
        <v>543514.57999999996</v>
      </c>
      <c r="M286" s="30">
        <v>0.96768520303943184</v>
      </c>
      <c r="N286" s="31">
        <v>4296.1102466350267</v>
      </c>
      <c r="O286" s="32">
        <v>570618.47</v>
      </c>
    </row>
    <row r="287" spans="1:15" x14ac:dyDescent="0.3">
      <c r="A287" s="27" t="s">
        <v>558</v>
      </c>
      <c r="B287" s="50" t="s">
        <v>559</v>
      </c>
      <c r="C287" s="28">
        <v>125.22999999999999</v>
      </c>
      <c r="D287" s="29">
        <v>411.45</v>
      </c>
      <c r="E287" s="30">
        <v>3.0892277079391491E-4</v>
      </c>
      <c r="F287" s="28">
        <v>3.285554579573585</v>
      </c>
      <c r="G287" s="29">
        <v>34390.26</v>
      </c>
      <c r="H287" s="30">
        <v>2.5820717967002409E-2</v>
      </c>
      <c r="I287" s="28">
        <v>274.6167851153877</v>
      </c>
      <c r="J287" s="29">
        <v>0</v>
      </c>
      <c r="K287" s="29">
        <v>0</v>
      </c>
      <c r="L287" s="29">
        <v>1297084.57</v>
      </c>
      <c r="M287" s="30">
        <v>0.97387035926220367</v>
      </c>
      <c r="N287" s="31">
        <v>10357.618541882937</v>
      </c>
      <c r="O287" s="32">
        <v>1331886.28</v>
      </c>
    </row>
    <row r="288" spans="1:15" x14ac:dyDescent="0.3">
      <c r="A288" s="27" t="s">
        <v>560</v>
      </c>
      <c r="B288" s="50" t="s">
        <v>561</v>
      </c>
      <c r="C288" s="28">
        <v>123.72999999999999</v>
      </c>
      <c r="D288" s="29">
        <v>0</v>
      </c>
      <c r="E288" s="30">
        <v>0</v>
      </c>
      <c r="F288" s="28">
        <v>0</v>
      </c>
      <c r="G288" s="29">
        <v>22605.62</v>
      </c>
      <c r="H288" s="30">
        <v>4.7722859748082568E-2</v>
      </c>
      <c r="I288" s="28">
        <v>182.70120423502789</v>
      </c>
      <c r="J288" s="29">
        <v>0</v>
      </c>
      <c r="K288" s="29">
        <v>0</v>
      </c>
      <c r="L288" s="29">
        <v>451079.74</v>
      </c>
      <c r="M288" s="30">
        <v>0.95227714025191745</v>
      </c>
      <c r="N288" s="31">
        <v>3645.6780085670412</v>
      </c>
      <c r="O288" s="32">
        <v>473685.36</v>
      </c>
    </row>
    <row r="289" spans="1:15" x14ac:dyDescent="0.3">
      <c r="A289" s="27" t="s">
        <v>562</v>
      </c>
      <c r="B289" s="50" t="s">
        <v>563</v>
      </c>
      <c r="C289" s="28">
        <v>121.73</v>
      </c>
      <c r="D289" s="29">
        <v>0</v>
      </c>
      <c r="E289" s="30">
        <v>0</v>
      </c>
      <c r="F289" s="28">
        <v>0</v>
      </c>
      <c r="G289" s="29">
        <v>0</v>
      </c>
      <c r="H289" s="30">
        <v>0</v>
      </c>
      <c r="I289" s="28">
        <v>0</v>
      </c>
      <c r="J289" s="29">
        <v>0</v>
      </c>
      <c r="K289" s="29">
        <v>0</v>
      </c>
      <c r="L289" s="29">
        <v>487646.94</v>
      </c>
      <c r="M289" s="30">
        <v>1</v>
      </c>
      <c r="N289" s="31">
        <v>4005.9717407376979</v>
      </c>
      <c r="O289" s="32">
        <v>487646.94</v>
      </c>
    </row>
    <row r="290" spans="1:15" x14ac:dyDescent="0.3">
      <c r="A290" s="27" t="s">
        <v>564</v>
      </c>
      <c r="B290" s="50" t="s">
        <v>565</v>
      </c>
      <c r="C290" s="28">
        <v>119.91</v>
      </c>
      <c r="D290" s="29">
        <v>0</v>
      </c>
      <c r="E290" s="30">
        <v>0</v>
      </c>
      <c r="F290" s="28">
        <v>0</v>
      </c>
      <c r="G290" s="29">
        <v>10222.370000000001</v>
      </c>
      <c r="H290" s="30">
        <v>9.1633540276126642E-3</v>
      </c>
      <c r="I290" s="28">
        <v>85.250354432491051</v>
      </c>
      <c r="J290" s="29">
        <v>0</v>
      </c>
      <c r="K290" s="29">
        <v>0</v>
      </c>
      <c r="L290" s="29">
        <v>1105348.4099999999</v>
      </c>
      <c r="M290" s="30">
        <v>0.99083664597238719</v>
      </c>
      <c r="N290" s="31">
        <v>9218.1503627720795</v>
      </c>
      <c r="O290" s="32">
        <v>1115570.78</v>
      </c>
    </row>
    <row r="291" spans="1:15" x14ac:dyDescent="0.3">
      <c r="A291" s="27" t="s">
        <v>566</v>
      </c>
      <c r="B291" s="50" t="s">
        <v>567</v>
      </c>
      <c r="C291" s="28">
        <v>114.36000000000001</v>
      </c>
      <c r="D291" s="29">
        <v>0</v>
      </c>
      <c r="E291" s="30">
        <v>0</v>
      </c>
      <c r="F291" s="28">
        <v>0</v>
      </c>
      <c r="G291" s="29">
        <v>0</v>
      </c>
      <c r="H291" s="30">
        <v>0</v>
      </c>
      <c r="I291" s="28">
        <v>0</v>
      </c>
      <c r="J291" s="29">
        <v>0</v>
      </c>
      <c r="K291" s="29">
        <v>0</v>
      </c>
      <c r="L291" s="29">
        <v>1695286.17</v>
      </c>
      <c r="M291" s="30">
        <v>1</v>
      </c>
      <c r="N291" s="31">
        <v>14824.118310598109</v>
      </c>
      <c r="O291" s="32">
        <v>1695286.17</v>
      </c>
    </row>
    <row r="292" spans="1:15" x14ac:dyDescent="0.3">
      <c r="A292" s="27" t="s">
        <v>568</v>
      </c>
      <c r="B292" s="50" t="s">
        <v>569</v>
      </c>
      <c r="C292" s="28">
        <v>104.6</v>
      </c>
      <c r="D292" s="29">
        <v>376.71</v>
      </c>
      <c r="E292" s="30">
        <v>1.0020203460323028E-3</v>
      </c>
      <c r="F292" s="28">
        <v>3.6014340344168261</v>
      </c>
      <c r="G292" s="29">
        <v>27607.39</v>
      </c>
      <c r="H292" s="30">
        <v>7.3433586793153191E-2</v>
      </c>
      <c r="I292" s="28">
        <v>263.93298279158699</v>
      </c>
      <c r="J292" s="29">
        <v>0</v>
      </c>
      <c r="K292" s="29">
        <v>0</v>
      </c>
      <c r="L292" s="29">
        <v>347966.35</v>
      </c>
      <c r="M292" s="30">
        <v>0.92556439286081438</v>
      </c>
      <c r="N292" s="31">
        <v>3326.6381453154877</v>
      </c>
      <c r="O292" s="32">
        <v>375950.45</v>
      </c>
    </row>
    <row r="293" spans="1:15" s="26" customFormat="1" x14ac:dyDescent="0.3">
      <c r="A293" s="35" t="s">
        <v>570</v>
      </c>
      <c r="B293" s="52">
        <v>70</v>
      </c>
      <c r="C293" s="20">
        <v>17738.8</v>
      </c>
      <c r="D293" s="36">
        <v>233865.54000000004</v>
      </c>
      <c r="E293" s="22">
        <v>2.8488861303595818E-3</v>
      </c>
      <c r="F293" s="20">
        <v>13.183842199021356</v>
      </c>
      <c r="G293" s="36">
        <v>0</v>
      </c>
      <c r="H293" s="22">
        <v>0</v>
      </c>
      <c r="I293" s="20">
        <v>0</v>
      </c>
      <c r="J293" s="36">
        <v>1153673.05</v>
      </c>
      <c r="K293" s="36">
        <v>4216323.5900000008</v>
      </c>
      <c r="L293" s="36">
        <v>74078293.749999985</v>
      </c>
      <c r="M293" s="22">
        <v>0.96781737306339088</v>
      </c>
      <c r="N293" s="23">
        <v>4478.7860729023378</v>
      </c>
      <c r="O293" s="37">
        <v>82090167.62999998</v>
      </c>
    </row>
    <row r="294" spans="1:15" s="26" customFormat="1" x14ac:dyDescent="0.3">
      <c r="A294" s="38" t="s">
        <v>571</v>
      </c>
      <c r="B294" s="53" t="s">
        <v>571</v>
      </c>
      <c r="C294" s="28"/>
      <c r="D294" s="29"/>
      <c r="E294" s="30"/>
      <c r="F294" s="28"/>
      <c r="G294" s="29"/>
      <c r="H294" s="30"/>
      <c r="I294" s="28"/>
      <c r="J294" s="29"/>
      <c r="K294" s="29"/>
      <c r="L294" s="29"/>
      <c r="M294" s="30"/>
      <c r="N294" s="31"/>
      <c r="O294" s="32"/>
    </row>
    <row r="295" spans="1:15" s="26" customFormat="1" x14ac:dyDescent="0.3">
      <c r="A295" s="27" t="s">
        <v>572</v>
      </c>
      <c r="B295" s="50" t="s">
        <v>573</v>
      </c>
      <c r="C295" s="28">
        <v>97.07</v>
      </c>
      <c r="D295" s="29">
        <v>0</v>
      </c>
      <c r="E295" s="30">
        <v>0</v>
      </c>
      <c r="F295" s="28">
        <v>0</v>
      </c>
      <c r="G295" s="29">
        <v>0</v>
      </c>
      <c r="H295" s="30">
        <v>0</v>
      </c>
      <c r="I295" s="28">
        <v>0</v>
      </c>
      <c r="J295" s="29">
        <v>0</v>
      </c>
      <c r="K295" s="29">
        <v>0</v>
      </c>
      <c r="L295" s="29">
        <v>540365.78</v>
      </c>
      <c r="M295" s="30">
        <v>1</v>
      </c>
      <c r="N295" s="31">
        <v>5566.7639847532719</v>
      </c>
      <c r="O295" s="32">
        <v>540365.78</v>
      </c>
    </row>
    <row r="296" spans="1:15" x14ac:dyDescent="0.3">
      <c r="A296" s="27" t="s">
        <v>574</v>
      </c>
      <c r="B296" s="50" t="s">
        <v>575</v>
      </c>
      <c r="C296" s="28">
        <v>95.57</v>
      </c>
      <c r="D296" s="29">
        <v>438.09</v>
      </c>
      <c r="E296" s="30">
        <v>2.9316627858778585E-4</v>
      </c>
      <c r="F296" s="28">
        <v>4.5839698650204044</v>
      </c>
      <c r="G296" s="29">
        <v>6287.37</v>
      </c>
      <c r="H296" s="30">
        <v>4.2074570636273078E-3</v>
      </c>
      <c r="I296" s="28">
        <v>65.788113424714879</v>
      </c>
      <c r="J296" s="29">
        <v>0</v>
      </c>
      <c r="K296" s="29">
        <v>0</v>
      </c>
      <c r="L296" s="29">
        <v>1487614.21</v>
      </c>
      <c r="M296" s="30">
        <v>0.99549937665778498</v>
      </c>
      <c r="N296" s="31">
        <v>15565.702730982526</v>
      </c>
      <c r="O296" s="32">
        <v>1494339.67</v>
      </c>
    </row>
    <row r="297" spans="1:15" x14ac:dyDescent="0.3">
      <c r="A297" s="27" t="s">
        <v>576</v>
      </c>
      <c r="B297" s="50" t="s">
        <v>577</v>
      </c>
      <c r="C297" s="28">
        <v>95.52000000000001</v>
      </c>
      <c r="D297" s="29">
        <v>0</v>
      </c>
      <c r="E297" s="30">
        <v>0</v>
      </c>
      <c r="F297" s="28">
        <v>0</v>
      </c>
      <c r="G297" s="29">
        <v>8323.08</v>
      </c>
      <c r="H297" s="30">
        <v>9.7939409001419463E-3</v>
      </c>
      <c r="I297" s="28">
        <v>87.134422110552748</v>
      </c>
      <c r="J297" s="29">
        <v>0</v>
      </c>
      <c r="K297" s="29">
        <v>0</v>
      </c>
      <c r="L297" s="29">
        <v>841496.22</v>
      </c>
      <c r="M297" s="30">
        <v>0.99020605909985793</v>
      </c>
      <c r="N297" s="31">
        <v>8809.6337939698478</v>
      </c>
      <c r="O297" s="32">
        <v>849819.3</v>
      </c>
    </row>
    <row r="298" spans="1:15" x14ac:dyDescent="0.3">
      <c r="A298" s="27" t="s">
        <v>578</v>
      </c>
      <c r="B298" s="50" t="s">
        <v>579</v>
      </c>
      <c r="C298" s="28">
        <v>92.86</v>
      </c>
      <c r="D298" s="29">
        <v>0</v>
      </c>
      <c r="E298" s="30">
        <v>0</v>
      </c>
      <c r="F298" s="28">
        <v>0</v>
      </c>
      <c r="G298" s="29">
        <v>20099.400000000001</v>
      </c>
      <c r="H298" s="30">
        <v>5.4051300894987178E-2</v>
      </c>
      <c r="I298" s="28">
        <v>216.44841697178549</v>
      </c>
      <c r="J298" s="29">
        <v>0</v>
      </c>
      <c r="K298" s="29">
        <v>0</v>
      </c>
      <c r="L298" s="29">
        <v>351758.44</v>
      </c>
      <c r="M298" s="30">
        <v>0.94594869910501278</v>
      </c>
      <c r="N298" s="31">
        <v>3788.0512599612321</v>
      </c>
      <c r="O298" s="32">
        <v>371857.84</v>
      </c>
    </row>
    <row r="299" spans="1:15" x14ac:dyDescent="0.3">
      <c r="A299" s="27" t="s">
        <v>580</v>
      </c>
      <c r="B299" s="50" t="s">
        <v>581</v>
      </c>
      <c r="C299" s="28">
        <v>89.350000000000023</v>
      </c>
      <c r="D299" s="29">
        <v>534.28</v>
      </c>
      <c r="E299" s="30">
        <v>6.2117074245343466E-4</v>
      </c>
      <c r="F299" s="28">
        <v>5.9796306659205358</v>
      </c>
      <c r="G299" s="29">
        <v>373.98</v>
      </c>
      <c r="H299" s="30">
        <v>4.3480091761386445E-4</v>
      </c>
      <c r="I299" s="28">
        <v>4.1855623950755447</v>
      </c>
      <c r="J299" s="29">
        <v>0</v>
      </c>
      <c r="K299" s="29">
        <v>33814.94</v>
      </c>
      <c r="L299" s="29">
        <v>825394.58</v>
      </c>
      <c r="M299" s="30">
        <v>0.99894402833993268</v>
      </c>
      <c r="N299" s="31">
        <v>9616.2229434806923</v>
      </c>
      <c r="O299" s="32">
        <v>860117.78</v>
      </c>
    </row>
    <row r="300" spans="1:15" x14ac:dyDescent="0.3">
      <c r="A300" s="27" t="s">
        <v>582</v>
      </c>
      <c r="B300" s="50" t="s">
        <v>583</v>
      </c>
      <c r="C300" s="28">
        <v>85.09</v>
      </c>
      <c r="D300" s="29">
        <v>0</v>
      </c>
      <c r="E300" s="30">
        <v>0</v>
      </c>
      <c r="F300" s="28">
        <v>0</v>
      </c>
      <c r="G300" s="29">
        <v>822.6</v>
      </c>
      <c r="H300" s="30">
        <v>1.5933970370601953E-3</v>
      </c>
      <c r="I300" s="28">
        <v>9.6674109766129988</v>
      </c>
      <c r="J300" s="29">
        <v>0</v>
      </c>
      <c r="K300" s="29">
        <v>0</v>
      </c>
      <c r="L300" s="29">
        <v>515432.91</v>
      </c>
      <c r="M300" s="30">
        <v>0.9984066029629397</v>
      </c>
      <c r="N300" s="31">
        <v>6057.5027617816422</v>
      </c>
      <c r="O300" s="32">
        <v>516255.51</v>
      </c>
    </row>
    <row r="301" spans="1:15" x14ac:dyDescent="0.3">
      <c r="A301" s="27" t="s">
        <v>584</v>
      </c>
      <c r="B301" s="50" t="s">
        <v>585</v>
      </c>
      <c r="C301" s="28">
        <v>83.18</v>
      </c>
      <c r="D301" s="29">
        <v>0</v>
      </c>
      <c r="E301" s="30">
        <v>0</v>
      </c>
      <c r="F301" s="28">
        <v>0</v>
      </c>
      <c r="G301" s="29">
        <v>10710.14</v>
      </c>
      <c r="H301" s="30">
        <v>1.3617690387000038E-2</v>
      </c>
      <c r="I301" s="28">
        <v>128.75859581630198</v>
      </c>
      <c r="J301" s="29">
        <v>0</v>
      </c>
      <c r="K301" s="29">
        <v>0</v>
      </c>
      <c r="L301" s="29">
        <v>775777.12</v>
      </c>
      <c r="M301" s="30">
        <v>0.986382309613</v>
      </c>
      <c r="N301" s="31">
        <v>9326.4861745611925</v>
      </c>
      <c r="O301" s="32">
        <v>786487.26</v>
      </c>
    </row>
    <row r="302" spans="1:15" x14ac:dyDescent="0.3">
      <c r="A302" s="43" t="s">
        <v>586</v>
      </c>
      <c r="B302" s="50" t="s">
        <v>587</v>
      </c>
      <c r="C302" s="28">
        <v>82.7</v>
      </c>
      <c r="D302" s="29">
        <v>0</v>
      </c>
      <c r="E302" s="30">
        <v>0</v>
      </c>
      <c r="F302" s="28">
        <v>0</v>
      </c>
      <c r="G302" s="29">
        <v>0</v>
      </c>
      <c r="H302" s="30">
        <v>0</v>
      </c>
      <c r="I302" s="28">
        <v>0</v>
      </c>
      <c r="J302" s="29">
        <v>0</v>
      </c>
      <c r="K302" s="29">
        <v>0</v>
      </c>
      <c r="L302" s="29">
        <v>1607551.47</v>
      </c>
      <c r="M302" s="30">
        <v>1</v>
      </c>
      <c r="N302" s="31">
        <v>19438.349093107616</v>
      </c>
      <c r="O302" s="32">
        <v>1607551.47</v>
      </c>
    </row>
    <row r="303" spans="1:15" x14ac:dyDescent="0.3">
      <c r="A303" s="27" t="s">
        <v>588</v>
      </c>
      <c r="B303" s="50" t="s">
        <v>589</v>
      </c>
      <c r="C303" s="28">
        <v>80.879999999999981</v>
      </c>
      <c r="D303" s="29">
        <v>0</v>
      </c>
      <c r="E303" s="30">
        <v>0</v>
      </c>
      <c r="F303" s="28">
        <v>0</v>
      </c>
      <c r="G303" s="29">
        <v>12167.62</v>
      </c>
      <c r="H303" s="30">
        <v>1.1869137424565877E-2</v>
      </c>
      <c r="I303" s="28">
        <v>150.44040553907027</v>
      </c>
      <c r="J303" s="29">
        <v>0</v>
      </c>
      <c r="K303" s="29">
        <v>0</v>
      </c>
      <c r="L303" s="29">
        <v>1012980.17</v>
      </c>
      <c r="M303" s="30">
        <v>0.98813086257543414</v>
      </c>
      <c r="N303" s="31">
        <v>12524.482814045503</v>
      </c>
      <c r="O303" s="32">
        <v>1025147.79</v>
      </c>
    </row>
    <row r="304" spans="1:15" x14ac:dyDescent="0.3">
      <c r="A304" s="27" t="s">
        <v>590</v>
      </c>
      <c r="B304" s="50" t="s">
        <v>591</v>
      </c>
      <c r="C304" s="28">
        <v>80.100000000000009</v>
      </c>
      <c r="D304" s="29">
        <v>0</v>
      </c>
      <c r="E304" s="30">
        <v>0</v>
      </c>
      <c r="F304" s="28">
        <v>0</v>
      </c>
      <c r="G304" s="29">
        <v>8045.98</v>
      </c>
      <c r="H304" s="30">
        <v>6.5790960584100888E-3</v>
      </c>
      <c r="I304" s="28">
        <v>100.44918851435703</v>
      </c>
      <c r="J304" s="29">
        <v>0</v>
      </c>
      <c r="K304" s="29">
        <v>696994.12</v>
      </c>
      <c r="L304" s="29">
        <v>517921.22</v>
      </c>
      <c r="M304" s="30">
        <v>0.99342090394158977</v>
      </c>
      <c r="N304" s="31">
        <v>15167.482397003741</v>
      </c>
      <c r="O304" s="32">
        <v>1222961.32</v>
      </c>
    </row>
    <row r="305" spans="1:16" x14ac:dyDescent="0.3">
      <c r="A305" s="27" t="s">
        <v>592</v>
      </c>
      <c r="B305" s="50" t="s">
        <v>593</v>
      </c>
      <c r="C305" s="28">
        <v>75.73</v>
      </c>
      <c r="D305" s="29">
        <v>0</v>
      </c>
      <c r="E305" s="30">
        <v>0</v>
      </c>
      <c r="F305" s="28">
        <v>0</v>
      </c>
      <c r="G305" s="29">
        <v>1958.76</v>
      </c>
      <c r="H305" s="30">
        <v>3.9088521984270317E-3</v>
      </c>
      <c r="I305" s="28">
        <v>25.86504687706325</v>
      </c>
      <c r="J305" s="29">
        <v>40000</v>
      </c>
      <c r="K305" s="29">
        <v>216519</v>
      </c>
      <c r="L305" s="29">
        <v>242630.98</v>
      </c>
      <c r="M305" s="30">
        <v>0.99609114780157293</v>
      </c>
      <c r="N305" s="31">
        <v>6591.1789251287464</v>
      </c>
      <c r="O305" s="32">
        <v>501108.74</v>
      </c>
    </row>
    <row r="306" spans="1:16" x14ac:dyDescent="0.3">
      <c r="A306" s="27" t="s">
        <v>594</v>
      </c>
      <c r="B306" s="50" t="s">
        <v>595</v>
      </c>
      <c r="C306" s="28">
        <v>75.580000000000013</v>
      </c>
      <c r="D306" s="29">
        <v>0</v>
      </c>
      <c r="E306" s="30">
        <v>0</v>
      </c>
      <c r="F306" s="28">
        <v>0</v>
      </c>
      <c r="G306" s="29">
        <v>20678.16</v>
      </c>
      <c r="H306" s="30">
        <v>6.5588510864634672E-2</v>
      </c>
      <c r="I306" s="28">
        <v>273.59301402487426</v>
      </c>
      <c r="J306" s="29">
        <v>0</v>
      </c>
      <c r="K306" s="29">
        <v>0</v>
      </c>
      <c r="L306" s="29">
        <v>294592.90999999997</v>
      </c>
      <c r="M306" s="30">
        <v>0.9344114891353652</v>
      </c>
      <c r="N306" s="31">
        <v>3897.7627679280222</v>
      </c>
      <c r="O306" s="32">
        <v>315271.07</v>
      </c>
    </row>
    <row r="307" spans="1:16" x14ac:dyDescent="0.3">
      <c r="A307" s="27" t="s">
        <v>596</v>
      </c>
      <c r="B307" s="50" t="s">
        <v>597</v>
      </c>
      <c r="C307" s="28">
        <v>75.260000000000005</v>
      </c>
      <c r="D307" s="29">
        <v>0</v>
      </c>
      <c r="E307" s="30">
        <v>0</v>
      </c>
      <c r="F307" s="28">
        <v>0</v>
      </c>
      <c r="G307" s="29">
        <v>19029.080000000002</v>
      </c>
      <c r="H307" s="30">
        <v>1.8018692110555127E-2</v>
      </c>
      <c r="I307" s="28">
        <v>252.84453893170343</v>
      </c>
      <c r="J307" s="29">
        <v>0</v>
      </c>
      <c r="K307" s="29">
        <v>9500</v>
      </c>
      <c r="L307" s="29">
        <v>1027545.35</v>
      </c>
      <c r="M307" s="30">
        <v>0.98198130788944493</v>
      </c>
      <c r="N307" s="31">
        <v>13779.502391708742</v>
      </c>
      <c r="O307" s="32">
        <v>1056074.43</v>
      </c>
    </row>
    <row r="308" spans="1:16" x14ac:dyDescent="0.3">
      <c r="A308" s="27" t="s">
        <v>598</v>
      </c>
      <c r="B308" s="50" t="s">
        <v>599</v>
      </c>
      <c r="C308" s="28">
        <v>72.179999999999993</v>
      </c>
      <c r="D308" s="29">
        <v>0</v>
      </c>
      <c r="E308" s="30">
        <v>0</v>
      </c>
      <c r="F308" s="28">
        <v>0</v>
      </c>
      <c r="G308" s="29">
        <v>0</v>
      </c>
      <c r="H308" s="30">
        <v>0</v>
      </c>
      <c r="I308" s="28">
        <v>0</v>
      </c>
      <c r="J308" s="29">
        <v>0</v>
      </c>
      <c r="K308" s="29">
        <v>0</v>
      </c>
      <c r="L308" s="29">
        <v>413402.41</v>
      </c>
      <c r="M308" s="30">
        <v>1</v>
      </c>
      <c r="N308" s="31">
        <v>5727.3816846771961</v>
      </c>
      <c r="O308" s="32">
        <v>413402.41</v>
      </c>
    </row>
    <row r="309" spans="1:16" x14ac:dyDescent="0.3">
      <c r="A309" s="40" t="s">
        <v>600</v>
      </c>
      <c r="B309" s="50" t="s">
        <v>601</v>
      </c>
      <c r="C309" s="28">
        <v>67.8</v>
      </c>
      <c r="D309" s="29">
        <v>0</v>
      </c>
      <c r="E309" s="30">
        <v>0</v>
      </c>
      <c r="F309" s="28">
        <v>0</v>
      </c>
      <c r="G309" s="29">
        <v>2115.31</v>
      </c>
      <c r="H309" s="30">
        <v>2.9427048489475689E-3</v>
      </c>
      <c r="I309" s="28">
        <v>31.199262536873157</v>
      </c>
      <c r="J309" s="29">
        <v>0</v>
      </c>
      <c r="K309" s="29">
        <v>0</v>
      </c>
      <c r="L309" s="29">
        <v>716716.55</v>
      </c>
      <c r="M309" s="30">
        <v>0.99705729515105257</v>
      </c>
      <c r="N309" s="31">
        <v>10571.040560471978</v>
      </c>
      <c r="O309" s="32">
        <v>718831.86</v>
      </c>
    </row>
    <row r="310" spans="1:16" x14ac:dyDescent="0.3">
      <c r="A310" s="27" t="s">
        <v>602</v>
      </c>
      <c r="B310" s="50" t="s">
        <v>603</v>
      </c>
      <c r="C310" s="28">
        <v>67.17</v>
      </c>
      <c r="D310" s="29">
        <v>0</v>
      </c>
      <c r="E310" s="30">
        <v>0</v>
      </c>
      <c r="F310" s="28">
        <v>0</v>
      </c>
      <c r="G310" s="29">
        <v>7233.5599999999995</v>
      </c>
      <c r="H310" s="30">
        <v>1.0694486678950845E-2</v>
      </c>
      <c r="I310" s="28">
        <v>107.6903379484889</v>
      </c>
      <c r="J310" s="29">
        <v>0</v>
      </c>
      <c r="K310" s="29">
        <v>0</v>
      </c>
      <c r="L310" s="29">
        <v>669148.6</v>
      </c>
      <c r="M310" s="30">
        <v>0.9893055133210491</v>
      </c>
      <c r="N310" s="31">
        <v>9962.0157808545482</v>
      </c>
      <c r="O310" s="32">
        <v>676382.16</v>
      </c>
    </row>
    <row r="311" spans="1:16" x14ac:dyDescent="0.3">
      <c r="A311" s="27" t="s">
        <v>604</v>
      </c>
      <c r="B311" s="50" t="s">
        <v>605</v>
      </c>
      <c r="C311" s="28">
        <v>66.709999999999994</v>
      </c>
      <c r="D311" s="29">
        <v>0</v>
      </c>
      <c r="E311" s="30">
        <v>0</v>
      </c>
      <c r="F311" s="28">
        <v>0</v>
      </c>
      <c r="G311" s="29">
        <v>7054.78</v>
      </c>
      <c r="H311" s="30">
        <v>1.9523054748503667E-2</v>
      </c>
      <c r="I311" s="28">
        <v>105.75296057562585</v>
      </c>
      <c r="J311" s="29">
        <v>0</v>
      </c>
      <c r="K311" s="29">
        <v>1000</v>
      </c>
      <c r="L311" s="29">
        <v>353301.58</v>
      </c>
      <c r="M311" s="30">
        <v>0.98047694525149642</v>
      </c>
      <c r="N311" s="31">
        <v>5311.0715035227113</v>
      </c>
      <c r="O311" s="32">
        <v>361356.36</v>
      </c>
      <c r="P311" s="25"/>
    </row>
    <row r="312" spans="1:16" x14ac:dyDescent="0.3">
      <c r="A312" s="27" t="s">
        <v>606</v>
      </c>
      <c r="B312" s="50" t="s">
        <v>607</v>
      </c>
      <c r="C312" s="28">
        <v>65.429999999999993</v>
      </c>
      <c r="D312" s="29">
        <v>0</v>
      </c>
      <c r="E312" s="30">
        <v>0</v>
      </c>
      <c r="F312" s="28">
        <v>0</v>
      </c>
      <c r="G312" s="29">
        <v>17031.939999999999</v>
      </c>
      <c r="H312" s="30">
        <v>1.2956901164505593E-2</v>
      </c>
      <c r="I312" s="28">
        <v>260.30780987314688</v>
      </c>
      <c r="J312" s="29">
        <v>0</v>
      </c>
      <c r="K312" s="29">
        <v>0</v>
      </c>
      <c r="L312" s="29">
        <v>1297475.27</v>
      </c>
      <c r="M312" s="30">
        <v>0.98704309883549446</v>
      </c>
      <c r="N312" s="31">
        <v>19829.975087880179</v>
      </c>
      <c r="O312" s="32">
        <v>1314507.21</v>
      </c>
      <c r="P312" s="25"/>
    </row>
    <row r="313" spans="1:16" x14ac:dyDescent="0.3">
      <c r="A313" s="27" t="s">
        <v>608</v>
      </c>
      <c r="B313" s="50" t="s">
        <v>609</v>
      </c>
      <c r="C313" s="28">
        <v>64.8</v>
      </c>
      <c r="D313" s="29">
        <v>0</v>
      </c>
      <c r="E313" s="30">
        <v>0</v>
      </c>
      <c r="F313" s="28">
        <v>0</v>
      </c>
      <c r="G313" s="29">
        <v>0</v>
      </c>
      <c r="H313" s="30">
        <v>0</v>
      </c>
      <c r="I313" s="28">
        <v>0</v>
      </c>
      <c r="J313" s="29">
        <v>0</v>
      </c>
      <c r="K313" s="29">
        <v>12692</v>
      </c>
      <c r="L313" s="29">
        <v>416950.97</v>
      </c>
      <c r="M313" s="30">
        <v>1</v>
      </c>
      <c r="N313" s="31">
        <v>6630.2927469135802</v>
      </c>
      <c r="O313" s="32">
        <v>429642.97</v>
      </c>
    </row>
    <row r="314" spans="1:16" x14ac:dyDescent="0.3">
      <c r="A314" s="27" t="s">
        <v>610</v>
      </c>
      <c r="B314" s="50" t="s">
        <v>611</v>
      </c>
      <c r="C314" s="28">
        <v>59.649999999999991</v>
      </c>
      <c r="D314" s="29">
        <v>0</v>
      </c>
      <c r="E314" s="30">
        <v>0</v>
      </c>
      <c r="F314" s="28">
        <v>0</v>
      </c>
      <c r="G314" s="29">
        <v>7263.17</v>
      </c>
      <c r="H314" s="30">
        <v>6.927583316236538E-3</v>
      </c>
      <c r="I314" s="28">
        <v>121.76311818943842</v>
      </c>
      <c r="J314" s="29">
        <v>0</v>
      </c>
      <c r="K314" s="29">
        <v>0</v>
      </c>
      <c r="L314" s="29">
        <v>1041178.93</v>
      </c>
      <c r="M314" s="30">
        <v>0.99307241668376356</v>
      </c>
      <c r="N314" s="31">
        <v>17454.801844090533</v>
      </c>
      <c r="O314" s="32">
        <v>1048442.1</v>
      </c>
    </row>
    <row r="315" spans="1:16" x14ac:dyDescent="0.3">
      <c r="A315" s="27" t="s">
        <v>612</v>
      </c>
      <c r="B315" s="50" t="s">
        <v>613</v>
      </c>
      <c r="C315" s="28">
        <v>56.48</v>
      </c>
      <c r="D315" s="29">
        <v>0</v>
      </c>
      <c r="E315" s="30">
        <v>0</v>
      </c>
      <c r="F315" s="28">
        <v>0</v>
      </c>
      <c r="G315" s="29">
        <v>16842.75</v>
      </c>
      <c r="H315" s="30">
        <v>9.4561684283184736E-3</v>
      </c>
      <c r="I315" s="28">
        <v>298.20733002832861</v>
      </c>
      <c r="J315" s="29">
        <v>0</v>
      </c>
      <c r="K315" s="29">
        <v>0</v>
      </c>
      <c r="L315" s="29">
        <v>1764296.21</v>
      </c>
      <c r="M315" s="30">
        <v>0.99054383157168158</v>
      </c>
      <c r="N315" s="31">
        <v>31237.539128895187</v>
      </c>
      <c r="O315" s="32">
        <v>1781138.96</v>
      </c>
    </row>
    <row r="316" spans="1:16" x14ac:dyDescent="0.3">
      <c r="A316" s="27" t="s">
        <v>614</v>
      </c>
      <c r="B316" s="50" t="s">
        <v>615</v>
      </c>
      <c r="C316" s="28">
        <v>54.79</v>
      </c>
      <c r="D316" s="29">
        <v>0</v>
      </c>
      <c r="E316" s="30">
        <v>0</v>
      </c>
      <c r="F316" s="28">
        <v>0</v>
      </c>
      <c r="G316" s="29">
        <v>0</v>
      </c>
      <c r="H316" s="30">
        <v>0</v>
      </c>
      <c r="I316" s="28">
        <v>0</v>
      </c>
      <c r="J316" s="29">
        <v>0</v>
      </c>
      <c r="K316" s="29">
        <v>500000</v>
      </c>
      <c r="L316" s="29">
        <v>592064.66</v>
      </c>
      <c r="M316" s="30">
        <v>1.0000000000000002</v>
      </c>
      <c r="N316" s="31">
        <v>19931.824420514695</v>
      </c>
      <c r="O316" s="32">
        <v>1092064.6599999999</v>
      </c>
    </row>
    <row r="317" spans="1:16" x14ac:dyDescent="0.3">
      <c r="A317" s="27" t="s">
        <v>616</v>
      </c>
      <c r="B317" s="50" t="s">
        <v>617</v>
      </c>
      <c r="C317" s="28">
        <v>52.02</v>
      </c>
      <c r="D317" s="29">
        <v>0</v>
      </c>
      <c r="E317" s="30">
        <v>0</v>
      </c>
      <c r="F317" s="28">
        <v>0</v>
      </c>
      <c r="G317" s="29">
        <v>0</v>
      </c>
      <c r="H317" s="30">
        <v>0</v>
      </c>
      <c r="I317" s="28">
        <v>0</v>
      </c>
      <c r="J317" s="29">
        <v>0</v>
      </c>
      <c r="K317" s="29">
        <v>600</v>
      </c>
      <c r="L317" s="29">
        <v>520454.58</v>
      </c>
      <c r="M317" s="30">
        <v>1</v>
      </c>
      <c r="N317" s="31">
        <v>10016.427912341407</v>
      </c>
      <c r="O317" s="32">
        <v>521054.58</v>
      </c>
    </row>
    <row r="318" spans="1:16" x14ac:dyDescent="0.3">
      <c r="A318" s="27" t="s">
        <v>618</v>
      </c>
      <c r="B318" s="50" t="s">
        <v>619</v>
      </c>
      <c r="C318" s="28">
        <v>51.900000000000006</v>
      </c>
      <c r="D318" s="29">
        <v>0</v>
      </c>
      <c r="E318" s="30">
        <v>0</v>
      </c>
      <c r="F318" s="28">
        <v>0</v>
      </c>
      <c r="G318" s="29">
        <v>31643.56</v>
      </c>
      <c r="H318" s="30">
        <v>9.0971857669784009E-2</v>
      </c>
      <c r="I318" s="28">
        <v>609.70250481695564</v>
      </c>
      <c r="J318" s="29">
        <v>0</v>
      </c>
      <c r="K318" s="29">
        <v>0</v>
      </c>
      <c r="L318" s="29">
        <v>316195.44</v>
      </c>
      <c r="M318" s="30">
        <v>0.909028142330216</v>
      </c>
      <c r="N318" s="31">
        <v>6092.3976878612712</v>
      </c>
      <c r="O318" s="32">
        <v>347839</v>
      </c>
    </row>
    <row r="319" spans="1:16" x14ac:dyDescent="0.3">
      <c r="A319" s="27" t="s">
        <v>620</v>
      </c>
      <c r="B319" s="50" t="s">
        <v>621</v>
      </c>
      <c r="C319" s="28">
        <v>50.510000000000005</v>
      </c>
      <c r="D319" s="29">
        <v>0</v>
      </c>
      <c r="E319" s="30">
        <v>0</v>
      </c>
      <c r="F319" s="28">
        <v>0</v>
      </c>
      <c r="G319" s="29">
        <v>26496.010000000002</v>
      </c>
      <c r="H319" s="30">
        <v>3.0705734584648717E-2</v>
      </c>
      <c r="I319" s="28">
        <v>524.56959018016232</v>
      </c>
      <c r="J319" s="29">
        <v>0</v>
      </c>
      <c r="K319" s="29">
        <v>0</v>
      </c>
      <c r="L319" s="29">
        <v>836405.02</v>
      </c>
      <c r="M319" s="30">
        <v>0.96929426541535124</v>
      </c>
      <c r="N319" s="31">
        <v>16559.196594733716</v>
      </c>
      <c r="O319" s="32">
        <v>862901.03</v>
      </c>
    </row>
    <row r="320" spans="1:16" x14ac:dyDescent="0.3">
      <c r="A320" s="27" t="s">
        <v>622</v>
      </c>
      <c r="B320" s="50" t="s">
        <v>623</v>
      </c>
      <c r="C320" s="28">
        <v>48.91</v>
      </c>
      <c r="D320" s="29">
        <v>0</v>
      </c>
      <c r="E320" s="30">
        <v>0</v>
      </c>
      <c r="F320" s="28">
        <v>0</v>
      </c>
      <c r="G320" s="29">
        <v>2998.58</v>
      </c>
      <c r="H320" s="30">
        <v>5.3233216960713826E-3</v>
      </c>
      <c r="I320" s="28">
        <v>61.30811694949908</v>
      </c>
      <c r="J320" s="29">
        <v>0</v>
      </c>
      <c r="K320" s="29">
        <v>0</v>
      </c>
      <c r="L320" s="29">
        <v>560292.56999999995</v>
      </c>
      <c r="M320" s="30">
        <v>0.99467667830392847</v>
      </c>
      <c r="N320" s="31">
        <v>11455.58311183807</v>
      </c>
      <c r="O320" s="32">
        <v>563291.15</v>
      </c>
    </row>
    <row r="321" spans="1:15" x14ac:dyDescent="0.3">
      <c r="A321" s="27" t="s">
        <v>624</v>
      </c>
      <c r="B321" s="50" t="s">
        <v>625</v>
      </c>
      <c r="C321" s="28">
        <v>48.400000000000006</v>
      </c>
      <c r="D321" s="29">
        <v>0</v>
      </c>
      <c r="E321" s="30">
        <v>0</v>
      </c>
      <c r="F321" s="28">
        <v>0</v>
      </c>
      <c r="G321" s="29">
        <v>2253.02</v>
      </c>
      <c r="H321" s="30">
        <v>3.6020344007379099E-3</v>
      </c>
      <c r="I321" s="28">
        <v>46.55</v>
      </c>
      <c r="J321" s="29">
        <v>0</v>
      </c>
      <c r="K321" s="29">
        <v>0</v>
      </c>
      <c r="L321" s="29">
        <v>623232.4</v>
      </c>
      <c r="M321" s="30">
        <v>0.99639796559926208</v>
      </c>
      <c r="N321" s="31">
        <v>12876.702479338843</v>
      </c>
      <c r="O321" s="32">
        <v>625485.42000000004</v>
      </c>
    </row>
    <row r="322" spans="1:15" x14ac:dyDescent="0.3">
      <c r="A322" s="27" t="s">
        <v>626</v>
      </c>
      <c r="B322" s="50" t="s">
        <v>627</v>
      </c>
      <c r="C322" s="28">
        <v>43.57</v>
      </c>
      <c r="D322" s="29">
        <v>0</v>
      </c>
      <c r="E322" s="30">
        <v>0</v>
      </c>
      <c r="F322" s="28">
        <v>0</v>
      </c>
      <c r="G322" s="29">
        <v>3075.21</v>
      </c>
      <c r="H322" s="30">
        <v>7.3766740308431862E-3</v>
      </c>
      <c r="I322" s="28">
        <v>70.580904291943995</v>
      </c>
      <c r="J322" s="29">
        <v>0</v>
      </c>
      <c r="K322" s="29">
        <v>0</v>
      </c>
      <c r="L322" s="29">
        <v>413807.79</v>
      </c>
      <c r="M322" s="30">
        <v>0.99262332596915681</v>
      </c>
      <c r="N322" s="31">
        <v>9497.539361946292</v>
      </c>
      <c r="O322" s="32">
        <v>416883</v>
      </c>
    </row>
    <row r="323" spans="1:15" x14ac:dyDescent="0.3">
      <c r="A323" s="27"/>
      <c r="B323" s="53" t="s">
        <v>661</v>
      </c>
      <c r="C323" s="28"/>
      <c r="D323" s="29"/>
      <c r="E323" s="30"/>
      <c r="F323" s="28"/>
      <c r="G323" s="29"/>
      <c r="H323" s="30"/>
      <c r="I323" s="28"/>
      <c r="J323" s="29"/>
      <c r="K323" s="29"/>
      <c r="L323" s="29"/>
      <c r="M323" s="30"/>
      <c r="N323" s="31"/>
      <c r="O323" s="32"/>
    </row>
    <row r="324" spans="1:15" x14ac:dyDescent="0.3">
      <c r="A324" s="27" t="s">
        <v>628</v>
      </c>
      <c r="B324" s="50" t="s">
        <v>629</v>
      </c>
      <c r="C324" s="28">
        <v>41.449999999999996</v>
      </c>
      <c r="D324" s="29">
        <v>0</v>
      </c>
      <c r="E324" s="30">
        <v>0</v>
      </c>
      <c r="F324" s="28">
        <v>0</v>
      </c>
      <c r="G324" s="29">
        <v>0</v>
      </c>
      <c r="H324" s="30">
        <v>0</v>
      </c>
      <c r="I324" s="28">
        <v>0</v>
      </c>
      <c r="J324" s="29">
        <v>0</v>
      </c>
      <c r="K324" s="29">
        <v>0</v>
      </c>
      <c r="L324" s="29">
        <v>945959.22</v>
      </c>
      <c r="M324" s="30">
        <v>1</v>
      </c>
      <c r="N324" s="31">
        <v>22821.694089264176</v>
      </c>
      <c r="O324" s="32">
        <v>945959.22</v>
      </c>
    </row>
    <row r="325" spans="1:15" x14ac:dyDescent="0.3">
      <c r="A325" s="42" t="s">
        <v>630</v>
      </c>
      <c r="B325" s="51" t="s">
        <v>631</v>
      </c>
      <c r="C325" s="28">
        <v>41.12</v>
      </c>
      <c r="D325" s="29">
        <v>0</v>
      </c>
      <c r="E325" s="30">
        <v>0</v>
      </c>
      <c r="F325" s="28">
        <v>0</v>
      </c>
      <c r="G325" s="29">
        <v>27958.57</v>
      </c>
      <c r="H325" s="30">
        <v>0.15032660340044771</v>
      </c>
      <c r="I325" s="28">
        <v>679.92631322957197</v>
      </c>
      <c r="J325" s="29">
        <v>0</v>
      </c>
      <c r="K325" s="29">
        <v>6457.88</v>
      </c>
      <c r="L325" s="29">
        <v>151569.06</v>
      </c>
      <c r="M325" s="30">
        <v>0.84967339659955232</v>
      </c>
      <c r="N325" s="31">
        <v>3843.0676070038912</v>
      </c>
      <c r="O325" s="32">
        <v>185985.51</v>
      </c>
    </row>
    <row r="326" spans="1:15" x14ac:dyDescent="0.3">
      <c r="A326" s="27" t="s">
        <v>632</v>
      </c>
      <c r="B326" s="50" t="s">
        <v>633</v>
      </c>
      <c r="C326" s="28">
        <v>39.020000000000003</v>
      </c>
      <c r="D326" s="29">
        <v>0</v>
      </c>
      <c r="E326" s="30">
        <v>0</v>
      </c>
      <c r="F326" s="28">
        <v>0</v>
      </c>
      <c r="G326" s="29">
        <v>800.32</v>
      </c>
      <c r="H326" s="30">
        <v>2.5507463288321633E-3</v>
      </c>
      <c r="I326" s="28">
        <v>20.510507432086108</v>
      </c>
      <c r="J326" s="29">
        <v>0</v>
      </c>
      <c r="K326" s="29">
        <v>0</v>
      </c>
      <c r="L326" s="29">
        <v>312958.83</v>
      </c>
      <c r="M326" s="30">
        <v>0.99744925367116777</v>
      </c>
      <c r="N326" s="31">
        <v>8020.4723218862118</v>
      </c>
      <c r="O326" s="32">
        <v>313759.15000000002</v>
      </c>
    </row>
    <row r="327" spans="1:15" x14ac:dyDescent="0.3">
      <c r="A327" s="27" t="s">
        <v>634</v>
      </c>
      <c r="B327" s="50" t="s">
        <v>635</v>
      </c>
      <c r="C327" s="28">
        <v>37.69</v>
      </c>
      <c r="D327" s="29">
        <v>0</v>
      </c>
      <c r="E327" s="30">
        <v>0</v>
      </c>
      <c r="F327" s="28">
        <v>0</v>
      </c>
      <c r="G327" s="29">
        <v>821.44</v>
      </c>
      <c r="H327" s="30">
        <v>3.543666793511739E-3</v>
      </c>
      <c r="I327" s="28">
        <v>21.794640488193156</v>
      </c>
      <c r="J327" s="29">
        <v>0</v>
      </c>
      <c r="K327" s="29">
        <v>0</v>
      </c>
      <c r="L327" s="29">
        <v>230983.65</v>
      </c>
      <c r="M327" s="30">
        <v>0.9964563332064883</v>
      </c>
      <c r="N327" s="31">
        <v>6128.5128681347842</v>
      </c>
      <c r="O327" s="32">
        <v>231805.09</v>
      </c>
    </row>
    <row r="328" spans="1:15" x14ac:dyDescent="0.3">
      <c r="A328" s="27" t="s">
        <v>636</v>
      </c>
      <c r="B328" s="50" t="s">
        <v>637</v>
      </c>
      <c r="C328" s="28">
        <v>35.6</v>
      </c>
      <c r="D328" s="29">
        <v>0</v>
      </c>
      <c r="E328" s="30">
        <v>0</v>
      </c>
      <c r="F328" s="28">
        <v>0</v>
      </c>
      <c r="G328" s="29">
        <v>0</v>
      </c>
      <c r="H328" s="30">
        <v>0</v>
      </c>
      <c r="I328" s="28">
        <v>0</v>
      </c>
      <c r="J328" s="29">
        <v>0</v>
      </c>
      <c r="K328" s="29">
        <v>0</v>
      </c>
      <c r="L328" s="29">
        <v>258001.25</v>
      </c>
      <c r="M328" s="30">
        <v>1</v>
      </c>
      <c r="N328" s="31">
        <v>7247.2261235955057</v>
      </c>
      <c r="O328" s="32">
        <v>258001.25</v>
      </c>
    </row>
    <row r="329" spans="1:15" x14ac:dyDescent="0.3">
      <c r="A329" s="27" t="s">
        <v>638</v>
      </c>
      <c r="B329" s="50" t="s">
        <v>639</v>
      </c>
      <c r="C329" s="28">
        <v>35.229999999999997</v>
      </c>
      <c r="D329" s="29">
        <v>0</v>
      </c>
      <c r="E329" s="30">
        <v>0</v>
      </c>
      <c r="F329" s="28">
        <v>0</v>
      </c>
      <c r="G329" s="29">
        <v>43719.7</v>
      </c>
      <c r="H329" s="30">
        <v>0.12608799589340228</v>
      </c>
      <c r="I329" s="28">
        <v>1240.9792790235595</v>
      </c>
      <c r="J329" s="29">
        <v>0</v>
      </c>
      <c r="K329" s="29">
        <v>0</v>
      </c>
      <c r="L329" s="29">
        <v>303019.89</v>
      </c>
      <c r="M329" s="30">
        <v>0.87391200410659764</v>
      </c>
      <c r="N329" s="31">
        <v>8601.1890434288962</v>
      </c>
      <c r="O329" s="32">
        <v>346739.59</v>
      </c>
    </row>
    <row r="330" spans="1:15" x14ac:dyDescent="0.3">
      <c r="A330" s="27" t="s">
        <v>640</v>
      </c>
      <c r="B330" s="50" t="s">
        <v>641</v>
      </c>
      <c r="C330" s="28">
        <v>31.95</v>
      </c>
      <c r="D330" s="29">
        <v>0</v>
      </c>
      <c r="E330" s="30">
        <v>0</v>
      </c>
      <c r="F330" s="28">
        <v>0</v>
      </c>
      <c r="G330" s="29">
        <v>29291.409999999996</v>
      </c>
      <c r="H330" s="30">
        <v>0.10580332372600634</v>
      </c>
      <c r="I330" s="28">
        <v>916.78904538341146</v>
      </c>
      <c r="J330" s="29">
        <v>0</v>
      </c>
      <c r="K330" s="29">
        <v>0</v>
      </c>
      <c r="L330" s="29">
        <v>247556.32</v>
      </c>
      <c r="M330" s="30">
        <v>0.89419667627399368</v>
      </c>
      <c r="N330" s="31">
        <v>7748.241627543036</v>
      </c>
      <c r="O330" s="32">
        <v>276847.73</v>
      </c>
    </row>
    <row r="331" spans="1:15" x14ac:dyDescent="0.3">
      <c r="A331" s="27" t="s">
        <v>642</v>
      </c>
      <c r="B331" s="50" t="s">
        <v>643</v>
      </c>
      <c r="C331" s="28">
        <v>31.35</v>
      </c>
      <c r="D331" s="29">
        <v>0</v>
      </c>
      <c r="E331" s="30">
        <v>0</v>
      </c>
      <c r="F331" s="28">
        <v>0</v>
      </c>
      <c r="G331" s="29">
        <v>23336.84</v>
      </c>
      <c r="H331" s="30">
        <v>6.7061783214266257E-2</v>
      </c>
      <c r="I331" s="28">
        <v>744.39681020733644</v>
      </c>
      <c r="J331" s="29">
        <v>0</v>
      </c>
      <c r="K331" s="29">
        <v>0</v>
      </c>
      <c r="L331" s="29">
        <v>324653.31</v>
      </c>
      <c r="M331" s="30">
        <v>0.93293821678573363</v>
      </c>
      <c r="N331" s="31">
        <v>10355.767464114831</v>
      </c>
      <c r="O331" s="32">
        <v>347990.15</v>
      </c>
    </row>
    <row r="332" spans="1:15" x14ac:dyDescent="0.3">
      <c r="A332" s="27" t="s">
        <v>644</v>
      </c>
      <c r="B332" s="50" t="s">
        <v>645</v>
      </c>
      <c r="C332" s="28">
        <v>28.83</v>
      </c>
      <c r="D332" s="29">
        <v>0</v>
      </c>
      <c r="E332" s="30">
        <v>0</v>
      </c>
      <c r="F332" s="28">
        <v>0</v>
      </c>
      <c r="G332" s="29">
        <v>0</v>
      </c>
      <c r="H332" s="30">
        <v>0</v>
      </c>
      <c r="I332" s="28">
        <v>0</v>
      </c>
      <c r="J332" s="29">
        <v>0</v>
      </c>
      <c r="K332" s="29">
        <v>0</v>
      </c>
      <c r="L332" s="29">
        <v>266111.76</v>
      </c>
      <c r="M332" s="30">
        <v>1</v>
      </c>
      <c r="N332" s="31">
        <v>9230.3766909469305</v>
      </c>
      <c r="O332" s="32">
        <v>266111.76</v>
      </c>
    </row>
    <row r="333" spans="1:15" x14ac:dyDescent="0.3">
      <c r="A333" s="27" t="s">
        <v>646</v>
      </c>
      <c r="B333" s="50" t="s">
        <v>647</v>
      </c>
      <c r="C333" s="28">
        <v>25.7</v>
      </c>
      <c r="D333" s="29">
        <v>0</v>
      </c>
      <c r="E333" s="30">
        <v>0</v>
      </c>
      <c r="F333" s="28">
        <v>0</v>
      </c>
      <c r="G333" s="29">
        <v>8512.64</v>
      </c>
      <c r="H333" s="30">
        <v>2.3343874947663962E-2</v>
      </c>
      <c r="I333" s="28">
        <v>331.23112840466922</v>
      </c>
      <c r="J333" s="29">
        <v>0</v>
      </c>
      <c r="K333" s="29">
        <v>11440.74</v>
      </c>
      <c r="L333" s="29">
        <v>344709.3</v>
      </c>
      <c r="M333" s="30">
        <v>0.97665612505233601</v>
      </c>
      <c r="N333" s="31">
        <v>13857.978210116731</v>
      </c>
      <c r="O333" s="32">
        <v>364662.68</v>
      </c>
    </row>
    <row r="334" spans="1:15" x14ac:dyDescent="0.3">
      <c r="A334" s="27" t="s">
        <v>648</v>
      </c>
      <c r="B334" s="50" t="s">
        <v>649</v>
      </c>
      <c r="C334" s="28">
        <v>24.849999999999998</v>
      </c>
      <c r="D334" s="29">
        <v>0</v>
      </c>
      <c r="E334" s="30">
        <v>0</v>
      </c>
      <c r="F334" s="28">
        <v>0</v>
      </c>
      <c r="G334" s="29">
        <v>494.93</v>
      </c>
      <c r="H334" s="30">
        <v>2.0038496359300003E-3</v>
      </c>
      <c r="I334" s="28">
        <v>19.916700201207245</v>
      </c>
      <c r="J334" s="29">
        <v>0</v>
      </c>
      <c r="K334" s="29">
        <v>38000</v>
      </c>
      <c r="L334" s="29">
        <v>208494.66</v>
      </c>
      <c r="M334" s="30">
        <v>0.99799615036407008</v>
      </c>
      <c r="N334" s="31">
        <v>9919.3022132796796</v>
      </c>
      <c r="O334" s="32">
        <v>246989.59</v>
      </c>
    </row>
    <row r="335" spans="1:15" x14ac:dyDescent="0.3">
      <c r="A335" s="27" t="s">
        <v>650</v>
      </c>
      <c r="B335" s="50" t="s">
        <v>651</v>
      </c>
      <c r="C335" s="28">
        <v>18.8</v>
      </c>
      <c r="D335" s="29">
        <v>0</v>
      </c>
      <c r="E335" s="30">
        <v>0</v>
      </c>
      <c r="F335" s="28">
        <v>0</v>
      </c>
      <c r="G335" s="29">
        <v>15073.33</v>
      </c>
      <c r="H335" s="30">
        <v>4.4921492521985434E-2</v>
      </c>
      <c r="I335" s="28">
        <v>801.77287234042547</v>
      </c>
      <c r="J335" s="29">
        <v>0</v>
      </c>
      <c r="K335" s="29">
        <v>0</v>
      </c>
      <c r="L335" s="29">
        <v>320474.96000000002</v>
      </c>
      <c r="M335" s="30">
        <v>0.9550785074780147</v>
      </c>
      <c r="N335" s="31">
        <v>17046.540425531915</v>
      </c>
      <c r="O335" s="32">
        <v>335548.29</v>
      </c>
    </row>
    <row r="336" spans="1:15" x14ac:dyDescent="0.3">
      <c r="A336" s="27" t="s">
        <v>652</v>
      </c>
      <c r="B336" s="50" t="s">
        <v>653</v>
      </c>
      <c r="C336" s="28">
        <v>15.2</v>
      </c>
      <c r="D336" s="29">
        <v>0</v>
      </c>
      <c r="E336" s="30">
        <v>0</v>
      </c>
      <c r="F336" s="28">
        <v>0</v>
      </c>
      <c r="G336" s="29">
        <v>2735.37</v>
      </c>
      <c r="H336" s="30">
        <v>5.8713799521234941E-3</v>
      </c>
      <c r="I336" s="28">
        <v>179.95855263157895</v>
      </c>
      <c r="J336" s="29">
        <v>0</v>
      </c>
      <c r="K336" s="29">
        <v>0</v>
      </c>
      <c r="L336" s="29">
        <v>463146.59</v>
      </c>
      <c r="M336" s="30">
        <v>0.9941286200478765</v>
      </c>
      <c r="N336" s="31">
        <v>30470.170394736844</v>
      </c>
      <c r="O336" s="32">
        <v>465881.96</v>
      </c>
    </row>
    <row r="337" spans="1:15" x14ac:dyDescent="0.3">
      <c r="A337" s="27" t="s">
        <v>654</v>
      </c>
      <c r="B337" s="50" t="s">
        <v>655</v>
      </c>
      <c r="C337" s="28">
        <v>13.75</v>
      </c>
      <c r="D337" s="29">
        <v>0</v>
      </c>
      <c r="E337" s="30">
        <v>0</v>
      </c>
      <c r="F337" s="28">
        <v>0</v>
      </c>
      <c r="G337" s="29">
        <v>0</v>
      </c>
      <c r="H337" s="30">
        <v>0</v>
      </c>
      <c r="I337" s="28">
        <v>0</v>
      </c>
      <c r="J337" s="29">
        <v>0</v>
      </c>
      <c r="K337" s="29">
        <v>0</v>
      </c>
      <c r="L337" s="29">
        <v>320592.94</v>
      </c>
      <c r="M337" s="30">
        <v>1</v>
      </c>
      <c r="N337" s="31">
        <v>23315.850181818183</v>
      </c>
      <c r="O337" s="32">
        <v>320592.94</v>
      </c>
    </row>
    <row r="338" spans="1:15" x14ac:dyDescent="0.3">
      <c r="A338" s="27" t="s">
        <v>656</v>
      </c>
      <c r="B338" s="50" t="s">
        <v>657</v>
      </c>
      <c r="C338" s="28">
        <v>9.6999999999999993</v>
      </c>
      <c r="D338" s="29">
        <v>0</v>
      </c>
      <c r="E338" s="30">
        <v>0</v>
      </c>
      <c r="F338" s="28">
        <v>0</v>
      </c>
      <c r="G338" s="29">
        <v>2946.36</v>
      </c>
      <c r="H338" s="30">
        <v>3.7892237047916998E-3</v>
      </c>
      <c r="I338" s="28">
        <v>303.74845360824747</v>
      </c>
      <c r="J338" s="29">
        <v>0</v>
      </c>
      <c r="K338" s="29">
        <v>150000</v>
      </c>
      <c r="L338" s="29">
        <v>624616.6</v>
      </c>
      <c r="M338" s="30">
        <v>0.99621077629520827</v>
      </c>
      <c r="N338" s="31">
        <v>79857.381443298975</v>
      </c>
      <c r="O338" s="32">
        <v>777562.96</v>
      </c>
    </row>
    <row r="339" spans="1:15" x14ac:dyDescent="0.3">
      <c r="A339" s="27" t="s">
        <v>658</v>
      </c>
      <c r="B339" s="50" t="s">
        <v>659</v>
      </c>
      <c r="C339" s="28">
        <v>5.78</v>
      </c>
      <c r="D339" s="29">
        <v>0</v>
      </c>
      <c r="E339" s="30">
        <v>0</v>
      </c>
      <c r="F339" s="28">
        <v>0</v>
      </c>
      <c r="G339" s="29">
        <v>2905.49</v>
      </c>
      <c r="H339" s="30">
        <v>8.018650028368263E-3</v>
      </c>
      <c r="I339" s="28">
        <v>502.67993079584767</v>
      </c>
      <c r="J339" s="29">
        <v>0</v>
      </c>
      <c r="K339" s="29">
        <v>0</v>
      </c>
      <c r="L339" s="29">
        <v>359436.05</v>
      </c>
      <c r="M339" s="30">
        <v>0.99198134997163179</v>
      </c>
      <c r="N339" s="31">
        <v>62186.167820069197</v>
      </c>
      <c r="O339" s="32">
        <v>362341.54</v>
      </c>
    </row>
    <row r="340" spans="1:15" s="26" customFormat="1" x14ac:dyDescent="0.3">
      <c r="A340" s="35" t="s">
        <v>660</v>
      </c>
      <c r="B340" s="52">
        <v>44</v>
      </c>
      <c r="C340" s="20">
        <v>2415.23</v>
      </c>
      <c r="D340" s="36">
        <v>972.36999999999989</v>
      </c>
      <c r="E340" s="22">
        <v>3.4277775294328903E-5</v>
      </c>
      <c r="F340" s="20">
        <v>0.40259933836529022</v>
      </c>
      <c r="G340" s="36">
        <v>2799112.16</v>
      </c>
      <c r="H340" s="22">
        <v>9.8673691747075312E-2</v>
      </c>
      <c r="I340" s="20">
        <v>1158.9422787891838</v>
      </c>
      <c r="J340" s="36">
        <v>40000</v>
      </c>
      <c r="K340" s="36">
        <v>1677018.68</v>
      </c>
      <c r="L340" s="36">
        <v>26258268.729999997</v>
      </c>
      <c r="M340" s="22">
        <v>0.9861787340562217</v>
      </c>
      <c r="N340" s="23">
        <v>11582.866811856426</v>
      </c>
      <c r="O340" s="37">
        <v>28367360.239999998</v>
      </c>
    </row>
    <row r="341" spans="1:15" x14ac:dyDescent="0.3">
      <c r="A341" s="27"/>
      <c r="B341" s="27"/>
      <c r="C341" s="28"/>
      <c r="D341" s="29"/>
      <c r="E341" s="30"/>
      <c r="F341" s="28"/>
      <c r="G341" s="29"/>
      <c r="H341" s="30"/>
      <c r="I341" s="28"/>
      <c r="J341" s="29"/>
      <c r="K341" s="29"/>
      <c r="L341" s="29"/>
      <c r="M341" s="30"/>
      <c r="N341" s="31"/>
      <c r="O341" s="29"/>
    </row>
    <row r="342" spans="1:15" s="26" customFormat="1" ht="28.5" customHeight="1" x14ac:dyDescent="0.3">
      <c r="A342" s="35"/>
      <c r="B342" s="44"/>
      <c r="C342" s="45" t="s">
        <v>674</v>
      </c>
      <c r="D342" s="46"/>
      <c r="E342" s="47"/>
      <c r="F342" s="48"/>
      <c r="G342" s="46"/>
      <c r="H342" s="47"/>
      <c r="I342" s="48"/>
      <c r="J342" s="46"/>
      <c r="K342" s="46"/>
      <c r="L342" s="46"/>
      <c r="M342" s="47"/>
      <c r="N342" s="49"/>
      <c r="O342" s="46"/>
    </row>
  </sheetData>
  <conditionalFormatting sqref="A135">
    <cfRule type="duplicateValues" dxfId="4" priority="4"/>
  </conditionalFormatting>
  <conditionalFormatting sqref="A136">
    <cfRule type="duplicateValues" dxfId="3" priority="3"/>
  </conditionalFormatting>
  <conditionalFormatting sqref="A339">
    <cfRule type="duplicateValues" dxfId="2" priority="2"/>
  </conditionalFormatting>
  <conditionalFormatting sqref="B339">
    <cfRule type="duplicateValues" dxfId="1" priority="1"/>
  </conditionalFormatting>
  <conditionalFormatting sqref="A338">
    <cfRule type="duplicateValues" dxfId="0" priority="5"/>
  </conditionalFormatting>
  <printOptions horizontalCentered="1"/>
  <pageMargins left="0.2" right="0.2" top="1.3" bottom="0.75" header="0.55000000000000004" footer="0.3"/>
  <pageSetup scale="50" orientation="landscape" r:id="rId1"/>
  <headerFooter>
    <oddHeader>&amp;C&amp;"Segoe UI,Bold"&amp;18Washington State School Districts, Charter Schools, and Tribal Schools
Percent and Per Pupil of General Fund Restricted and Unrestricted to Total Fund Balance by Enrollment Groups
Fiscal Year 2019–20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2021-02-23T16:42:07Z</cp:lastPrinted>
  <dcterms:created xsi:type="dcterms:W3CDTF">2021-02-10T17:46:42Z</dcterms:created>
  <dcterms:modified xsi:type="dcterms:W3CDTF">2021-02-23T17:36:58Z</dcterms:modified>
</cp:coreProperties>
</file>