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920\Files for Posting\Section Three Excel Files\"/>
    </mc:Choice>
  </mc:AlternateContent>
  <bookViews>
    <workbookView xWindow="0" yWindow="0" windowWidth="20490" windowHeight="7320"/>
  </bookViews>
  <sheets>
    <sheet name="2019–20" sheetId="1" r:id="rId1"/>
  </sheets>
  <definedNames>
    <definedName name="_xlnm.Print_Titles" localSheetId="0">'2019–20'!$1:$4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<sst xmlns="http://schemas.openxmlformats.org/spreadsheetml/2006/main" count="691" uniqueCount="669">
  <si>
    <t>Enrollment</t>
  </si>
  <si>
    <t>Expenditures</t>
  </si>
  <si>
    <t>Revenues</t>
  </si>
  <si>
    <t>Fund Balance</t>
  </si>
  <si>
    <t>Hide</t>
  </si>
  <si>
    <t>Total</t>
  </si>
  <si>
    <t>Local</t>
  </si>
  <si>
    <t>Local Support</t>
  </si>
  <si>
    <t>Other</t>
  </si>
  <si>
    <t>Ending Total</t>
  </si>
  <si>
    <t>Tax</t>
  </si>
  <si>
    <t>Non-Tax</t>
  </si>
  <si>
    <t>State</t>
  </si>
  <si>
    <t>Federal</t>
  </si>
  <si>
    <t>Fin Srcs</t>
  </si>
  <si>
    <t>District Name</t>
  </si>
  <si>
    <t>Per Pupil</t>
  </si>
  <si>
    <t>State Total</t>
  </si>
  <si>
    <t>20,000 and over</t>
  </si>
  <si>
    <t>17001</t>
  </si>
  <si>
    <t>Seattle</t>
  </si>
  <si>
    <t>17414</t>
  </si>
  <si>
    <t>Lake Washington</t>
  </si>
  <si>
    <t>32081</t>
  </si>
  <si>
    <t>Spokane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</si>
  <si>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</si>
  <si>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</si>
  <si>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</si>
  <si>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</si>
  <si>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</si>
  <si>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</si>
  <si>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</si>
  <si>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</si>
  <si>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</si>
  <si>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</si>
  <si>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</si>
  <si>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</si>
  <si>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</si>
  <si>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</si>
  <si>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</si>
  <si>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</si>
  <si>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</si>
  <si>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</si>
  <si>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</si>
  <si>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</si>
  <si>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27403</t>
  </si>
  <si>
    <t>Bethel</t>
  </si>
  <si>
    <t>31002</t>
  </si>
  <si>
    <t>Everett</t>
  </si>
  <si>
    <t>12345</t>
  </si>
  <si>
    <t>10,000-19,999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</si>
  <si>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</si>
  <si>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</si>
  <si>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</si>
  <si>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</si>
  <si>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</si>
  <si>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</si>
  <si>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</si>
  <si>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</si>
  <si>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</si>
  <si>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</si>
  <si>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</si>
  <si>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</si>
  <si>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</si>
  <si>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</si>
  <si>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</si>
  <si>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</si>
  <si>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</si>
  <si>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</si>
  <si>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</si>
  <si>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</si>
  <si>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</si>
  <si>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</si>
  <si>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</si>
  <si>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</si>
  <si>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18401</t>
  </si>
  <si>
    <t>Central Kitsap</t>
  </si>
  <si>
    <t>37501</t>
  </si>
  <si>
    <t>Bellingham</t>
  </si>
  <si>
    <t>32354</t>
  </si>
  <si>
    <t>Mead</t>
  </si>
  <si>
    <t>31025</t>
  </si>
  <si>
    <t>Marysville</t>
  </si>
  <si>
    <t>34111</t>
  </si>
  <si>
    <t>Olympia</t>
  </si>
  <si>
    <t>18402</t>
  </si>
  <si>
    <t>South Kitsap</t>
  </si>
  <si>
    <t>27320</t>
  </si>
  <si>
    <t>Sumner</t>
  </si>
  <si>
    <t>12346</t>
  </si>
  <si>
    <t>5,000-9,999</t>
  </si>
  <si>
    <t>31201</t>
  </si>
  <si>
    <t>Snohomish</t>
  </si>
  <si>
    <t>17412</t>
  </si>
  <si>
    <t>Shoreline</t>
  </si>
  <si>
    <t>31004</t>
  </si>
  <si>
    <t>Lake Stevens</t>
  </si>
  <si>
    <t>27401</t>
  </si>
  <si>
    <t>Peninsula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</si>
  <si>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</si>
  <si>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</si>
  <si>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</si>
  <si>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</si>
  <si>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</si>
  <si>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</si>
  <si>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</si>
  <si>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</si>
  <si>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</si>
  <si>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</si>
  <si>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</si>
  <si>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</si>
  <si>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</si>
  <si>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</si>
  <si>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</si>
  <si>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</si>
  <si>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</si>
  <si>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</si>
  <si>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08122</t>
  </si>
  <si>
    <t>Longview</t>
  </si>
  <si>
    <t>31103</t>
  </si>
  <si>
    <t>Monroe</t>
  </si>
  <si>
    <t>09206</t>
  </si>
  <si>
    <t>Eastmont</t>
  </si>
  <si>
    <t>15201</t>
  </si>
  <si>
    <t>Oak Harbor</t>
  </si>
  <si>
    <t>18400</t>
  </si>
  <si>
    <t>North Kitsap</t>
  </si>
  <si>
    <t>34002</t>
  </si>
  <si>
    <t>Yelm</t>
  </si>
  <si>
    <t>36140</t>
  </si>
  <si>
    <t>Walla Walla</t>
  </si>
  <si>
    <t>31016</t>
  </si>
  <si>
    <t>Arlington</t>
  </si>
  <si>
    <t>27083</t>
  </si>
  <si>
    <t>University Place</t>
  </si>
  <si>
    <t>39208</t>
  </si>
  <si>
    <t>West Valley (Yakima)</t>
  </si>
  <si>
    <t>24019</t>
  </si>
  <si>
    <t>Omak</t>
  </si>
  <si>
    <t>32360</t>
  </si>
  <si>
    <t>Cheney</t>
  </si>
  <si>
    <t>18100</t>
  </si>
  <si>
    <t>Bremerton</t>
  </si>
  <si>
    <t>08458</t>
  </si>
  <si>
    <t>Kelso</t>
  </si>
  <si>
    <t>12347</t>
  </si>
  <si>
    <t>3,000-4,999</t>
  </si>
  <si>
    <t>31401</t>
  </si>
  <si>
    <t>Stanwood</t>
  </si>
  <si>
    <t>37502</t>
  </si>
  <si>
    <t>Ferndale</t>
  </si>
  <si>
    <t>23309</t>
  </si>
  <si>
    <t>Shelton</t>
  </si>
  <si>
    <t>01147</t>
  </si>
  <si>
    <t>Othello</t>
  </si>
  <si>
    <t>29101</t>
  </si>
  <si>
    <t>Sedro Woolley</t>
  </si>
  <si>
    <t>17400</t>
  </si>
  <si>
    <t>Mercer Island</t>
  </si>
  <si>
    <t>39202</t>
  </si>
  <si>
    <t>Toppenish</t>
  </si>
  <si>
    <t>17216</t>
  </si>
  <si>
    <t>Enumclaw</t>
  </si>
  <si>
    <t>32361</t>
  </si>
  <si>
    <t>East Valley (Spokane)</t>
  </si>
  <si>
    <t>27416</t>
  </si>
  <si>
    <t>White River</t>
  </si>
  <si>
    <t>27417</t>
  </si>
  <si>
    <t>Fife</t>
  </si>
  <si>
    <t>18303</t>
  </si>
  <si>
    <t>Bainbridge</t>
  </si>
  <si>
    <t>39119</t>
  </si>
  <si>
    <t>Selah</t>
  </si>
  <si>
    <t>05121</t>
  </si>
  <si>
    <t>Port Angeles</t>
  </si>
  <si>
    <t>32363</t>
  </si>
  <si>
    <t>West Valley (Spokane)</t>
  </si>
  <si>
    <t>39200</t>
  </si>
  <si>
    <t>Grandview</t>
  </si>
  <si>
    <t>37504</t>
  </si>
  <si>
    <t>Lynden</t>
  </si>
  <si>
    <t>29100</t>
  </si>
  <si>
    <t>Burlington Edison</t>
  </si>
  <si>
    <t>21401</t>
  </si>
  <si>
    <t>Centralia</t>
  </si>
  <si>
    <t>27001</t>
  </si>
  <si>
    <t>Steilacoom Hist.</t>
  </si>
  <si>
    <t>14005</t>
  </si>
  <si>
    <t>Aberdeen</t>
  </si>
  <si>
    <t>06122</t>
  </si>
  <si>
    <t>Ridgefield</t>
  </si>
  <si>
    <t>19401</t>
  </si>
  <si>
    <t>Ellensburg</t>
  </si>
  <si>
    <t>17407</t>
  </si>
  <si>
    <t>Riverview</t>
  </si>
  <si>
    <t>05402</t>
  </si>
  <si>
    <t>Quillayute Valley</t>
  </si>
  <si>
    <t>39207</t>
  </si>
  <si>
    <t>Wapato</t>
  </si>
  <si>
    <t>39090</t>
  </si>
  <si>
    <t>East Valley (Yakima)</t>
  </si>
  <si>
    <t>06112</t>
  </si>
  <si>
    <t>Washougal</t>
  </si>
  <si>
    <t>21302</t>
  </si>
  <si>
    <t>Chehalis</t>
  </si>
  <si>
    <t>13144</t>
  </si>
  <si>
    <t>Quincy</t>
  </si>
  <si>
    <t>12348</t>
  </si>
  <si>
    <t>2,000-2,999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</si>
  <si>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</si>
  <si>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</si>
  <si>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</si>
  <si>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</si>
  <si>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</si>
  <si>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</si>
  <si>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</si>
  <si>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</si>
  <si>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</si>
  <si>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</si>
  <si>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13165</t>
  </si>
  <si>
    <t>Ephrata</t>
  </si>
  <si>
    <t>02250</t>
  </si>
  <si>
    <t>Clarkston</t>
  </si>
  <si>
    <t>03116</t>
  </si>
  <si>
    <t>Prosser</t>
  </si>
  <si>
    <t>32414</t>
  </si>
  <si>
    <t>Deer Park</t>
  </si>
  <si>
    <t>31306</t>
  </si>
  <si>
    <t>Lakewood</t>
  </si>
  <si>
    <t>08404</t>
  </si>
  <si>
    <t>Woodland</t>
  </si>
  <si>
    <t>13073</t>
  </si>
  <si>
    <t>Wahluke</t>
  </si>
  <si>
    <t>23403</t>
  </si>
  <si>
    <t>North Mason</t>
  </si>
  <si>
    <t>37503</t>
  </si>
  <si>
    <t>Blaine</t>
  </si>
  <si>
    <t>34401</t>
  </si>
  <si>
    <t>Rochester</t>
  </si>
  <si>
    <t>31332</t>
  </si>
  <si>
    <t>Granite Falls</t>
  </si>
  <si>
    <t>11051</t>
  </si>
  <si>
    <t>North Franklin</t>
  </si>
  <si>
    <t>06098</t>
  </si>
  <si>
    <t>Hockinson</t>
  </si>
  <si>
    <t>31311</t>
  </si>
  <si>
    <t>Sultan</t>
  </si>
  <si>
    <t>12349</t>
  </si>
  <si>
    <t>1,000-1,999</t>
  </si>
  <si>
    <t>27404</t>
  </si>
  <si>
    <t>Eatonville</t>
  </si>
  <si>
    <t>37506</t>
  </si>
  <si>
    <t>Nooksack Valley</t>
  </si>
  <si>
    <t>32326</t>
  </si>
  <si>
    <t>Medical Lake</t>
  </si>
  <si>
    <t>37507</t>
  </si>
  <si>
    <t>Mount Baker</t>
  </si>
  <si>
    <t>37505</t>
  </si>
  <si>
    <t>Meridian</t>
  </si>
  <si>
    <t>33115</t>
  </si>
  <si>
    <t>Colville</t>
  </si>
  <si>
    <t>13160</t>
  </si>
  <si>
    <t>Royal</t>
  </si>
  <si>
    <t>23311</t>
  </si>
  <si>
    <t>Mary M Knight</t>
  </si>
  <si>
    <t>06101</t>
  </si>
  <si>
    <t>Lacenter</t>
  </si>
  <si>
    <t>14028</t>
  </si>
  <si>
    <t>Hoquiam</t>
  </si>
  <si>
    <t>36250</t>
  </si>
  <si>
    <t>College Place</t>
  </si>
  <si>
    <t>14068</t>
  </si>
  <si>
    <t>Elma</t>
  </si>
  <si>
    <t>04222</t>
  </si>
  <si>
    <t>Cashmere</t>
  </si>
  <si>
    <t>27343</t>
  </si>
  <si>
    <t>Dieringer</t>
  </si>
  <si>
    <t>17402</t>
  </si>
  <si>
    <t>Vashon Island</t>
  </si>
  <si>
    <t>32416</t>
  </si>
  <si>
    <t>Riverside</t>
  </si>
  <si>
    <t>39204</t>
  </si>
  <si>
    <t>Granger</t>
  </si>
  <si>
    <t>08401</t>
  </si>
  <si>
    <t>Castle Rock</t>
  </si>
  <si>
    <t>14066</t>
  </si>
  <si>
    <t>Montesano</t>
  </si>
  <si>
    <t>32325</t>
  </si>
  <si>
    <t>Nine Mile Falls</t>
  </si>
  <si>
    <t>03052</t>
  </si>
  <si>
    <t>Kiona Benton</t>
  </si>
  <si>
    <t>04129</t>
  </si>
  <si>
    <t>Lake Chelan</t>
  </si>
  <si>
    <t>34402</t>
  </si>
  <si>
    <t>Tenino</t>
  </si>
  <si>
    <t>04228</t>
  </si>
  <si>
    <t>Cascade</t>
  </si>
  <si>
    <t>15206</t>
  </si>
  <si>
    <t>South Whidbey</t>
  </si>
  <si>
    <t>39205</t>
  </si>
  <si>
    <t>Zillah</t>
  </si>
  <si>
    <t>39003</t>
  </si>
  <si>
    <t>Naches Valley</t>
  </si>
  <si>
    <t>20405</t>
  </si>
  <si>
    <t>White Salmon</t>
  </si>
  <si>
    <t>16050</t>
  </si>
  <si>
    <t>Port Townsend</t>
  </si>
  <si>
    <t>24105</t>
  </si>
  <si>
    <t>Okanogan</t>
  </si>
  <si>
    <t>26056</t>
  </si>
  <si>
    <t>Newport</t>
  </si>
  <si>
    <t>24404</t>
  </si>
  <si>
    <t>Tonasket</t>
  </si>
  <si>
    <t>39203</t>
  </si>
  <si>
    <t>Highland</t>
  </si>
  <si>
    <t>33212</t>
  </si>
  <si>
    <t>Kettle Falls</t>
  </si>
  <si>
    <t>15204</t>
  </si>
  <si>
    <t>Coupeville</t>
  </si>
  <si>
    <t>25101</t>
  </si>
  <si>
    <t>Ocean Beach</t>
  </si>
  <si>
    <t>08402</t>
  </si>
  <si>
    <t>Kalama</t>
  </si>
  <si>
    <t>12350</t>
  </si>
  <si>
    <t>500-999</t>
  </si>
  <si>
    <t>24111</t>
  </si>
  <si>
    <t>Brewster</t>
  </si>
  <si>
    <t>33070</t>
  </si>
  <si>
    <t>Valley</t>
  </si>
  <si>
    <t>19404</t>
  </si>
  <si>
    <t>Cle Elum-Roslyn</t>
  </si>
  <si>
    <t>32358</t>
  </si>
  <si>
    <t>Freeman</t>
  </si>
  <si>
    <t>13146</t>
  </si>
  <si>
    <t>Warden</t>
  </si>
  <si>
    <t>20404</t>
  </si>
  <si>
    <t>Goldendale</t>
  </si>
  <si>
    <t>34307</t>
  </si>
  <si>
    <t>Rainier</t>
  </si>
  <si>
    <t>30303</t>
  </si>
  <si>
    <t>Stevenson-Carson</t>
  </si>
  <si>
    <t>39209</t>
  </si>
  <si>
    <t>Mount Adams</t>
  </si>
  <si>
    <t>03053</t>
  </si>
  <si>
    <t>Finley</t>
  </si>
  <si>
    <t>39120</t>
  </si>
  <si>
    <t>Mabton</t>
  </si>
  <si>
    <t>21014</t>
  </si>
  <si>
    <t>Napavine</t>
  </si>
  <si>
    <t>21237</t>
  </si>
  <si>
    <t>Toledo</t>
  </si>
  <si>
    <t>21300</t>
  </si>
  <si>
    <t>Onalaska</t>
  </si>
  <si>
    <t>16049</t>
  </si>
  <si>
    <t>Chimacum</t>
  </si>
  <si>
    <t>28149</t>
  </si>
  <si>
    <t>San Juan</t>
  </si>
  <si>
    <t>28137</t>
  </si>
  <si>
    <t>Orcas</t>
  </si>
  <si>
    <t>09075</t>
  </si>
  <si>
    <t>Bridgeport</t>
  </si>
  <si>
    <t>33036</t>
  </si>
  <si>
    <t>Chewelah</t>
  </si>
  <si>
    <t>36400</t>
  </si>
  <si>
    <t>Columbia (Walla Walla)</t>
  </si>
  <si>
    <t>23402</t>
  </si>
  <si>
    <t>Pioneer</t>
  </si>
  <si>
    <t>13301</t>
  </si>
  <si>
    <t>Grand Coulee Dam</t>
  </si>
  <si>
    <t>14064</t>
  </si>
  <si>
    <t>North Beach</t>
  </si>
  <si>
    <t>24350</t>
  </si>
  <si>
    <t>Methow Valley</t>
  </si>
  <si>
    <t>21232</t>
  </si>
  <si>
    <t>Winlock</t>
  </si>
  <si>
    <t>08130</t>
  </si>
  <si>
    <t>Toutle Lake</t>
  </si>
  <si>
    <t>19403</t>
  </si>
  <si>
    <t>Kittitas</t>
  </si>
  <si>
    <t>22009</t>
  </si>
  <si>
    <t>Reardan</t>
  </si>
  <si>
    <t>21226</t>
  </si>
  <si>
    <t>Adna</t>
  </si>
  <si>
    <t>16048</t>
  </si>
  <si>
    <t>Quilcene</t>
  </si>
  <si>
    <t>34324</t>
  </si>
  <si>
    <t>Griffin</t>
  </si>
  <si>
    <t>04019</t>
  </si>
  <si>
    <t>Manson</t>
  </si>
  <si>
    <t>14172</t>
  </si>
  <si>
    <t>Ocosta</t>
  </si>
  <si>
    <t>39002</t>
  </si>
  <si>
    <t>Union Gap</t>
  </si>
  <si>
    <t>02420</t>
  </si>
  <si>
    <t>Asotin-Anatone</t>
  </si>
  <si>
    <t>29311</t>
  </si>
  <si>
    <t>La Conner</t>
  </si>
  <si>
    <t>21206</t>
  </si>
  <si>
    <t>Mossyrock</t>
  </si>
  <si>
    <t>25118</t>
  </si>
  <si>
    <t>South Bend</t>
  </si>
  <si>
    <t>24410</t>
  </si>
  <si>
    <t>Oroville</t>
  </si>
  <si>
    <t>32907</t>
  </si>
  <si>
    <t>Pride Prep Charter</t>
  </si>
  <si>
    <t>22207</t>
  </si>
  <si>
    <t>Davenport</t>
  </si>
  <si>
    <t>13156</t>
  </si>
  <si>
    <t>Soap Lake</t>
  </si>
  <si>
    <t>38300</t>
  </si>
  <si>
    <t>Colfax</t>
  </si>
  <si>
    <t>25116</t>
  </si>
  <si>
    <t>Raymond</t>
  </si>
  <si>
    <t>32362</t>
  </si>
  <si>
    <t>Liberty</t>
  </si>
  <si>
    <t>27901</t>
  </si>
  <si>
    <t>Chief Leschi Tribal</t>
  </si>
  <si>
    <t>17903</t>
  </si>
  <si>
    <t>Muckleshoot Tribal</t>
  </si>
  <si>
    <t>05401</t>
  </si>
  <si>
    <t>Cape Flattery</t>
  </si>
  <si>
    <t>29011</t>
  </si>
  <si>
    <t>Concrete</t>
  </si>
  <si>
    <t>35200</t>
  </si>
  <si>
    <t>Wahkiakum</t>
  </si>
  <si>
    <t>12351</t>
  </si>
  <si>
    <t>100-499</t>
  </si>
  <si>
    <t>33207</t>
  </si>
  <si>
    <t>Mary Walker</t>
  </si>
  <si>
    <t>29317</t>
  </si>
  <si>
    <t>Conway</t>
  </si>
  <si>
    <t>32901</t>
  </si>
  <si>
    <t>Spokane Int'l Charter</t>
  </si>
  <si>
    <t>33049</t>
  </si>
  <si>
    <t>Wellpinit</t>
  </si>
  <si>
    <t>37903</t>
  </si>
  <si>
    <t>Lummi Tribal</t>
  </si>
  <si>
    <t>17905</t>
  </si>
  <si>
    <t>Summit Atlas Charter</t>
  </si>
  <si>
    <t>31330</t>
  </si>
  <si>
    <t>Darrington</t>
  </si>
  <si>
    <t>25155</t>
  </si>
  <si>
    <t>Naselle Grays Riv</t>
  </si>
  <si>
    <t>07002</t>
  </si>
  <si>
    <t>Dayton</t>
  </si>
  <si>
    <t>21303</t>
  </si>
  <si>
    <t>White Pass</t>
  </si>
  <si>
    <t>05313</t>
  </si>
  <si>
    <t>Crescent</t>
  </si>
  <si>
    <t>21214</t>
  </si>
  <si>
    <t>Morton</t>
  </si>
  <si>
    <t>25160</t>
  </si>
  <si>
    <t>Willapa Valley</t>
  </si>
  <si>
    <t>01160</t>
  </si>
  <si>
    <t>Ritzville</t>
  </si>
  <si>
    <t>17908</t>
  </si>
  <si>
    <t>Rainier Prep Charter</t>
  </si>
  <si>
    <t>10309</t>
  </si>
  <si>
    <t>Republic</t>
  </si>
  <si>
    <t>14065</t>
  </si>
  <si>
    <t>Mc Cleary</t>
  </si>
  <si>
    <t>17902</t>
  </si>
  <si>
    <t>Summit Sierra Charter</t>
  </si>
  <si>
    <t>23404</t>
  </si>
  <si>
    <t>Hood Canal</t>
  </si>
  <si>
    <t>12110</t>
  </si>
  <si>
    <t>Pomeroy</t>
  </si>
  <si>
    <t>04127</t>
  </si>
  <si>
    <t>Entiat</t>
  </si>
  <si>
    <t>24122</t>
  </si>
  <si>
    <t>Pateros</t>
  </si>
  <si>
    <t>14400</t>
  </si>
  <si>
    <t>Oakville</t>
  </si>
  <si>
    <t>26070</t>
  </si>
  <si>
    <t>Selkirk</t>
  </si>
  <si>
    <t>36401</t>
  </si>
  <si>
    <t>Waitsburg</t>
  </si>
  <si>
    <t>17911</t>
  </si>
  <si>
    <t>Impact Charter</t>
  </si>
  <si>
    <t>21301</t>
  </si>
  <si>
    <t>Pe Ell</t>
  </si>
  <si>
    <t>09209</t>
  </si>
  <si>
    <t>Waterville</t>
  </si>
  <si>
    <t>36402</t>
  </si>
  <si>
    <t>Prescott</t>
  </si>
  <si>
    <t>26059</t>
  </si>
  <si>
    <t>Cusick</t>
  </si>
  <si>
    <t>10050</t>
  </si>
  <si>
    <t>Curlew</t>
  </si>
  <si>
    <t>28144</t>
  </si>
  <si>
    <t>Lopez</t>
  </si>
  <si>
    <t>20406</t>
  </si>
  <si>
    <t>Lyle</t>
  </si>
  <si>
    <t>17910</t>
  </si>
  <si>
    <t>Green Dot Seattle Charter</t>
  </si>
  <si>
    <t>22105</t>
  </si>
  <si>
    <t>Odessa</t>
  </si>
  <si>
    <t>19400</t>
  </si>
  <si>
    <t>Thorp</t>
  </si>
  <si>
    <t>33183</t>
  </si>
  <si>
    <t>Loon Lake</t>
  </si>
  <si>
    <t>22200</t>
  </si>
  <si>
    <t>Wilbur</t>
  </si>
  <si>
    <t>20400</t>
  </si>
  <si>
    <t>Trout Lake</t>
  </si>
  <si>
    <t>36300</t>
  </si>
  <si>
    <t>Touchet</t>
  </si>
  <si>
    <t>13151</t>
  </si>
  <si>
    <t>Coulee/Hartline</t>
  </si>
  <si>
    <t>10070</t>
  </si>
  <si>
    <t>Inchelium</t>
  </si>
  <si>
    <t>33211</t>
  </si>
  <si>
    <t>Northport</t>
  </si>
  <si>
    <t>23054</t>
  </si>
  <si>
    <t>Grapeview</t>
  </si>
  <si>
    <t>38265</t>
  </si>
  <si>
    <t>Tekoa</t>
  </si>
  <si>
    <t>23042</t>
  </si>
  <si>
    <t>Southside</t>
  </si>
  <si>
    <t>14097</t>
  </si>
  <si>
    <t>Quinault</t>
  </si>
  <si>
    <t>38320</t>
  </si>
  <si>
    <t>Rosalia</t>
  </si>
  <si>
    <t>01158</t>
  </si>
  <si>
    <t>Lind</t>
  </si>
  <si>
    <t>38301</t>
  </si>
  <si>
    <t>Palouse</t>
  </si>
  <si>
    <t>27019</t>
  </si>
  <si>
    <t>Carbonado</t>
  </si>
  <si>
    <t>38306</t>
  </si>
  <si>
    <t>Colton</t>
  </si>
  <si>
    <t>14099</t>
  </si>
  <si>
    <t>Cosmopolis</t>
  </si>
  <si>
    <t>27905</t>
  </si>
  <si>
    <t>Summit Olympus Charter</t>
  </si>
  <si>
    <t>14077</t>
  </si>
  <si>
    <t>Taholah</t>
  </si>
  <si>
    <t>09013</t>
  </si>
  <si>
    <t>Orondo</t>
  </si>
  <si>
    <t>06103</t>
  </si>
  <si>
    <t>Green Mountain</t>
  </si>
  <si>
    <t>14117</t>
  </si>
  <si>
    <t>Wishkah Valley</t>
  </si>
  <si>
    <t>13167</t>
  </si>
  <si>
    <t>Wilson Creek</t>
  </si>
  <si>
    <t>38322</t>
  </si>
  <si>
    <t>St John</t>
  </si>
  <si>
    <t>24014</t>
  </si>
  <si>
    <t>Nespelem</t>
  </si>
  <si>
    <t>39901</t>
  </si>
  <si>
    <t>Yakama Nation Tribal</t>
  </si>
  <si>
    <t>34901</t>
  </si>
  <si>
    <t>Wa He Lut Tribal</t>
  </si>
  <si>
    <t>22204</t>
  </si>
  <si>
    <t>Harrington</t>
  </si>
  <si>
    <t>38302</t>
  </si>
  <si>
    <t>Garfield</t>
  </si>
  <si>
    <t>38324</t>
  </si>
  <si>
    <t>Oakesdale</t>
  </si>
  <si>
    <t>03050</t>
  </si>
  <si>
    <t>Paterson</t>
  </si>
  <si>
    <t>20203</t>
  </si>
  <si>
    <t>Bickleton</t>
  </si>
  <si>
    <t>05903</t>
  </si>
  <si>
    <t>Quileute Tribal</t>
  </si>
  <si>
    <t>33206</t>
  </si>
  <si>
    <t>Columbia (Stevens)</t>
  </si>
  <si>
    <t>12352</t>
  </si>
  <si>
    <t>Under 100</t>
  </si>
  <si>
    <t>19028</t>
  </si>
  <si>
    <t>Easton</t>
  </si>
  <si>
    <t>22017</t>
  </si>
  <si>
    <t>Almira</t>
  </si>
  <si>
    <t>09207</t>
  </si>
  <si>
    <t>Mansfield</t>
  </si>
  <si>
    <t>21234</t>
  </si>
  <si>
    <t>Boistfort</t>
  </si>
  <si>
    <t>22073</t>
  </si>
  <si>
    <t>Creston</t>
  </si>
  <si>
    <t>20215</t>
  </si>
  <si>
    <t>Centerville</t>
  </si>
  <si>
    <t>38308</t>
  </si>
  <si>
    <t>Endicott</t>
  </si>
  <si>
    <t>18902</t>
  </si>
  <si>
    <t>Suquamish Tribal</t>
  </si>
  <si>
    <t>38126</t>
  </si>
  <si>
    <t>Lacrosse Joint</t>
  </si>
  <si>
    <t>20402</t>
  </si>
  <si>
    <t>Klickitat</t>
  </si>
  <si>
    <t>16046</t>
  </si>
  <si>
    <t>Brinnon</t>
  </si>
  <si>
    <t>32123</t>
  </si>
  <si>
    <t>Orchard Prairie</t>
  </si>
  <si>
    <t>22008</t>
  </si>
  <si>
    <t>Sprague</t>
  </si>
  <si>
    <t>30002</t>
  </si>
  <si>
    <t>Skamania</t>
  </si>
  <si>
    <t>20094</t>
  </si>
  <si>
    <t>Wishram</t>
  </si>
  <si>
    <t>33202</t>
  </si>
  <si>
    <t>Summit Valley</t>
  </si>
  <si>
    <t>25200</t>
  </si>
  <si>
    <t>North River</t>
  </si>
  <si>
    <t>20401</t>
  </si>
  <si>
    <t>Glenwood</t>
  </si>
  <si>
    <t>30029</t>
  </si>
  <si>
    <t>Mount Pleasant</t>
  </si>
  <si>
    <t>14104</t>
  </si>
  <si>
    <t>Satsop</t>
  </si>
  <si>
    <t>01109</t>
  </si>
  <si>
    <t>Washtucna</t>
  </si>
  <si>
    <t>17404</t>
  </si>
  <si>
    <t>Skykomish</t>
  </si>
  <si>
    <t>21036</t>
  </si>
  <si>
    <t>Evaline</t>
  </si>
  <si>
    <t>38304</t>
  </si>
  <si>
    <t>Steptoe</t>
  </si>
  <si>
    <t>30031</t>
  </si>
  <si>
    <t>Mill A</t>
  </si>
  <si>
    <t>10065</t>
  </si>
  <si>
    <t>Orient</t>
  </si>
  <si>
    <t>36901</t>
  </si>
  <si>
    <t>Willow Charter</t>
  </si>
  <si>
    <t>32312</t>
  </si>
  <si>
    <t>Great Northern</t>
  </si>
  <si>
    <t>11056</t>
  </si>
  <si>
    <t>Kahlotus</t>
  </si>
  <si>
    <t>10003</t>
  </si>
  <si>
    <t>Keller</t>
  </si>
  <si>
    <t>38264</t>
  </si>
  <si>
    <t>Lamont</t>
  </si>
  <si>
    <t>33030</t>
  </si>
  <si>
    <t>Onion Creek</t>
  </si>
  <si>
    <t>19007</t>
  </si>
  <si>
    <t>Damman</t>
  </si>
  <si>
    <t>33205</t>
  </si>
  <si>
    <t>Evergreen (Stevens)</t>
  </si>
  <si>
    <t>20403</t>
  </si>
  <si>
    <t>Roosevelt</t>
  </si>
  <si>
    <t>07035</t>
  </si>
  <si>
    <t>Starbuck</t>
  </si>
  <si>
    <t>31063</t>
  </si>
  <si>
    <t>Index</t>
  </si>
  <si>
    <t>09102</t>
  </si>
  <si>
    <t>Palisades</t>
  </si>
  <si>
    <t>16020</t>
  </si>
  <si>
    <t>Queets-Clearwater</t>
  </si>
  <si>
    <t>01122</t>
  </si>
  <si>
    <t>Benge</t>
  </si>
  <si>
    <t>11054</t>
  </si>
  <si>
    <t>Star</t>
  </si>
  <si>
    <t>36101</t>
  </si>
  <si>
    <t>Dixie</t>
  </si>
  <si>
    <t>04069</t>
  </si>
  <si>
    <t>Stehekin</t>
  </si>
  <si>
    <t>28010</t>
  </si>
  <si>
    <t>Shaw</t>
  </si>
  <si>
    <t>12353</t>
  </si>
  <si>
    <t>Under 100 (cont.)</t>
  </si>
  <si>
    <t>10,000–19,999</t>
  </si>
  <si>
    <t>5,000–9,999</t>
  </si>
  <si>
    <t>3,000–4,999</t>
  </si>
  <si>
    <t>2,000–2,999</t>
  </si>
  <si>
    <t>500–999</t>
  </si>
  <si>
    <t>500–999 (cont.)</t>
  </si>
  <si>
    <t>100–499</t>
  </si>
  <si>
    <t>100–499 (cont.)</t>
  </si>
  <si>
    <t>3,000–4,999 (cont.)</t>
  </si>
  <si>
    <t>Except where otherwise noted, the School District &amp; ESD Financial Reporting Summary for 2019–20  by Office of Superintendent of Public Instructions is licensed 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</si>
</sst>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egoe UI"/>
      <family val="2"/>
    </font>
    <font>
      <b/>
      <sz val="11"/>
      <color rgb="FFFF0000"/>
      <name val="Segoe UI"/>
      <family val="2"/>
    </font>
    <font>
      <sz val="11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Continuous"/>
    </xf>
    <xf numFmtId="4" fontId="4" fillId="0" borderId="4" xfId="0" applyNumberFormat="1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4" fontId="2" fillId="0" borderId="4" xfId="0" applyNumberFormat="1" applyFont="1" applyFill="1" applyBorder="1" applyAlignment="1">
      <alignment horizontal="centerContinuous"/>
    </xf>
    <xf numFmtId="40" fontId="2" fillId="0" borderId="3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0" fontId="2" fillId="0" borderId="8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38" fontId="2" fillId="0" borderId="5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/>
    <xf numFmtId="4" fontId="2" fillId="0" borderId="0" xfId="0" applyNumberFormat="1" applyFont="1" applyFill="1" applyBorder="1"/>
    <xf numFmtId="4" fontId="2" fillId="0" borderId="6" xfId="1" applyNumberFormat="1" applyFont="1" applyFill="1" applyBorder="1"/>
    <xf numFmtId="0" fontId="4" fillId="0" borderId="0" xfId="0" applyFont="1" applyFill="1" applyBorder="1"/>
    <xf numFmtId="0" fontId="5" fillId="0" borderId="5" xfId="0" applyFont="1" applyFill="1" applyBorder="1"/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0" fontId="4" fillId="0" borderId="6" xfId="0" applyNumberFormat="1" applyFont="1" applyFill="1" applyBorder="1" applyAlignment="1">
      <alignment horizontal="right"/>
    </xf>
    <xf numFmtId="0" fontId="4" fillId="0" borderId="0" xfId="0" applyNumberFormat="1" applyFont="1" applyFill="1" applyBorder="1"/>
    <xf numFmtId="0" fontId="4" fillId="0" borderId="5" xfId="0" applyNumberFormat="1" applyFont="1" applyFill="1" applyBorder="1"/>
    <xf numFmtId="4" fontId="4" fillId="0" borderId="0" xfId="1" applyNumberFormat="1" applyFont="1" applyFill="1" applyBorder="1"/>
    <xf numFmtId="38" fontId="4" fillId="0" borderId="0" xfId="1" applyNumberFormat="1" applyFont="1" applyFill="1" applyBorder="1"/>
    <xf numFmtId="3" fontId="4" fillId="0" borderId="0" xfId="1" applyNumberFormat="1" applyFont="1" applyFill="1" applyBorder="1"/>
    <xf numFmtId="4" fontId="4" fillId="0" borderId="6" xfId="1" applyNumberFormat="1" applyFont="1" applyFill="1" applyBorder="1"/>
    <xf numFmtId="0" fontId="4" fillId="0" borderId="0" xfId="0" quotePrefix="1" applyFont="1" applyFill="1" applyBorder="1"/>
    <xf numFmtId="0" fontId="4" fillId="0" borderId="5" xfId="0" applyFont="1" applyFill="1" applyBorder="1"/>
    <xf numFmtId="0" fontId="2" fillId="0" borderId="0" xfId="0" applyFont="1" applyFill="1" applyBorder="1"/>
    <xf numFmtId="0" fontId="4" fillId="0" borderId="0" xfId="0" quotePrefix="1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4" fontId="2" fillId="0" borderId="0" xfId="1" applyNumberFormat="1" applyFont="1" applyFill="1" applyBorder="1"/>
    <xf numFmtId="38" fontId="2" fillId="0" borderId="0" xfId="1" applyNumberFormat="1" applyFont="1" applyFill="1" applyBorder="1"/>
    <xf numFmtId="3" fontId="2" fillId="0" borderId="0" xfId="1" applyNumberFormat="1" applyFont="1" applyFill="1" applyBorder="1"/>
    <xf numFmtId="4" fontId="5" fillId="0" borderId="0" xfId="0" applyNumberFormat="1" applyFont="1" applyFill="1" applyBorder="1"/>
    <xf numFmtId="4" fontId="5" fillId="0" borderId="5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49" fontId="4" fillId="0" borderId="0" xfId="0" applyNumberFormat="1" applyFont="1" applyFill="1" applyBorder="1"/>
    <xf numFmtId="0" fontId="6" fillId="0" borderId="0" xfId="0" quotePrefix="1" applyFont="1" applyFill="1" applyBorder="1"/>
    <xf numFmtId="49" fontId="4" fillId="0" borderId="0" xfId="0" applyNumberFormat="1" applyFont="1" applyFill="1" applyBorder="1" applyAlignment="1">
      <alignment horizontal="left"/>
    </xf>
    <xf numFmtId="0" fontId="2" fillId="0" borderId="0" xfId="0" quotePrefix="1" applyNumberFormat="1" applyFont="1" applyFill="1" applyBorder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Continuous" vertical="center" wrapText="1"/>
    </xf>
    <xf numFmtId="3" fontId="2" fillId="0" borderId="0" xfId="1" applyNumberFormat="1" applyFont="1" applyFill="1" applyBorder="1" applyAlignment="1">
      <alignment horizontal="centerContinuous"/>
    </xf>
    <xf numFmtId="4" fontId="2" fillId="0" borderId="0" xfId="1" applyNumberFormat="1" applyFont="1" applyFill="1" applyBorder="1" applyAlignment="1">
      <alignment horizontal="centerContinuous"/>
    </xf>
    <xf numFmtId="3" fontId="4" fillId="0" borderId="0" xfId="0" applyNumberFormat="1" applyFont="1" applyFill="1" applyBorder="1"/>
    <xf numFmtId="3" fontId="4" fillId="0" borderId="5" xfId="0" applyNumberFormat="1" applyFont="1" applyFill="1" applyBorder="1"/>
    <xf numFmtId="40" fontId="2" fillId="0" borderId="0" xfId="0" applyNumberFormat="1" applyFont="1" applyFill="1" applyBorder="1" applyAlignment="1">
      <alignment horizontal="center"/>
    </xf>
    <xf numFmtId="3" fontId="2" fillId="0" borderId="5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342</xdr:row>
      <xdr:rowOff>0</xdr:rowOff>
    </xdr:from>
    <xdr:to>
      <xdr:col>0</xdr:col>
      <xdr:colOff>0</xdr:colOff>
      <xdr:row>342</xdr:row>
      <xdr:rowOff>147955</xdr:rowOff>
    </xdr:to>
    <xdr:pic>
      <xdr:nvPicPr>
        <xdr:cNvPr id="3" name="Picture 2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816000"/>
          <a:ext cx="0" cy="147955"/>
        </a:xfrm>
        <a:prstGeom prst="rect">
          <a:avLst/>
        </a:prstGeom>
      </xdr:spPr>
    </xdr:pic>
    <xdr:clientData/>
  </xdr:twoCellAnchor>
  <xdr:twoCellAnchor editAs="oneCell">
    <xdr:from>
      <xdr:col>2</xdr:col>
      <xdr:colOff>1019175</xdr:colOff>
      <xdr:row>342</xdr:row>
      <xdr:rowOff>28575</xdr:rowOff>
    </xdr:from>
    <xdr:to>
      <xdr:col>2</xdr:col>
      <xdr:colOff>1704975</xdr:colOff>
      <xdr:row>342</xdr:row>
      <xdr:rowOff>262255</xdr:rowOff>
    </xdr:to>
    <xdr:pic>
      <xdr:nvPicPr>
        <xdr:cNvPr id="5" name="Picture 4" descr="Open Source logo" title="Open Source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71218425"/>
          <a:ext cx="685800" cy="233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4"/>
  <sheetViews>
    <sheetView tabSelected="1" topLeftCell="C334" zoomScale="90" zoomScaleNormal="90" workbookViewId="0">
      <selection activeCell="F348" sqref="F348"/>
    </sheetView>
  </sheetViews>
  <sheetFormatPr defaultColWidth="9.140625" defaultRowHeight="16.5" x14ac:dyDescent="0.3"/>
  <cols>
    <col min="1" max="1" width="16.28515625" style="35" hidden="1" customWidth="1"/>
    <col min="2" max="2" width="7.7109375" style="35" hidden="1" customWidth="1"/>
    <col min="3" max="3" width="25.85546875" style="35" bestFit="1" customWidth="1"/>
    <col min="4" max="4" width="14.7109375" style="35" bestFit="1" customWidth="1"/>
    <col min="5" max="5" width="17.28515625" style="67" bestFit="1" customWidth="1"/>
    <col min="6" max="6" width="14.42578125" style="35" bestFit="1" customWidth="1"/>
    <col min="7" max="7" width="17.28515625" style="67" bestFit="1" customWidth="1"/>
    <col min="8" max="8" width="11.42578125" style="35" bestFit="1" customWidth="1"/>
    <col min="9" max="9" width="10.140625" style="35" bestFit="1" customWidth="1"/>
    <col min="10" max="10" width="15.140625" style="77" bestFit="1" customWidth="1"/>
    <col min="11" max="11" width="11.42578125" style="35" bestFit="1" customWidth="1"/>
    <col min="12" max="13" width="10.140625" style="35" bestFit="1" customWidth="1"/>
    <col min="14" max="14" width="16" style="72" bestFit="1" customWidth="1"/>
    <col min="15" max="15" width="14.7109375" style="73" bestFit="1" customWidth="1"/>
    <col min="16" max="16384" width="9.140625" style="35"/>
  </cols>
  <sheetData>
    <row r="1" spans="1:15" s="10" customFormat="1" x14ac:dyDescent="0.3">
      <c r="A1" s="1"/>
      <c r="B1" s="2"/>
      <c r="C1" s="3"/>
      <c r="D1" s="4" t="s">
        <v>0</v>
      </c>
      <c r="E1" s="5" t="s">
        <v>1</v>
      </c>
      <c r="F1" s="6"/>
      <c r="G1" s="5" t="s">
        <v>2</v>
      </c>
      <c r="H1" s="6"/>
      <c r="I1" s="7"/>
      <c r="J1" s="7"/>
      <c r="K1" s="7"/>
      <c r="L1" s="8"/>
      <c r="M1" s="8"/>
      <c r="N1" s="5" t="s">
        <v>3</v>
      </c>
      <c r="O1" s="9"/>
    </row>
    <row r="2" spans="1:15" s="10" customFormat="1" x14ac:dyDescent="0.3">
      <c r="A2" s="11" t="s">
        <v>4</v>
      </c>
      <c r="B2" s="11"/>
      <c r="C2" s="12"/>
      <c r="D2" s="13"/>
      <c r="E2" s="14"/>
      <c r="F2" s="15" t="s">
        <v>5</v>
      </c>
      <c r="G2" s="14"/>
      <c r="H2" s="10" t="s">
        <v>5</v>
      </c>
      <c r="I2" s="16" t="s">
        <v>6</v>
      </c>
      <c r="J2" s="16" t="s">
        <v>7</v>
      </c>
      <c r="K2" s="16"/>
      <c r="L2" s="16"/>
      <c r="M2" s="17" t="s">
        <v>8</v>
      </c>
      <c r="N2" s="14"/>
      <c r="O2" s="18" t="s">
        <v>9</v>
      </c>
    </row>
    <row r="3" spans="1:15" s="10" customFormat="1" x14ac:dyDescent="0.3">
      <c r="C3" s="12"/>
      <c r="D3" s="19" t="s">
        <v>5</v>
      </c>
      <c r="E3" s="20" t="s">
        <v>5</v>
      </c>
      <c r="F3" s="15" t="s">
        <v>1</v>
      </c>
      <c r="G3" s="20" t="s">
        <v>5</v>
      </c>
      <c r="H3" s="10" t="s">
        <v>2</v>
      </c>
      <c r="I3" s="16" t="s">
        <v>10</v>
      </c>
      <c r="J3" s="16" t="s">
        <v>11</v>
      </c>
      <c r="K3" s="16" t="s">
        <v>12</v>
      </c>
      <c r="L3" s="16" t="s">
        <v>13</v>
      </c>
      <c r="M3" s="15" t="s">
        <v>14</v>
      </c>
      <c r="N3" s="20" t="s">
        <v>9</v>
      </c>
      <c r="O3" s="18" t="s">
        <v>3</v>
      </c>
    </row>
    <row r="4" spans="1:15" s="10" customFormat="1" x14ac:dyDescent="0.3">
      <c r="C4" s="21" t="s">
        <v>15</v>
      </c>
      <c r="D4" s="22" t="s">
        <v>0</v>
      </c>
      <c r="E4" s="23" t="s">
        <v>1</v>
      </c>
      <c r="F4" s="24" t="s">
        <v>16</v>
      </c>
      <c r="G4" s="23" t="s">
        <v>2</v>
      </c>
      <c r="H4" s="25" t="s">
        <v>16</v>
      </c>
      <c r="I4" s="25" t="s">
        <v>16</v>
      </c>
      <c r="J4" s="25" t="s">
        <v>16</v>
      </c>
      <c r="K4" s="25" t="s">
        <v>16</v>
      </c>
      <c r="L4" s="25" t="s">
        <v>16</v>
      </c>
      <c r="M4" s="24" t="s">
        <v>16</v>
      </c>
      <c r="N4" s="23" t="s">
        <v>3</v>
      </c>
      <c r="O4" s="26" t="s">
        <v>16</v>
      </c>
    </row>
    <row r="5" spans="1:15" s="10" customFormat="1" ht="6" customHeight="1" x14ac:dyDescent="0.3">
      <c r="C5" s="27"/>
      <c r="D5" s="16"/>
      <c r="E5" s="28"/>
      <c r="G5" s="28"/>
      <c r="J5" s="74"/>
      <c r="N5" s="28"/>
      <c r="O5" s="18"/>
    </row>
    <row r="6" spans="1:15" s="10" customFormat="1" x14ac:dyDescent="0.3">
      <c r="C6" s="29" t="s">
        <v>17</v>
      </c>
      <c r="D6" s="30">
        <v>1127526.8999999999</v>
      </c>
      <c r="E6" s="31">
        <v>16529878455.72999</v>
      </c>
      <c r="F6" s="32">
        <v>14660.296313755345</v>
      </c>
      <c r="G6" s="31">
        <v>16887031845.300003</v>
      </c>
      <c r="H6" s="32">
        <v>14977.054512224946</v>
      </c>
      <c r="I6" s="33">
        <v>1567.514984680188</v>
      </c>
      <c r="J6" s="30">
        <v>286.5041679715136</v>
      </c>
      <c r="K6" s="30">
        <v>12012.297168360226</v>
      </c>
      <c r="L6" s="30">
        <v>937.14188498739941</v>
      </c>
      <c r="M6" s="33">
        <v>173.59630622559865</v>
      </c>
      <c r="N6" s="31">
        <v>2315047382.0199981</v>
      </c>
      <c r="O6" s="34">
        <v>2053.2081159394052</v>
      </c>
    </row>
    <row r="7" spans="1:15" s="10" customFormat="1" ht="6" customHeight="1" x14ac:dyDescent="0.3">
      <c r="C7" s="27"/>
      <c r="D7" s="16"/>
      <c r="E7" s="28"/>
      <c r="G7" s="28"/>
      <c r="J7" s="74"/>
      <c r="N7" s="28"/>
      <c r="O7" s="18"/>
    </row>
    <row r="8" spans="1:15" x14ac:dyDescent="0.3">
      <c r="C8" s="36" t="s">
        <v>18</v>
      </c>
      <c r="D8" s="37"/>
      <c r="E8" s="31"/>
      <c r="F8" s="38"/>
      <c r="G8" s="31"/>
      <c r="H8" s="38"/>
      <c r="J8" s="39"/>
      <c r="K8" s="37"/>
      <c r="L8" s="37"/>
      <c r="M8" s="37"/>
      <c r="N8" s="40"/>
      <c r="O8" s="41"/>
    </row>
    <row r="9" spans="1:15" s="10" customFormat="1" x14ac:dyDescent="0.3">
      <c r="A9" s="42" t="s">
        <v>19</v>
      </c>
      <c r="B9" s="42"/>
      <c r="C9" s="43" t="s">
        <v>20</v>
      </c>
      <c r="D9" s="44">
        <v>55303.18</v>
      </c>
      <c r="E9" s="45">
        <v>966875780.07000005</v>
      </c>
      <c r="F9" s="38">
        <v>17483.185959107595</v>
      </c>
      <c r="G9" s="46">
        <v>962936209.27999997</v>
      </c>
      <c r="H9" s="38">
        <v>17411.950077373487</v>
      </c>
      <c r="I9" s="44">
        <v>2683.7709887568858</v>
      </c>
      <c r="J9" s="75">
        <v>844.79338204421515</v>
      </c>
      <c r="K9" s="44">
        <v>12396.811249009552</v>
      </c>
      <c r="L9" s="44">
        <v>967.87340221665397</v>
      </c>
      <c r="M9" s="44">
        <v>518.70105534618438</v>
      </c>
      <c r="N9" s="46">
        <v>148791694.77000001</v>
      </c>
      <c r="O9" s="47">
        <v>2690.4726775205336</v>
      </c>
    </row>
    <row r="10" spans="1:15" x14ac:dyDescent="0.3">
      <c r="A10" s="42" t="s">
        <v>21</v>
      </c>
      <c r="B10" s="42"/>
      <c r="C10" s="43" t="s">
        <v>22</v>
      </c>
      <c r="D10" s="44">
        <v>31985.590000000004</v>
      </c>
      <c r="E10" s="45">
        <v>432860666.35000002</v>
      </c>
      <c r="F10" s="38">
        <v>13532.98989795092</v>
      </c>
      <c r="G10" s="46">
        <v>461082448.23000002</v>
      </c>
      <c r="H10" s="38">
        <v>14415.317905031608</v>
      </c>
      <c r="I10" s="44">
        <v>1896.8300506571866</v>
      </c>
      <c r="J10" s="75">
        <v>413.93218102276677</v>
      </c>
      <c r="K10" s="44">
        <v>11469.477211769428</v>
      </c>
      <c r="L10" s="44">
        <v>387.20496260972516</v>
      </c>
      <c r="M10" s="44">
        <v>247.87349897250601</v>
      </c>
      <c r="N10" s="46">
        <v>108250142.06</v>
      </c>
      <c r="O10" s="47">
        <v>3384.340950409231</v>
      </c>
    </row>
    <row r="11" spans="1:15" x14ac:dyDescent="0.3">
      <c r="A11" s="48" t="s">
        <v>23</v>
      </c>
      <c r="B11" s="48"/>
      <c r="C11" s="49" t="s">
        <v>24</v>
      </c>
      <c r="D11" s="44">
        <v>30888.43</v>
      </c>
      <c r="E11" s="45">
        <v>432285454.27999997</v>
      </c>
      <c r="F11" s="38">
        <v>13995.060748636301</v>
      </c>
      <c r="G11" s="46">
        <v>453423582.60000002</v>
      </c>
      <c r="H11" s="38">
        <v>14679.398810493121</v>
      </c>
      <c r="I11" s="44">
        <v>1061.6760492520984</v>
      </c>
      <c r="J11" s="75">
        <v>364.45378836023718</v>
      </c>
      <c r="K11" s="44">
        <v>12122.735830859641</v>
      </c>
      <c r="L11" s="44">
        <v>1081.886470435694</v>
      </c>
      <c r="M11" s="44">
        <v>48.646671585444778</v>
      </c>
      <c r="N11" s="46">
        <v>57647612.310000002</v>
      </c>
      <c r="O11" s="47">
        <v>1866.3173333834061</v>
      </c>
    </row>
    <row r="12" spans="1:15" x14ac:dyDescent="0.3">
      <c r="A12" s="42" t="s">
        <v>25</v>
      </c>
      <c r="B12" s="42"/>
      <c r="C12" s="43" t="s">
        <v>26</v>
      </c>
      <c r="D12" s="44">
        <v>29045.39</v>
      </c>
      <c r="E12" s="45">
        <v>473923607.52999997</v>
      </c>
      <c r="F12" s="38">
        <v>16316.654984835803</v>
      </c>
      <c r="G12" s="46">
        <v>470871828.13</v>
      </c>
      <c r="H12" s="38">
        <v>16211.58566402448</v>
      </c>
      <c r="I12" s="44">
        <v>2026.8407671578864</v>
      </c>
      <c r="J12" s="75">
        <v>192.81646691609239</v>
      </c>
      <c r="K12" s="44">
        <v>12281.091852441987</v>
      </c>
      <c r="L12" s="44">
        <v>1435.4657141804603</v>
      </c>
      <c r="M12" s="44">
        <v>275.37086332805308</v>
      </c>
      <c r="N12" s="46">
        <v>36893526.659999996</v>
      </c>
      <c r="O12" s="47">
        <v>1270.2024885876897</v>
      </c>
    </row>
    <row r="13" spans="1:15" x14ac:dyDescent="0.3">
      <c r="A13" s="42" t="s">
        <v>27</v>
      </c>
      <c r="B13" s="42"/>
      <c r="C13" s="43" t="s">
        <v>28</v>
      </c>
      <c r="D13" s="44">
        <v>27271.489999999998</v>
      </c>
      <c r="E13" s="45">
        <v>380109753.35000002</v>
      </c>
      <c r="F13" s="38">
        <v>13937.989942977081</v>
      </c>
      <c r="G13" s="46">
        <v>408276953.37</v>
      </c>
      <c r="H13" s="38">
        <v>14970.834133741868</v>
      </c>
      <c r="I13" s="44">
        <v>1676.2624447729113</v>
      </c>
      <c r="J13" s="75">
        <v>163.61752364832287</v>
      </c>
      <c r="K13" s="44">
        <v>12006.115064120073</v>
      </c>
      <c r="L13" s="44">
        <v>1069.0299107236165</v>
      </c>
      <c r="M13" s="44">
        <v>55.809190476941303</v>
      </c>
      <c r="N13" s="46">
        <v>64479475.899999999</v>
      </c>
      <c r="O13" s="47">
        <v>2364.3547125587934</v>
      </c>
    </row>
    <row r="14" spans="1:15" x14ac:dyDescent="0.3">
      <c r="A14" s="42" t="s">
        <v>29</v>
      </c>
      <c r="B14" s="42"/>
      <c r="C14" s="43" t="s">
        <v>30</v>
      </c>
      <c r="D14" s="44">
        <v>25530.02</v>
      </c>
      <c r="E14" s="45">
        <v>367917024.57999998</v>
      </c>
      <c r="F14" s="38">
        <v>14411.153010455924</v>
      </c>
      <c r="G14" s="46">
        <v>373069154.85000002</v>
      </c>
      <c r="H14" s="38">
        <v>14612.959756788283</v>
      </c>
      <c r="I14" s="44">
        <v>1160.0127567467632</v>
      </c>
      <c r="J14" s="75">
        <v>171.88611250598316</v>
      </c>
      <c r="K14" s="44">
        <v>12196.136204750332</v>
      </c>
      <c r="L14" s="44">
        <v>797.68803079668567</v>
      </c>
      <c r="M14" s="44">
        <v>287.23665198852171</v>
      </c>
      <c r="N14" s="46">
        <v>28240528.879999999</v>
      </c>
      <c r="O14" s="47">
        <v>1106.1694773447102</v>
      </c>
    </row>
    <row r="15" spans="1:15" x14ac:dyDescent="0.3">
      <c r="A15" s="42" t="s">
        <v>31</v>
      </c>
      <c r="B15" s="42"/>
      <c r="C15" s="43" t="s">
        <v>32</v>
      </c>
      <c r="D15" s="44">
        <v>23751.889999999992</v>
      </c>
      <c r="E15" s="45">
        <v>318626043.83999997</v>
      </c>
      <c r="F15" s="38">
        <v>13414.765891893237</v>
      </c>
      <c r="G15" s="46">
        <v>318955742.25999999</v>
      </c>
      <c r="H15" s="38">
        <v>13428.646825999956</v>
      </c>
      <c r="I15" s="44">
        <v>1269.0392103533661</v>
      </c>
      <c r="J15" s="75">
        <v>212.70905431104646</v>
      </c>
      <c r="K15" s="44">
        <v>11251.503188588365</v>
      </c>
      <c r="L15" s="44">
        <v>631.0387729144926</v>
      </c>
      <c r="M15" s="44">
        <v>64.35659983268701</v>
      </c>
      <c r="N15" s="46">
        <v>53127385.469999999</v>
      </c>
      <c r="O15" s="47">
        <v>2236.7645467371235</v>
      </c>
    </row>
    <row r="16" spans="1:15" x14ac:dyDescent="0.3">
      <c r="A16" s="42" t="s">
        <v>33</v>
      </c>
      <c r="B16" s="42"/>
      <c r="C16" s="43" t="s">
        <v>34</v>
      </c>
      <c r="D16" s="44">
        <v>23609.750000000004</v>
      </c>
      <c r="E16" s="45">
        <v>345773092.5</v>
      </c>
      <c r="F16" s="38">
        <v>14645.351708510252</v>
      </c>
      <c r="G16" s="46">
        <v>357399881.75</v>
      </c>
      <c r="H16" s="38">
        <v>15137.808818390706</v>
      </c>
      <c r="I16" s="44">
        <v>2303.4135863361535</v>
      </c>
      <c r="J16" s="75">
        <v>376.85511960101223</v>
      </c>
      <c r="K16" s="44">
        <v>11605.362109721616</v>
      </c>
      <c r="L16" s="44">
        <v>482.6286030135854</v>
      </c>
      <c r="M16" s="44">
        <v>369.54939971833664</v>
      </c>
      <c r="N16" s="46">
        <v>48511034.579999998</v>
      </c>
      <c r="O16" s="47">
        <v>2054.7034415866324</v>
      </c>
    </row>
    <row r="17" spans="1:18" x14ac:dyDescent="0.3">
      <c r="A17" s="42" t="s">
        <v>35</v>
      </c>
      <c r="B17" s="42"/>
      <c r="C17" s="43" t="s">
        <v>36</v>
      </c>
      <c r="D17" s="44">
        <v>23143.270000000004</v>
      </c>
      <c r="E17" s="45">
        <v>340478290.31999999</v>
      </c>
      <c r="F17" s="38">
        <v>14711.762439793509</v>
      </c>
      <c r="G17" s="46">
        <v>341750325.75</v>
      </c>
      <c r="H17" s="38">
        <v>14766.725953160463</v>
      </c>
      <c r="I17" s="44">
        <v>1359.785646107918</v>
      </c>
      <c r="J17" s="75">
        <v>140.06686609109255</v>
      </c>
      <c r="K17" s="44">
        <v>11658.277302213559</v>
      </c>
      <c r="L17" s="44">
        <v>1011.289507057559</v>
      </c>
      <c r="M17" s="44">
        <v>597.30663169033585</v>
      </c>
      <c r="N17" s="46">
        <v>32772194.870000001</v>
      </c>
      <c r="O17" s="47">
        <v>1416.0572326209733</v>
      </c>
    </row>
    <row r="18" spans="1:18" x14ac:dyDescent="0.3">
      <c r="A18" s="42" t="s">
        <v>37</v>
      </c>
      <c r="B18" s="42"/>
      <c r="C18" s="43" t="s">
        <v>38</v>
      </c>
      <c r="D18" s="44">
        <v>22563.590000000004</v>
      </c>
      <c r="E18" s="45">
        <v>334280741.36000001</v>
      </c>
      <c r="F18" s="38">
        <v>14815.051211265582</v>
      </c>
      <c r="G18" s="46">
        <v>344795647.45999998</v>
      </c>
      <c r="H18" s="38">
        <v>15281.063317495129</v>
      </c>
      <c r="I18" s="44">
        <v>1144.4166327255546</v>
      </c>
      <c r="J18" s="75">
        <v>137.70652320840787</v>
      </c>
      <c r="K18" s="44">
        <v>12796.86130221299</v>
      </c>
      <c r="L18" s="44">
        <v>985.57828342032406</v>
      </c>
      <c r="M18" s="44">
        <v>216.50057592785544</v>
      </c>
      <c r="N18" s="46">
        <v>35684869.909999996</v>
      </c>
      <c r="O18" s="47">
        <v>1581.5244785958259</v>
      </c>
    </row>
    <row r="19" spans="1:18" x14ac:dyDescent="0.3">
      <c r="A19" s="42" t="s">
        <v>39</v>
      </c>
      <c r="B19" s="42"/>
      <c r="C19" s="43" t="s">
        <v>40</v>
      </c>
      <c r="D19" s="44">
        <v>21430.280000000002</v>
      </c>
      <c r="E19" s="45">
        <v>326953733.08999997</v>
      </c>
      <c r="F19" s="38">
        <v>15256.624416013226</v>
      </c>
      <c r="G19" s="46">
        <v>335282174.52999997</v>
      </c>
      <c r="H19" s="38">
        <v>15645.25402981202</v>
      </c>
      <c r="I19" s="44">
        <v>2352.1218136207272</v>
      </c>
      <c r="J19" s="75">
        <v>186.64618801060925</v>
      </c>
      <c r="K19" s="44">
        <v>12204.325230001661</v>
      </c>
      <c r="L19" s="44">
        <v>594.61145631321654</v>
      </c>
      <c r="M19" s="44">
        <v>307.54934186580846</v>
      </c>
      <c r="N19" s="46">
        <v>29365521.850000001</v>
      </c>
      <c r="O19" s="47">
        <v>1370.2817625341338</v>
      </c>
    </row>
    <row r="20" spans="1:18" x14ac:dyDescent="0.3">
      <c r="A20" s="42" t="s">
        <v>41</v>
      </c>
      <c r="B20" s="42"/>
      <c r="C20" s="43" t="s">
        <v>42</v>
      </c>
      <c r="D20" s="44">
        <v>21246.81</v>
      </c>
      <c r="E20" s="45">
        <v>307259123.75</v>
      </c>
      <c r="F20" s="38">
        <v>14461.423797266507</v>
      </c>
      <c r="G20" s="46">
        <v>301737088.25</v>
      </c>
      <c r="H20" s="38">
        <v>14201.524287646003</v>
      </c>
      <c r="I20" s="44">
        <v>1920.2491559909463</v>
      </c>
      <c r="J20" s="75">
        <v>739.83746077646481</v>
      </c>
      <c r="K20" s="44">
        <v>11172.147028659832</v>
      </c>
      <c r="L20" s="44">
        <v>337.36569536791637</v>
      </c>
      <c r="M20" s="44">
        <v>31.924946850844904</v>
      </c>
      <c r="N20" s="46">
        <v>42317930.899999999</v>
      </c>
      <c r="O20" s="47">
        <v>1991.7310363296888</v>
      </c>
    </row>
    <row r="21" spans="1:18" s="50" customFormat="1" x14ac:dyDescent="0.3">
      <c r="A21" s="42" t="s">
        <v>43</v>
      </c>
      <c r="B21" s="42"/>
      <c r="C21" s="43" t="s">
        <v>44</v>
      </c>
      <c r="D21" s="44">
        <v>20914.54</v>
      </c>
      <c r="E21" s="45">
        <v>348168075.01999998</v>
      </c>
      <c r="F21" s="38">
        <v>16647.178231985974</v>
      </c>
      <c r="G21" s="46">
        <v>345188775.11000001</v>
      </c>
      <c r="H21" s="38">
        <v>16504.72709942461</v>
      </c>
      <c r="I21" s="44">
        <v>2468.6518340828916</v>
      </c>
      <c r="J21" s="75">
        <v>818.47183394901344</v>
      </c>
      <c r="K21" s="44">
        <v>11577.06472626221</v>
      </c>
      <c r="L21" s="44">
        <v>531.79745669758927</v>
      </c>
      <c r="M21" s="44">
        <v>1108.7412484329084</v>
      </c>
      <c r="N21" s="46">
        <v>36967901.359999999</v>
      </c>
      <c r="O21" s="47">
        <v>1767.5694210821753</v>
      </c>
    </row>
    <row r="22" spans="1:18" s="10" customFormat="1" x14ac:dyDescent="0.3">
      <c r="A22" s="42" t="s">
        <v>45</v>
      </c>
      <c r="B22" s="42"/>
      <c r="C22" s="43" t="s">
        <v>46</v>
      </c>
      <c r="D22" s="44">
        <v>20790.570000000007</v>
      </c>
      <c r="E22" s="45">
        <v>294345133.18000001</v>
      </c>
      <c r="F22" s="38">
        <v>14157.626903928074</v>
      </c>
      <c r="G22" s="46">
        <v>296481558.69</v>
      </c>
      <c r="H22" s="38">
        <v>14260.38625636526</v>
      </c>
      <c r="I22" s="44">
        <v>1189.8178467449422</v>
      </c>
      <c r="J22" s="75">
        <v>173.14621917532799</v>
      </c>
      <c r="K22" s="44">
        <v>12045.041545758484</v>
      </c>
      <c r="L22" s="44">
        <v>800.36449890503218</v>
      </c>
      <c r="M22" s="44">
        <v>52.016145781476865</v>
      </c>
      <c r="N22" s="46">
        <v>54881867.549999997</v>
      </c>
      <c r="O22" s="47">
        <v>2639.748094929575</v>
      </c>
    </row>
    <row r="23" spans="1:18" x14ac:dyDescent="0.3">
      <c r="A23" s="42" t="s">
        <v>47</v>
      </c>
      <c r="B23" s="42"/>
      <c r="C23" s="43" t="s">
        <v>48</v>
      </c>
      <c r="D23" s="44">
        <v>20763.489999999998</v>
      </c>
      <c r="E23" s="45">
        <v>324372372.02999997</v>
      </c>
      <c r="F23" s="38">
        <v>15622.247128493331</v>
      </c>
      <c r="G23" s="46">
        <v>328383732.55000001</v>
      </c>
      <c r="H23" s="38">
        <v>15815.440109056814</v>
      </c>
      <c r="I23" s="44">
        <v>1919.6711044241601</v>
      </c>
      <c r="J23" s="75">
        <v>206.85560857062083</v>
      </c>
      <c r="K23" s="44">
        <v>12724.701835770384</v>
      </c>
      <c r="L23" s="44">
        <v>700.26245298839444</v>
      </c>
      <c r="M23" s="44">
        <v>263.94910730325205</v>
      </c>
      <c r="N23" s="46">
        <v>37094411.159999996</v>
      </c>
      <c r="O23" s="47">
        <v>1786.5210116411065</v>
      </c>
    </row>
    <row r="24" spans="1:18" s="10" customFormat="1" x14ac:dyDescent="0.3">
      <c r="A24" s="51" t="s">
        <v>49</v>
      </c>
      <c r="B24" s="51"/>
      <c r="C24" s="52">
        <v>15</v>
      </c>
      <c r="D24" s="53">
        <v>398238.29000000004</v>
      </c>
      <c r="E24" s="54">
        <v>5994228891.250001</v>
      </c>
      <c r="F24" s="32">
        <v>15051.8647798784</v>
      </c>
      <c r="G24" s="55">
        <v>6099635102.8099995</v>
      </c>
      <c r="H24" s="32">
        <v>15316.546037825743</v>
      </c>
      <c r="I24" s="53">
        <v>1821.3598192428956</v>
      </c>
      <c r="J24" s="76">
        <v>378.41199750029057</v>
      </c>
      <c r="K24" s="53">
        <v>11997.512184476283</v>
      </c>
      <c r="L24" s="53">
        <v>815.54342062386809</v>
      </c>
      <c r="M24" s="53">
        <v>303.71861598240594</v>
      </c>
      <c r="N24" s="55">
        <v>815026098.2299999</v>
      </c>
      <c r="O24" s="34">
        <v>2046.5789420449746</v>
      </c>
    </row>
    <row r="25" spans="1:18" s="10" customFormat="1" x14ac:dyDescent="0.3">
      <c r="A25" s="56" t="s">
        <v>50</v>
      </c>
      <c r="B25" s="56"/>
      <c r="C25" s="57" t="s">
        <v>659</v>
      </c>
      <c r="D25" s="44"/>
      <c r="E25" s="45"/>
      <c r="F25" s="38"/>
      <c r="G25" s="46"/>
      <c r="H25" s="38"/>
      <c r="I25" s="44"/>
      <c r="J25" s="75"/>
      <c r="K25" s="44"/>
      <c r="L25" s="44"/>
      <c r="M25" s="44"/>
      <c r="N25" s="46"/>
      <c r="O25" s="47"/>
    </row>
    <row r="26" spans="1:18" x14ac:dyDescent="0.3">
      <c r="A26" s="58" t="s">
        <v>51</v>
      </c>
      <c r="B26" s="58"/>
      <c r="C26" s="43" t="s">
        <v>52</v>
      </c>
      <c r="D26" s="44">
        <v>19233.269999999997</v>
      </c>
      <c r="E26" s="45">
        <v>255721902.06999999</v>
      </c>
      <c r="F26" s="38">
        <v>13295.809920517937</v>
      </c>
      <c r="G26" s="46">
        <v>263599967.88999999</v>
      </c>
      <c r="H26" s="38">
        <v>13705.416077973221</v>
      </c>
      <c r="I26" s="44">
        <v>734.05850435209413</v>
      </c>
      <c r="J26" s="75">
        <v>133.15949029988147</v>
      </c>
      <c r="K26" s="44">
        <v>11790.515276393462</v>
      </c>
      <c r="L26" s="44">
        <v>985.54345776875186</v>
      </c>
      <c r="M26" s="44">
        <v>62.139349159035376</v>
      </c>
      <c r="N26" s="46">
        <v>38839810.219999999</v>
      </c>
      <c r="O26" s="47">
        <v>2019.4075276851001</v>
      </c>
      <c r="P26" s="50"/>
      <c r="Q26" s="50"/>
      <c r="R26" s="50"/>
    </row>
    <row r="27" spans="1:18" x14ac:dyDescent="0.3">
      <c r="A27" s="42" t="s">
        <v>53</v>
      </c>
      <c r="B27" s="42"/>
      <c r="C27" s="43" t="s">
        <v>54</v>
      </c>
      <c r="D27" s="44">
        <v>18918.289999999994</v>
      </c>
      <c r="E27" s="45">
        <v>314693876.31</v>
      </c>
      <c r="F27" s="38">
        <v>16634.372150442778</v>
      </c>
      <c r="G27" s="46">
        <v>318463587.72000003</v>
      </c>
      <c r="H27" s="38">
        <v>16833.634949036099</v>
      </c>
      <c r="I27" s="44">
        <v>2106.7053703056681</v>
      </c>
      <c r="J27" s="75">
        <v>359.79114814288198</v>
      </c>
      <c r="K27" s="44">
        <v>12944.239698725421</v>
      </c>
      <c r="L27" s="44">
        <v>1309.4384133026826</v>
      </c>
      <c r="M27" s="44">
        <v>113.460318559447</v>
      </c>
      <c r="N27" s="46">
        <v>31862437.030000001</v>
      </c>
      <c r="O27" s="47">
        <v>1684.213373936017</v>
      </c>
    </row>
    <row r="28" spans="1:18" s="50" customFormat="1" x14ac:dyDescent="0.3">
      <c r="A28" s="42" t="s">
        <v>55</v>
      </c>
      <c r="B28" s="42"/>
      <c r="C28" s="43" t="s">
        <v>56</v>
      </c>
      <c r="D28" s="44">
        <v>18725.869999999995</v>
      </c>
      <c r="E28" s="45">
        <v>255250906.22</v>
      </c>
      <c r="F28" s="38">
        <v>13630.923755211377</v>
      </c>
      <c r="G28" s="46">
        <v>258253117.31</v>
      </c>
      <c r="H28" s="38">
        <v>13791.248006634676</v>
      </c>
      <c r="I28" s="44">
        <v>610.17809052396512</v>
      </c>
      <c r="J28" s="75">
        <v>123.62048438870931</v>
      </c>
      <c r="K28" s="44">
        <v>12001.593759328673</v>
      </c>
      <c r="L28" s="44">
        <v>974.00062159995787</v>
      </c>
      <c r="M28" s="44">
        <v>81.855050793367695</v>
      </c>
      <c r="N28" s="46">
        <v>30440911.100000001</v>
      </c>
      <c r="O28" s="47">
        <v>1625.6073068968228</v>
      </c>
      <c r="P28" s="35"/>
      <c r="Q28" s="35"/>
      <c r="R28" s="35"/>
    </row>
    <row r="29" spans="1:18" x14ac:dyDescent="0.3">
      <c r="A29" s="42" t="s">
        <v>57</v>
      </c>
      <c r="B29" s="42"/>
      <c r="C29" s="43" t="s">
        <v>58</v>
      </c>
      <c r="D29" s="44">
        <v>17463.310000000001</v>
      </c>
      <c r="E29" s="45">
        <v>263348587.77000001</v>
      </c>
      <c r="F29" s="38">
        <v>15080.107251718029</v>
      </c>
      <c r="G29" s="46">
        <v>265976484.05000001</v>
      </c>
      <c r="H29" s="38">
        <v>15230.588247588801</v>
      </c>
      <c r="I29" s="44">
        <v>1578.9097112746663</v>
      </c>
      <c r="J29" s="75">
        <v>205.69117767479358</v>
      </c>
      <c r="K29" s="44">
        <v>12448.85799828326</v>
      </c>
      <c r="L29" s="44">
        <v>941.11309654355341</v>
      </c>
      <c r="M29" s="44">
        <v>56.016263812530383</v>
      </c>
      <c r="N29" s="46">
        <v>40658688.259999998</v>
      </c>
      <c r="O29" s="47">
        <v>2328.2349256813281</v>
      </c>
    </row>
    <row r="30" spans="1:18" x14ac:dyDescent="0.3">
      <c r="A30" s="35" t="s">
        <v>59</v>
      </c>
      <c r="C30" s="49" t="s">
        <v>60</v>
      </c>
      <c r="D30" s="44">
        <v>16584.490000000002</v>
      </c>
      <c r="E30" s="45">
        <v>229659051.66</v>
      </c>
      <c r="F30" s="38">
        <v>13847.821166644255</v>
      </c>
      <c r="G30" s="46">
        <v>234618025.09999999</v>
      </c>
      <c r="H30" s="38">
        <v>14146.833885154139</v>
      </c>
      <c r="I30" s="44">
        <v>687.08113001967502</v>
      </c>
      <c r="J30" s="75">
        <v>104.74547242634534</v>
      </c>
      <c r="K30" s="44">
        <v>11788.725823344581</v>
      </c>
      <c r="L30" s="44">
        <v>1550.3095844370248</v>
      </c>
      <c r="M30" s="44">
        <v>15.971874926512664</v>
      </c>
      <c r="N30" s="46">
        <v>28034542.719999999</v>
      </c>
      <c r="O30" s="47">
        <v>1690.4072853612017</v>
      </c>
    </row>
    <row r="31" spans="1:18" x14ac:dyDescent="0.3">
      <c r="A31" s="42" t="s">
        <v>61</v>
      </c>
      <c r="B31" s="42"/>
      <c r="C31" s="43" t="s">
        <v>62</v>
      </c>
      <c r="D31" s="44">
        <v>16086.850000000002</v>
      </c>
      <c r="E31" s="45">
        <v>261130186.36000001</v>
      </c>
      <c r="F31" s="38">
        <v>16232.524475580985</v>
      </c>
      <c r="G31" s="46">
        <v>259014234.18000001</v>
      </c>
      <c r="H31" s="38">
        <v>16100.991442078466</v>
      </c>
      <c r="I31" s="44">
        <v>2075.6122652974318</v>
      </c>
      <c r="J31" s="75">
        <v>173.58203750268075</v>
      </c>
      <c r="K31" s="44">
        <v>13011.225905630996</v>
      </c>
      <c r="L31" s="44">
        <v>769.63755054594276</v>
      </c>
      <c r="M31" s="44">
        <v>70.933683101415127</v>
      </c>
      <c r="N31" s="46">
        <v>40339725.25</v>
      </c>
      <c r="O31" s="47">
        <v>2507.6211470859735</v>
      </c>
    </row>
    <row r="32" spans="1:18" x14ac:dyDescent="0.3">
      <c r="A32" s="48" t="s">
        <v>63</v>
      </c>
      <c r="B32" s="48"/>
      <c r="C32" s="49" t="s">
        <v>64</v>
      </c>
      <c r="D32" s="44">
        <v>15893.05</v>
      </c>
      <c r="E32" s="45">
        <v>261968173.94</v>
      </c>
      <c r="F32" s="38">
        <v>16483.190699079158</v>
      </c>
      <c r="G32" s="46">
        <v>260380934.11000001</v>
      </c>
      <c r="H32" s="38">
        <v>16383.320640783237</v>
      </c>
      <c r="I32" s="44">
        <v>2450.8597040844897</v>
      </c>
      <c r="J32" s="75">
        <v>242.15933505526002</v>
      </c>
      <c r="K32" s="44">
        <v>12408.901696024357</v>
      </c>
      <c r="L32" s="44">
        <v>1136.2494404787001</v>
      </c>
      <c r="M32" s="44">
        <v>145.15046514042302</v>
      </c>
      <c r="N32" s="46">
        <v>27162532.489999998</v>
      </c>
      <c r="O32" s="47">
        <v>1709.0824284828902</v>
      </c>
    </row>
    <row r="33" spans="1:18" x14ac:dyDescent="0.3">
      <c r="A33" s="42" t="s">
        <v>65</v>
      </c>
      <c r="B33" s="42"/>
      <c r="C33" s="43" t="s">
        <v>66</v>
      </c>
      <c r="D33" s="44">
        <v>15652.06</v>
      </c>
      <c r="E33" s="45">
        <v>219375336.62</v>
      </c>
      <c r="F33" s="38">
        <v>14015.748509780822</v>
      </c>
      <c r="G33" s="46">
        <v>224772972.74000001</v>
      </c>
      <c r="H33" s="38">
        <v>14360.599993866623</v>
      </c>
      <c r="I33" s="44">
        <v>1778.6727855630506</v>
      </c>
      <c r="J33" s="75">
        <v>243.79124281404498</v>
      </c>
      <c r="K33" s="44">
        <v>11550.899857910073</v>
      </c>
      <c r="L33" s="44">
        <v>779.17288714712299</v>
      </c>
      <c r="M33" s="44">
        <v>8.0632204323264798</v>
      </c>
      <c r="N33" s="46">
        <v>21541387.609999999</v>
      </c>
      <c r="O33" s="47">
        <v>1376.2653356810542</v>
      </c>
    </row>
    <row r="34" spans="1:18" x14ac:dyDescent="0.3">
      <c r="A34" s="42" t="s">
        <v>67</v>
      </c>
      <c r="B34" s="42"/>
      <c r="C34" s="43" t="s">
        <v>68</v>
      </c>
      <c r="D34" s="44">
        <v>14580.910000000003</v>
      </c>
      <c r="E34" s="45">
        <v>191342219.56</v>
      </c>
      <c r="F34" s="38">
        <v>13122.789974013964</v>
      </c>
      <c r="G34" s="46">
        <v>195690864.24000001</v>
      </c>
      <c r="H34" s="38">
        <v>13421.032311426376</v>
      </c>
      <c r="I34" s="44">
        <v>967.57177295518579</v>
      </c>
      <c r="J34" s="75">
        <v>180.93343419580805</v>
      </c>
      <c r="K34" s="44">
        <v>11419.666239624274</v>
      </c>
      <c r="L34" s="44">
        <v>808.70061127871975</v>
      </c>
      <c r="M34" s="44">
        <v>44.160253372388951</v>
      </c>
      <c r="N34" s="46">
        <v>17004265.27</v>
      </c>
      <c r="O34" s="47">
        <v>1166.2005505829195</v>
      </c>
    </row>
    <row r="35" spans="1:18" x14ac:dyDescent="0.3">
      <c r="A35" s="42" t="s">
        <v>69</v>
      </c>
      <c r="B35" s="42"/>
      <c r="C35" s="43" t="s">
        <v>70</v>
      </c>
      <c r="D35" s="44">
        <v>13925.640000000003</v>
      </c>
      <c r="E35" s="45">
        <v>180863309.71000001</v>
      </c>
      <c r="F35" s="38">
        <v>12987.791563619336</v>
      </c>
      <c r="G35" s="46">
        <v>182936671.91</v>
      </c>
      <c r="H35" s="38">
        <v>13136.679672173053</v>
      </c>
      <c r="I35" s="44">
        <v>1323.3539270008416</v>
      </c>
      <c r="J35" s="75">
        <v>126.98894341660417</v>
      </c>
      <c r="K35" s="44">
        <v>11036.305682898594</v>
      </c>
      <c r="L35" s="44">
        <v>650.03111885701469</v>
      </c>
      <c r="M35" s="44">
        <v>0</v>
      </c>
      <c r="N35" s="46">
        <v>11554787.74</v>
      </c>
      <c r="O35" s="47">
        <v>829.7491346896802</v>
      </c>
    </row>
    <row r="36" spans="1:18" x14ac:dyDescent="0.3">
      <c r="A36" s="42" t="s">
        <v>71</v>
      </c>
      <c r="B36" s="42"/>
      <c r="C36" s="43" t="s">
        <v>72</v>
      </c>
      <c r="D36" s="44">
        <v>13082.55</v>
      </c>
      <c r="E36" s="45">
        <v>178616627.91</v>
      </c>
      <c r="F36" s="38">
        <v>13653.043780455646</v>
      </c>
      <c r="G36" s="46">
        <v>185907812.00999999</v>
      </c>
      <c r="H36" s="38">
        <v>14210.365105426694</v>
      </c>
      <c r="I36" s="44">
        <v>1742.5850189756586</v>
      </c>
      <c r="J36" s="75">
        <v>207.89518633599718</v>
      </c>
      <c r="K36" s="44">
        <v>11569.893977091622</v>
      </c>
      <c r="L36" s="44">
        <v>683.59425952891456</v>
      </c>
      <c r="M36" s="44">
        <v>6.3966634945022189</v>
      </c>
      <c r="N36" s="46">
        <v>29942870.91</v>
      </c>
      <c r="O36" s="47">
        <v>2288.7641102078724</v>
      </c>
    </row>
    <row r="37" spans="1:18" x14ac:dyDescent="0.3">
      <c r="A37" s="42" t="s">
        <v>73</v>
      </c>
      <c r="B37" s="42"/>
      <c r="C37" s="43" t="s">
        <v>74</v>
      </c>
      <c r="D37" s="44">
        <v>13063.2</v>
      </c>
      <c r="E37" s="45">
        <v>205704489.91</v>
      </c>
      <c r="F37" s="38">
        <v>15746.868294904769</v>
      </c>
      <c r="G37" s="46">
        <v>213832005.46000001</v>
      </c>
      <c r="H37" s="38">
        <v>16369.037101169697</v>
      </c>
      <c r="I37" s="44">
        <v>1136.2257570886154</v>
      </c>
      <c r="J37" s="75">
        <v>134.82008619633783</v>
      </c>
      <c r="K37" s="44">
        <v>12641.65531799253</v>
      </c>
      <c r="L37" s="44">
        <v>2398.9584512217525</v>
      </c>
      <c r="M37" s="44">
        <v>57.377488670463578</v>
      </c>
      <c r="N37" s="46">
        <v>35170811.200000003</v>
      </c>
      <c r="O37" s="47">
        <v>2692.3580133504806</v>
      </c>
    </row>
    <row r="38" spans="1:18" x14ac:dyDescent="0.3">
      <c r="A38" s="42" t="s">
        <v>75</v>
      </c>
      <c r="B38" s="42"/>
      <c r="C38" s="43" t="s">
        <v>76</v>
      </c>
      <c r="D38" s="44">
        <v>11942.470000000001</v>
      </c>
      <c r="E38" s="45">
        <v>172378903.38</v>
      </c>
      <c r="F38" s="38">
        <v>14434.108135084281</v>
      </c>
      <c r="G38" s="46">
        <v>173106250.56999999</v>
      </c>
      <c r="H38" s="38">
        <v>14495.01238604744</v>
      </c>
      <c r="I38" s="44">
        <v>1130.1270691908792</v>
      </c>
      <c r="J38" s="75">
        <v>203.46129485776393</v>
      </c>
      <c r="K38" s="44">
        <v>12298.518652339091</v>
      </c>
      <c r="L38" s="44">
        <v>841.56238366100138</v>
      </c>
      <c r="M38" s="44">
        <v>21.342985998708809</v>
      </c>
      <c r="N38" s="46">
        <v>13216748.67</v>
      </c>
      <c r="O38" s="47">
        <v>1106.7014336230277</v>
      </c>
    </row>
    <row r="39" spans="1:18" x14ac:dyDescent="0.3">
      <c r="A39" s="42" t="s">
        <v>77</v>
      </c>
      <c r="B39" s="42"/>
      <c r="C39" s="43" t="s">
        <v>78</v>
      </c>
      <c r="D39" s="44">
        <v>11834.799999999997</v>
      </c>
      <c r="E39" s="45">
        <v>170442149.71000001</v>
      </c>
      <c r="F39" s="38">
        <v>14401.776938351306</v>
      </c>
      <c r="G39" s="46">
        <v>176719566.25999999</v>
      </c>
      <c r="H39" s="38">
        <v>14932.197101767671</v>
      </c>
      <c r="I39" s="44">
        <v>2266.4209052962456</v>
      </c>
      <c r="J39" s="75">
        <v>216.58927231554398</v>
      </c>
      <c r="K39" s="44">
        <v>11476.951449961134</v>
      </c>
      <c r="L39" s="44">
        <v>814.81642782303084</v>
      </c>
      <c r="M39" s="44">
        <v>157.41904637171734</v>
      </c>
      <c r="N39" s="46">
        <v>23819287.510000002</v>
      </c>
      <c r="O39" s="47">
        <v>2012.6480810829087</v>
      </c>
    </row>
    <row r="40" spans="1:18" x14ac:dyDescent="0.3">
      <c r="A40" s="42" t="s">
        <v>79</v>
      </c>
      <c r="B40" s="42"/>
      <c r="C40" s="43" t="s">
        <v>80</v>
      </c>
      <c r="D40" s="44">
        <v>10751.420000000002</v>
      </c>
      <c r="E40" s="45">
        <v>136749362.46000001</v>
      </c>
      <c r="F40" s="38">
        <v>12719.190810144148</v>
      </c>
      <c r="G40" s="46">
        <v>141007584.93000001</v>
      </c>
      <c r="H40" s="38">
        <v>13115.252211335803</v>
      </c>
      <c r="I40" s="44">
        <v>901.20232118176</v>
      </c>
      <c r="J40" s="75">
        <v>219.00753853909521</v>
      </c>
      <c r="K40" s="44">
        <v>11378.709929479081</v>
      </c>
      <c r="L40" s="44">
        <v>607.13832033349991</v>
      </c>
      <c r="M40" s="44">
        <v>9.1941018023665695</v>
      </c>
      <c r="N40" s="46">
        <v>11852316.82</v>
      </c>
      <c r="O40" s="47">
        <v>1102.3954807830034</v>
      </c>
      <c r="P40" s="50"/>
      <c r="Q40" s="50"/>
      <c r="R40" s="50"/>
    </row>
    <row r="41" spans="1:18" x14ac:dyDescent="0.3">
      <c r="A41" s="42" t="s">
        <v>81</v>
      </c>
      <c r="B41" s="42"/>
      <c r="C41" s="43" t="s">
        <v>82</v>
      </c>
      <c r="D41" s="44">
        <v>10675.56</v>
      </c>
      <c r="E41" s="45">
        <v>176099330.56</v>
      </c>
      <c r="F41" s="38">
        <v>16495.559067627368</v>
      </c>
      <c r="G41" s="46">
        <v>171740036.5</v>
      </c>
      <c r="H41" s="38">
        <v>16087.215705780307</v>
      </c>
      <c r="I41" s="44">
        <v>1741.7012765606676</v>
      </c>
      <c r="J41" s="75">
        <v>221.20375230901234</v>
      </c>
      <c r="K41" s="44">
        <v>12999.636223298825</v>
      </c>
      <c r="L41" s="44">
        <v>946.66266406633474</v>
      </c>
      <c r="M41" s="44">
        <v>178.01178954546648</v>
      </c>
      <c r="N41" s="46">
        <v>15311497.25</v>
      </c>
      <c r="O41" s="47">
        <v>1434.2570553675873</v>
      </c>
    </row>
    <row r="42" spans="1:18" x14ac:dyDescent="0.3">
      <c r="A42" s="42" t="s">
        <v>83</v>
      </c>
      <c r="B42" s="42"/>
      <c r="C42" s="43" t="s">
        <v>84</v>
      </c>
      <c r="D42" s="44">
        <v>10280.019999999999</v>
      </c>
      <c r="E42" s="45">
        <v>141665621.59</v>
      </c>
      <c r="F42" s="38">
        <v>13780.675678646541</v>
      </c>
      <c r="G42" s="46">
        <v>144558587.37</v>
      </c>
      <c r="H42" s="38">
        <v>14062.092035813163</v>
      </c>
      <c r="I42" s="44">
        <v>1924.1912369820293</v>
      </c>
      <c r="J42" s="75">
        <v>273.91481339530469</v>
      </c>
      <c r="K42" s="44">
        <v>11107.112755617209</v>
      </c>
      <c r="L42" s="44">
        <v>652.04071976513683</v>
      </c>
      <c r="M42" s="44">
        <v>104.83251005348241</v>
      </c>
      <c r="N42" s="46">
        <v>11585221.939999999</v>
      </c>
      <c r="O42" s="47">
        <v>1126.9649222472331</v>
      </c>
    </row>
    <row r="43" spans="1:18" s="50" customFormat="1" x14ac:dyDescent="0.3">
      <c r="A43" s="42" t="s">
        <v>85</v>
      </c>
      <c r="B43" s="42"/>
      <c r="C43" s="43" t="s">
        <v>86</v>
      </c>
      <c r="D43" s="44">
        <v>10138.919999999998</v>
      </c>
      <c r="E43" s="45">
        <v>152271647.75</v>
      </c>
      <c r="F43" s="38">
        <v>15018.527392463895</v>
      </c>
      <c r="G43" s="46">
        <v>153536735.19999999</v>
      </c>
      <c r="H43" s="38">
        <v>15143.302758084688</v>
      </c>
      <c r="I43" s="44">
        <v>1837.2270616594278</v>
      </c>
      <c r="J43" s="75">
        <v>268.43704063154655</v>
      </c>
      <c r="K43" s="44">
        <v>12215.938888954644</v>
      </c>
      <c r="L43" s="44">
        <v>707.62707171967043</v>
      </c>
      <c r="M43" s="44">
        <v>114.07269511940129</v>
      </c>
      <c r="N43" s="46">
        <v>18710067.73</v>
      </c>
      <c r="O43" s="47">
        <v>1845.3708807249691</v>
      </c>
    </row>
    <row r="44" spans="1:18" s="50" customFormat="1" x14ac:dyDescent="0.3">
      <c r="A44" s="42" t="s">
        <v>87</v>
      </c>
      <c r="B44" s="42"/>
      <c r="C44" s="43" t="s">
        <v>88</v>
      </c>
      <c r="D44" s="44">
        <v>10066.610000000002</v>
      </c>
      <c r="E44" s="45">
        <v>130323268.84</v>
      </c>
      <c r="F44" s="38">
        <v>12946.092958801421</v>
      </c>
      <c r="G44" s="46">
        <v>142798568.08000001</v>
      </c>
      <c r="H44" s="38">
        <v>14185.36807127722</v>
      </c>
      <c r="I44" s="44">
        <v>1868.8896828227175</v>
      </c>
      <c r="J44" s="75">
        <v>331.69075885526496</v>
      </c>
      <c r="K44" s="44">
        <v>11259.273789289542</v>
      </c>
      <c r="L44" s="44">
        <v>588.10832345744973</v>
      </c>
      <c r="M44" s="44">
        <v>137.40551685224716</v>
      </c>
      <c r="N44" s="46">
        <v>22203982.960000001</v>
      </c>
      <c r="O44" s="47">
        <v>2205.7060877495001</v>
      </c>
      <c r="P44" s="35"/>
      <c r="Q44" s="35"/>
      <c r="R44" s="35"/>
    </row>
    <row r="45" spans="1:18" s="50" customFormat="1" x14ac:dyDescent="0.3">
      <c r="A45" s="51" t="s">
        <v>89</v>
      </c>
      <c r="B45" s="51"/>
      <c r="C45" s="52">
        <v>19</v>
      </c>
      <c r="D45" s="53">
        <v>268899.28999999998</v>
      </c>
      <c r="E45" s="54">
        <v>3897604952.3300004</v>
      </c>
      <c r="F45" s="32">
        <v>14494.66434935548</v>
      </c>
      <c r="G45" s="55">
        <v>3966914005.6299996</v>
      </c>
      <c r="H45" s="32">
        <v>14752.415321104047</v>
      </c>
      <c r="I45" s="53">
        <v>1489.5897178084774</v>
      </c>
      <c r="J45" s="76">
        <v>204.32187470632596</v>
      </c>
      <c r="K45" s="53">
        <v>12006.43234918917</v>
      </c>
      <c r="L45" s="53">
        <v>981.77204142115795</v>
      </c>
      <c r="M45" s="53">
        <v>70.299337978913968</v>
      </c>
      <c r="N45" s="55">
        <v>469251892.68000001</v>
      </c>
      <c r="O45" s="34">
        <v>1745.0841639633934</v>
      </c>
      <c r="P45" s="35"/>
      <c r="Q45" s="35"/>
      <c r="R45" s="35"/>
    </row>
    <row r="46" spans="1:18" s="50" customFormat="1" x14ac:dyDescent="0.3">
      <c r="A46" s="56" t="s">
        <v>90</v>
      </c>
      <c r="B46" s="56"/>
      <c r="C46" s="57" t="s">
        <v>660</v>
      </c>
      <c r="D46" s="44"/>
      <c r="E46" s="45"/>
      <c r="F46" s="38"/>
      <c r="G46" s="46"/>
      <c r="H46" s="38"/>
      <c r="I46" s="44"/>
      <c r="J46" s="75"/>
      <c r="K46" s="44"/>
      <c r="L46" s="44"/>
      <c r="M46" s="44"/>
      <c r="N46" s="46"/>
      <c r="O46" s="47"/>
      <c r="P46" s="35"/>
      <c r="Q46" s="35"/>
      <c r="R46" s="35"/>
    </row>
    <row r="47" spans="1:18" s="10" customFormat="1" x14ac:dyDescent="0.3">
      <c r="A47" s="42" t="s">
        <v>91</v>
      </c>
      <c r="B47" s="42"/>
      <c r="C47" s="43" t="s">
        <v>92</v>
      </c>
      <c r="D47" s="44">
        <v>9916.7000000000007</v>
      </c>
      <c r="E47" s="45">
        <v>147125339.72999999</v>
      </c>
      <c r="F47" s="38">
        <v>14836.118842961871</v>
      </c>
      <c r="G47" s="46">
        <v>149514658.37</v>
      </c>
      <c r="H47" s="38">
        <v>15077.057727873183</v>
      </c>
      <c r="I47" s="44">
        <v>1536.8664747345385</v>
      </c>
      <c r="J47" s="75">
        <v>362.62745671443128</v>
      </c>
      <c r="K47" s="44">
        <v>12108.533381064264</v>
      </c>
      <c r="L47" s="44">
        <v>529.14983008460467</v>
      </c>
      <c r="M47" s="44">
        <v>539.88058527534361</v>
      </c>
      <c r="N47" s="46">
        <v>16512282.390000001</v>
      </c>
      <c r="O47" s="47">
        <v>1665.0985095848416</v>
      </c>
    </row>
    <row r="48" spans="1:18" x14ac:dyDescent="0.3">
      <c r="A48" s="42" t="s">
        <v>93</v>
      </c>
      <c r="B48" s="42"/>
      <c r="C48" s="43" t="s">
        <v>94</v>
      </c>
      <c r="D48" s="44">
        <v>9850.73</v>
      </c>
      <c r="E48" s="45">
        <v>159681487.59999999</v>
      </c>
      <c r="F48" s="38">
        <v>16210.117179132918</v>
      </c>
      <c r="G48" s="46">
        <v>155596755.75999999</v>
      </c>
      <c r="H48" s="38">
        <v>15795.454322674563</v>
      </c>
      <c r="I48" s="44">
        <v>2248.2818897685756</v>
      </c>
      <c r="J48" s="75">
        <v>668.18514973002004</v>
      </c>
      <c r="K48" s="44">
        <v>12104.794117796348</v>
      </c>
      <c r="L48" s="44">
        <v>649.44129216819476</v>
      </c>
      <c r="M48" s="44">
        <v>124.75187321142698</v>
      </c>
      <c r="N48" s="46">
        <v>11470469.1</v>
      </c>
      <c r="O48" s="47">
        <v>1164.4283317073964</v>
      </c>
    </row>
    <row r="49" spans="1:15" s="10" customFormat="1" x14ac:dyDescent="0.3">
      <c r="A49" s="48" t="s">
        <v>95</v>
      </c>
      <c r="B49" s="48"/>
      <c r="C49" s="49" t="s">
        <v>96</v>
      </c>
      <c r="D49" s="44">
        <v>9442.9</v>
      </c>
      <c r="E49" s="45">
        <v>131076052.67</v>
      </c>
      <c r="F49" s="38">
        <v>13880.910808120387</v>
      </c>
      <c r="G49" s="46">
        <v>136047616.13</v>
      </c>
      <c r="H49" s="38">
        <v>14407.397741160024</v>
      </c>
      <c r="I49" s="44">
        <v>1084.6818943333085</v>
      </c>
      <c r="J49" s="75">
        <v>206.832558853742</v>
      </c>
      <c r="K49" s="44">
        <v>12451.076420379333</v>
      </c>
      <c r="L49" s="44">
        <v>449.51797117410956</v>
      </c>
      <c r="M49" s="44">
        <v>215.28889641953214</v>
      </c>
      <c r="N49" s="46">
        <v>20581774.190000001</v>
      </c>
      <c r="O49" s="47">
        <v>2179.6031081553338</v>
      </c>
    </row>
    <row r="50" spans="1:15" x14ac:dyDescent="0.3">
      <c r="A50" s="42" t="s">
        <v>97</v>
      </c>
      <c r="B50" s="42"/>
      <c r="C50" s="43" t="s">
        <v>98</v>
      </c>
      <c r="D50" s="44">
        <v>9436.16</v>
      </c>
      <c r="E50" s="45">
        <v>137179705.41</v>
      </c>
      <c r="F50" s="38">
        <v>14537.662079701913</v>
      </c>
      <c r="G50" s="46">
        <v>140882788.13999999</v>
      </c>
      <c r="H50" s="38">
        <v>14930.097427343324</v>
      </c>
      <c r="I50" s="44">
        <v>2372.5365063754748</v>
      </c>
      <c r="J50" s="75">
        <v>371.5488885309278</v>
      </c>
      <c r="K50" s="44">
        <v>11675.977700674852</v>
      </c>
      <c r="L50" s="44">
        <v>493.10859502170371</v>
      </c>
      <c r="M50" s="44">
        <v>16.925736740368961</v>
      </c>
      <c r="N50" s="46">
        <v>17295812.239999998</v>
      </c>
      <c r="O50" s="47">
        <v>1832.9290982772652</v>
      </c>
    </row>
    <row r="51" spans="1:15" x14ac:dyDescent="0.3">
      <c r="A51" s="42" t="s">
        <v>99</v>
      </c>
      <c r="B51" s="42"/>
      <c r="C51" s="43" t="s">
        <v>100</v>
      </c>
      <c r="D51" s="44">
        <v>9156</v>
      </c>
      <c r="E51" s="45">
        <v>120446453.83</v>
      </c>
      <c r="F51" s="38">
        <v>13154.920689165574</v>
      </c>
      <c r="G51" s="46">
        <v>126636219.41</v>
      </c>
      <c r="H51" s="38">
        <v>13830.954500873744</v>
      </c>
      <c r="I51" s="44">
        <v>1183.9205340760157</v>
      </c>
      <c r="J51" s="75">
        <v>415.18316404543469</v>
      </c>
      <c r="K51" s="44">
        <v>11876.585907601569</v>
      </c>
      <c r="L51" s="44">
        <v>334.74830384447358</v>
      </c>
      <c r="M51" s="44">
        <v>20.516591306247271</v>
      </c>
      <c r="N51" s="46">
        <v>37305864.200000003</v>
      </c>
      <c r="O51" s="47">
        <v>4074.4718435998257</v>
      </c>
    </row>
    <row r="52" spans="1:15" x14ac:dyDescent="0.3">
      <c r="A52" s="42" t="s">
        <v>101</v>
      </c>
      <c r="B52" s="42"/>
      <c r="C52" s="43" t="s">
        <v>102</v>
      </c>
      <c r="D52" s="44">
        <v>8912.9600000000028</v>
      </c>
      <c r="E52" s="45">
        <v>117267845.27</v>
      </c>
      <c r="F52" s="38">
        <v>13157.003427593074</v>
      </c>
      <c r="G52" s="46">
        <v>121897082.09</v>
      </c>
      <c r="H52" s="38">
        <v>13676.386081615979</v>
      </c>
      <c r="I52" s="44">
        <v>728.0358399454276</v>
      </c>
      <c r="J52" s="75">
        <v>111.11667280005742</v>
      </c>
      <c r="K52" s="44">
        <v>11993.501967920867</v>
      </c>
      <c r="L52" s="44">
        <v>815.27259630919457</v>
      </c>
      <c r="M52" s="44">
        <v>28.459004640433694</v>
      </c>
      <c r="N52" s="46">
        <v>18742099.059999999</v>
      </c>
      <c r="O52" s="47">
        <v>2102.7917840986602</v>
      </c>
    </row>
    <row r="53" spans="1:15" x14ac:dyDescent="0.3">
      <c r="A53" s="42" t="s">
        <v>103</v>
      </c>
      <c r="B53" s="42"/>
      <c r="C53" s="43" t="s">
        <v>104</v>
      </c>
      <c r="D53" s="44">
        <v>7940.83</v>
      </c>
      <c r="E53" s="45">
        <v>127582958.31999999</v>
      </c>
      <c r="F53" s="38">
        <v>16066.703143122319</v>
      </c>
      <c r="G53" s="46">
        <v>123166896.41</v>
      </c>
      <c r="H53" s="38">
        <v>15510.58219480835</v>
      </c>
      <c r="I53" s="44">
        <v>1282.8321183050134</v>
      </c>
      <c r="J53" s="75">
        <v>73.008269916368931</v>
      </c>
      <c r="K53" s="44">
        <v>12634.314759288387</v>
      </c>
      <c r="L53" s="44">
        <v>1510.0766305285465</v>
      </c>
      <c r="M53" s="44">
        <v>10.350416770035373</v>
      </c>
      <c r="N53" s="46">
        <v>16139844.630000001</v>
      </c>
      <c r="O53" s="47">
        <v>2032.5135571470489</v>
      </c>
    </row>
    <row r="54" spans="1:15" x14ac:dyDescent="0.3">
      <c r="A54" s="42" t="s">
        <v>105</v>
      </c>
      <c r="B54" s="42"/>
      <c r="C54" s="43" t="s">
        <v>106</v>
      </c>
      <c r="D54" s="44">
        <v>7854.5499999999993</v>
      </c>
      <c r="E54" s="45">
        <v>110579990.77</v>
      </c>
      <c r="F54" s="38">
        <v>14078.46289984786</v>
      </c>
      <c r="G54" s="46">
        <v>113677917.67</v>
      </c>
      <c r="H54" s="38">
        <v>14472.874661183647</v>
      </c>
      <c r="I54" s="44">
        <v>1059.4351566926177</v>
      </c>
      <c r="J54" s="75">
        <v>252.45973607654167</v>
      </c>
      <c r="K54" s="44">
        <v>11850.252098465224</v>
      </c>
      <c r="L54" s="44">
        <v>1308.2963008701963</v>
      </c>
      <c r="M54" s="44">
        <v>2.43136907906882</v>
      </c>
      <c r="N54" s="46">
        <v>12576248.619999999</v>
      </c>
      <c r="O54" s="47">
        <v>1601.1418375336589</v>
      </c>
    </row>
    <row r="55" spans="1:15" x14ac:dyDescent="0.3">
      <c r="A55" s="42" t="s">
        <v>107</v>
      </c>
      <c r="B55" s="42"/>
      <c r="C55" s="43" t="s">
        <v>108</v>
      </c>
      <c r="D55" s="44">
        <v>7526.4800000000023</v>
      </c>
      <c r="E55" s="45">
        <v>99153562.359999999</v>
      </c>
      <c r="F55" s="38">
        <v>13173.962112435025</v>
      </c>
      <c r="G55" s="46">
        <v>101605696.91</v>
      </c>
      <c r="H55" s="38">
        <v>13499.763091112973</v>
      </c>
      <c r="I55" s="44">
        <v>1543.9107298498095</v>
      </c>
      <c r="J55" s="75">
        <v>539.35766653203063</v>
      </c>
      <c r="K55" s="44">
        <v>11023.736813224774</v>
      </c>
      <c r="L55" s="44">
        <v>392.75788150636134</v>
      </c>
      <c r="M55" s="44">
        <v>0</v>
      </c>
      <c r="N55" s="46">
        <v>15513552.050000001</v>
      </c>
      <c r="O55" s="47">
        <v>2061.19620991486</v>
      </c>
    </row>
    <row r="56" spans="1:15" x14ac:dyDescent="0.3">
      <c r="A56" s="42" t="s">
        <v>109</v>
      </c>
      <c r="B56" s="42"/>
      <c r="C56" s="43" t="s">
        <v>110</v>
      </c>
      <c r="D56" s="44">
        <v>7337.48</v>
      </c>
      <c r="E56" s="45">
        <v>100035870.33</v>
      </c>
      <c r="F56" s="38">
        <v>13633.54589450329</v>
      </c>
      <c r="G56" s="46">
        <v>104238992.86</v>
      </c>
      <c r="H56" s="38">
        <v>14206.375057921794</v>
      </c>
      <c r="I56" s="44">
        <v>2001.2294452591352</v>
      </c>
      <c r="J56" s="75">
        <v>339.62020611981222</v>
      </c>
      <c r="K56" s="44">
        <v>11473.066999841911</v>
      </c>
      <c r="L56" s="44">
        <v>331.17395890687271</v>
      </c>
      <c r="M56" s="44">
        <v>61.284447794065535</v>
      </c>
      <c r="N56" s="46">
        <v>17035379.399999999</v>
      </c>
      <c r="O56" s="47">
        <v>2321.6934696925919</v>
      </c>
    </row>
    <row r="57" spans="1:15" s="10" customFormat="1" x14ac:dyDescent="0.3">
      <c r="A57" s="42" t="s">
        <v>111</v>
      </c>
      <c r="B57" s="42"/>
      <c r="C57" s="43" t="s">
        <v>112</v>
      </c>
      <c r="D57" s="44">
        <v>6994.3099999999995</v>
      </c>
      <c r="E57" s="45">
        <v>107255400.41</v>
      </c>
      <c r="F57" s="38">
        <v>15334.664950509772</v>
      </c>
      <c r="G57" s="46">
        <v>111095479.2</v>
      </c>
      <c r="H57" s="38">
        <v>15883.693916912463</v>
      </c>
      <c r="I57" s="44">
        <v>1300.641551489711</v>
      </c>
      <c r="J57" s="75">
        <v>673.1085911262154</v>
      </c>
      <c r="K57" s="44">
        <v>12824.091667369621</v>
      </c>
      <c r="L57" s="44">
        <v>1069.0454412229369</v>
      </c>
      <c r="M57" s="44">
        <v>16.80666570397938</v>
      </c>
      <c r="N57" s="46">
        <v>12611917.51</v>
      </c>
      <c r="O57" s="47">
        <v>1803.1682195956428</v>
      </c>
    </row>
    <row r="58" spans="1:15" x14ac:dyDescent="0.3">
      <c r="A58" s="42" t="s">
        <v>113</v>
      </c>
      <c r="B58" s="42"/>
      <c r="C58" s="43" t="s">
        <v>114</v>
      </c>
      <c r="D58" s="44">
        <v>6904.3300000000008</v>
      </c>
      <c r="E58" s="45">
        <v>91927634.549999997</v>
      </c>
      <c r="F58" s="38">
        <v>13314.490261908104</v>
      </c>
      <c r="G58" s="46">
        <v>91951934.049999997</v>
      </c>
      <c r="H58" s="38">
        <v>13318.009719987311</v>
      </c>
      <c r="I58" s="44">
        <v>1721.4109406705647</v>
      </c>
      <c r="J58" s="75">
        <v>261.36360515792262</v>
      </c>
      <c r="K58" s="44">
        <v>10737.163562575943</v>
      </c>
      <c r="L58" s="44">
        <v>595.15069963341841</v>
      </c>
      <c r="M58" s="44">
        <v>2.9209119494578042</v>
      </c>
      <c r="N58" s="46">
        <v>8398559.6099999994</v>
      </c>
      <c r="O58" s="47">
        <v>1216.4192050495847</v>
      </c>
    </row>
    <row r="59" spans="1:15" x14ac:dyDescent="0.3">
      <c r="A59" s="42" t="s">
        <v>115</v>
      </c>
      <c r="B59" s="42"/>
      <c r="C59" s="43" t="s">
        <v>116</v>
      </c>
      <c r="D59" s="44">
        <v>6745.12</v>
      </c>
      <c r="E59" s="45">
        <v>97325018.829999998</v>
      </c>
      <c r="F59" s="38">
        <v>14428.952906694025</v>
      </c>
      <c r="G59" s="46">
        <v>101753967.56999999</v>
      </c>
      <c r="H59" s="38">
        <v>15085.568169283866</v>
      </c>
      <c r="I59" s="44">
        <v>361.67167967360103</v>
      </c>
      <c r="J59" s="75">
        <v>78.588248985933518</v>
      </c>
      <c r="K59" s="44">
        <v>12500.233841651449</v>
      </c>
      <c r="L59" s="44">
        <v>2109.2400624451457</v>
      </c>
      <c r="M59" s="44">
        <v>35.834336527741542</v>
      </c>
      <c r="N59" s="46">
        <v>18672922.460000001</v>
      </c>
      <c r="O59" s="47">
        <v>2768.3603049315657</v>
      </c>
    </row>
    <row r="60" spans="1:15" x14ac:dyDescent="0.3">
      <c r="A60" s="42" t="s">
        <v>117</v>
      </c>
      <c r="B60" s="42"/>
      <c r="C60" s="43" t="s">
        <v>118</v>
      </c>
      <c r="D60" s="44">
        <v>6710.3600000000015</v>
      </c>
      <c r="E60" s="45">
        <v>93223727.980000004</v>
      </c>
      <c r="F60" s="38">
        <v>13892.507701524208</v>
      </c>
      <c r="G60" s="46">
        <v>93974860.040000007</v>
      </c>
      <c r="H60" s="38">
        <v>14004.4438808052</v>
      </c>
      <c r="I60" s="44">
        <v>1273.1615874558142</v>
      </c>
      <c r="J60" s="75">
        <v>98.05554992578638</v>
      </c>
      <c r="K60" s="44">
        <v>11554.048922859578</v>
      </c>
      <c r="L60" s="44">
        <v>1062.5547675534542</v>
      </c>
      <c r="M60" s="44">
        <v>16.623053010568725</v>
      </c>
      <c r="N60" s="46">
        <v>9846489.3200000003</v>
      </c>
      <c r="O60" s="47">
        <v>1467.3563445180287</v>
      </c>
    </row>
    <row r="61" spans="1:15" x14ac:dyDescent="0.3">
      <c r="A61" s="42" t="s">
        <v>119</v>
      </c>
      <c r="B61" s="42"/>
      <c r="C61" s="43" t="s">
        <v>120</v>
      </c>
      <c r="D61" s="44">
        <v>6627.62</v>
      </c>
      <c r="E61" s="45">
        <v>93206952.189999998</v>
      </c>
      <c r="F61" s="38">
        <v>14063.41223395427</v>
      </c>
      <c r="G61" s="46">
        <v>93224288.230000004</v>
      </c>
      <c r="H61" s="38">
        <v>14066.027960263264</v>
      </c>
      <c r="I61" s="44">
        <v>1686.4294331901949</v>
      </c>
      <c r="J61" s="75">
        <v>178.58341455907248</v>
      </c>
      <c r="K61" s="44">
        <v>11611.2852305956</v>
      </c>
      <c r="L61" s="44">
        <v>549.20487143197715</v>
      </c>
      <c r="M61" s="44">
        <v>40.525010486418957</v>
      </c>
      <c r="N61" s="46">
        <v>10390001.09</v>
      </c>
      <c r="O61" s="47">
        <v>1567.6820774274929</v>
      </c>
    </row>
    <row r="62" spans="1:15" x14ac:dyDescent="0.3">
      <c r="A62" s="42" t="s">
        <v>121</v>
      </c>
      <c r="B62" s="42"/>
      <c r="C62" s="43" t="s">
        <v>122</v>
      </c>
      <c r="D62" s="44">
        <v>6199.1799999999994</v>
      </c>
      <c r="E62" s="45">
        <v>83524626.469999999</v>
      </c>
      <c r="F62" s="38">
        <v>13473.495925267536</v>
      </c>
      <c r="G62" s="46">
        <v>85023557.069999993</v>
      </c>
      <c r="H62" s="38">
        <v>13715.290904603513</v>
      </c>
      <c r="I62" s="44">
        <v>1399.7119651308724</v>
      </c>
      <c r="J62" s="75">
        <v>184.81092983265535</v>
      </c>
      <c r="K62" s="44">
        <v>11080.697067999317</v>
      </c>
      <c r="L62" s="44">
        <v>1038.5346787800968</v>
      </c>
      <c r="M62" s="44">
        <v>11.536262860571883</v>
      </c>
      <c r="N62" s="46">
        <v>17297861.039999999</v>
      </c>
      <c r="O62" s="47">
        <v>2790.3466329417761</v>
      </c>
    </row>
    <row r="63" spans="1:15" x14ac:dyDescent="0.3">
      <c r="A63" s="42" t="s">
        <v>123</v>
      </c>
      <c r="B63" s="42"/>
      <c r="C63" s="43" t="s">
        <v>124</v>
      </c>
      <c r="D63" s="44">
        <v>6057.0299999999988</v>
      </c>
      <c r="E63" s="45">
        <v>88846030.420000002</v>
      </c>
      <c r="F63" s="38">
        <v>14668.250020224437</v>
      </c>
      <c r="G63" s="46">
        <v>93076258.340000004</v>
      </c>
      <c r="H63" s="38">
        <v>15366.649717765971</v>
      </c>
      <c r="I63" s="44">
        <v>1375.8935864606913</v>
      </c>
      <c r="J63" s="75">
        <v>166.66898958730602</v>
      </c>
      <c r="K63" s="44">
        <v>11977.144567552088</v>
      </c>
      <c r="L63" s="44">
        <v>1799.1000292222432</v>
      </c>
      <c r="M63" s="44">
        <v>47.842544943644</v>
      </c>
      <c r="N63" s="46">
        <v>9140193.6300000008</v>
      </c>
      <c r="O63" s="47">
        <v>1509.0223475861937</v>
      </c>
    </row>
    <row r="64" spans="1:15" x14ac:dyDescent="0.3">
      <c r="A64" s="42" t="s">
        <v>125</v>
      </c>
      <c r="B64" s="42"/>
      <c r="C64" s="43" t="s">
        <v>126</v>
      </c>
      <c r="D64" s="44">
        <v>5992.9600000000009</v>
      </c>
      <c r="E64" s="45">
        <v>85336818.75</v>
      </c>
      <c r="F64" s="38">
        <v>14239.510817692757</v>
      </c>
      <c r="G64" s="46">
        <v>90627642.189999998</v>
      </c>
      <c r="H64" s="38">
        <v>15122.350589691903</v>
      </c>
      <c r="I64" s="44">
        <v>1970.7786686378679</v>
      </c>
      <c r="J64" s="75">
        <v>278.46747016499347</v>
      </c>
      <c r="K64" s="44">
        <v>11909.998623384767</v>
      </c>
      <c r="L64" s="44">
        <v>963.1058275042717</v>
      </c>
      <c r="M64" s="44">
        <v>0</v>
      </c>
      <c r="N64" s="46">
        <v>14918802.800000001</v>
      </c>
      <c r="O64" s="47">
        <v>2489.3880152712513</v>
      </c>
    </row>
    <row r="65" spans="1:18" x14ac:dyDescent="0.3">
      <c r="A65" s="35" t="s">
        <v>127</v>
      </c>
      <c r="C65" s="49" t="s">
        <v>128</v>
      </c>
      <c r="D65" s="44">
        <v>5834.17</v>
      </c>
      <c r="E65" s="45">
        <v>77843459.939999998</v>
      </c>
      <c r="F65" s="38">
        <v>13342.679411124462</v>
      </c>
      <c r="G65" s="46">
        <v>79845952.370000005</v>
      </c>
      <c r="H65" s="38">
        <v>13685.914597963378</v>
      </c>
      <c r="I65" s="44">
        <v>1237.1999238966296</v>
      </c>
      <c r="J65" s="75">
        <v>139.41303904411427</v>
      </c>
      <c r="K65" s="44">
        <v>11382.507264957996</v>
      </c>
      <c r="L65" s="44">
        <v>922.19045896845648</v>
      </c>
      <c r="M65" s="44">
        <v>4.6039110961799192</v>
      </c>
      <c r="N65" s="46">
        <v>10604238.109999999</v>
      </c>
      <c r="O65" s="47">
        <v>1817.6086932674227</v>
      </c>
    </row>
    <row r="66" spans="1:18" x14ac:dyDescent="0.3">
      <c r="A66" s="42" t="s">
        <v>129</v>
      </c>
      <c r="B66" s="42"/>
      <c r="C66" s="43" t="s">
        <v>130</v>
      </c>
      <c r="D66" s="44">
        <v>5781.71</v>
      </c>
      <c r="E66" s="45">
        <v>84655688.709999993</v>
      </c>
      <c r="F66" s="38">
        <v>14641.981128420482</v>
      </c>
      <c r="G66" s="46">
        <v>86801453.400000006</v>
      </c>
      <c r="H66" s="38">
        <v>15013.110896257336</v>
      </c>
      <c r="I66" s="44">
        <v>1343.9962260300154</v>
      </c>
      <c r="J66" s="75">
        <v>295.73472035089964</v>
      </c>
      <c r="K66" s="44">
        <v>11845.637110820153</v>
      </c>
      <c r="L66" s="44">
        <v>1519.9363665766705</v>
      </c>
      <c r="M66" s="44">
        <v>7.8064724795951372</v>
      </c>
      <c r="N66" s="46">
        <v>10631102.93</v>
      </c>
      <c r="O66" s="47">
        <v>1838.7471751436858</v>
      </c>
      <c r="P66" s="50"/>
      <c r="Q66" s="50"/>
      <c r="R66" s="50"/>
    </row>
    <row r="67" spans="1:18" x14ac:dyDescent="0.3">
      <c r="A67" s="42" t="s">
        <v>131</v>
      </c>
      <c r="B67" s="42"/>
      <c r="C67" s="43" t="s">
        <v>132</v>
      </c>
      <c r="D67" s="44">
        <v>5771.93</v>
      </c>
      <c r="E67" s="45">
        <v>81942031.709999993</v>
      </c>
      <c r="F67" s="38">
        <v>14196.643360193209</v>
      </c>
      <c r="G67" s="46">
        <v>82503458.310000002</v>
      </c>
      <c r="H67" s="38">
        <v>14293.911795534596</v>
      </c>
      <c r="I67" s="44">
        <v>1278.684200951848</v>
      </c>
      <c r="J67" s="75">
        <v>218.67422681841256</v>
      </c>
      <c r="K67" s="44">
        <v>12153.896062495556</v>
      </c>
      <c r="L67" s="44">
        <v>636.48908250793056</v>
      </c>
      <c r="M67" s="44">
        <v>6.1682227608442934</v>
      </c>
      <c r="N67" s="46">
        <v>12721989.59</v>
      </c>
      <c r="O67" s="47">
        <v>2204.1136309691906</v>
      </c>
    </row>
    <row r="68" spans="1:18" x14ac:dyDescent="0.3">
      <c r="A68" s="42" t="s">
        <v>133</v>
      </c>
      <c r="B68" s="42"/>
      <c r="C68" s="43" t="s">
        <v>134</v>
      </c>
      <c r="D68" s="44">
        <v>5710.2999999999993</v>
      </c>
      <c r="E68" s="45">
        <v>76475791.640000001</v>
      </c>
      <c r="F68" s="38">
        <v>13392.604878903037</v>
      </c>
      <c r="G68" s="46">
        <v>77631119.700000003</v>
      </c>
      <c r="H68" s="38">
        <v>13594.928410066022</v>
      </c>
      <c r="I68" s="44">
        <v>1452.8093007372643</v>
      </c>
      <c r="J68" s="75">
        <v>257.11822496191104</v>
      </c>
      <c r="K68" s="44">
        <v>11085.208174701855</v>
      </c>
      <c r="L68" s="44">
        <v>799.79183405425283</v>
      </c>
      <c r="M68" s="44">
        <v>8.7561073849009696E-4</v>
      </c>
      <c r="N68" s="46">
        <v>10872731.25</v>
      </c>
      <c r="O68" s="47">
        <v>1904.0560478433711</v>
      </c>
    </row>
    <row r="69" spans="1:18" x14ac:dyDescent="0.3">
      <c r="A69" s="42" t="s">
        <v>135</v>
      </c>
      <c r="B69" s="42"/>
      <c r="C69" s="43" t="s">
        <v>136</v>
      </c>
      <c r="D69" s="44">
        <v>5456.9899999999989</v>
      </c>
      <c r="E69" s="45">
        <v>71020355.469999999</v>
      </c>
      <c r="F69" s="38">
        <v>13014.565808256935</v>
      </c>
      <c r="G69" s="46">
        <v>74313877.560000002</v>
      </c>
      <c r="H69" s="38">
        <v>13618.107704063965</v>
      </c>
      <c r="I69" s="44">
        <v>979.77529187335892</v>
      </c>
      <c r="J69" s="75">
        <v>216.00823164418489</v>
      </c>
      <c r="K69" s="44">
        <v>11672.33986318465</v>
      </c>
      <c r="L69" s="44">
        <v>727.48194517490435</v>
      </c>
      <c r="M69" s="44">
        <v>22.502372186864925</v>
      </c>
      <c r="N69" s="46">
        <v>12377569.34</v>
      </c>
      <c r="O69" s="47">
        <v>2268.2045120112007</v>
      </c>
    </row>
    <row r="70" spans="1:18" s="50" customFormat="1" x14ac:dyDescent="0.3">
      <c r="A70" s="42" t="s">
        <v>137</v>
      </c>
      <c r="B70" s="42"/>
      <c r="C70" s="43" t="s">
        <v>138</v>
      </c>
      <c r="D70" s="44">
        <v>5416.26</v>
      </c>
      <c r="E70" s="45">
        <v>65231189.32</v>
      </c>
      <c r="F70" s="38">
        <v>12043.585300557948</v>
      </c>
      <c r="G70" s="46">
        <v>67911634.450000003</v>
      </c>
      <c r="H70" s="38">
        <v>12538.473863883935</v>
      </c>
      <c r="I70" s="44">
        <v>190.46427054831193</v>
      </c>
      <c r="J70" s="75">
        <v>39.609527607611156</v>
      </c>
      <c r="K70" s="44">
        <v>11792.152352361223</v>
      </c>
      <c r="L70" s="44">
        <v>516.24771336678816</v>
      </c>
      <c r="M70" s="44">
        <v>0</v>
      </c>
      <c r="N70" s="46">
        <v>10344434.869999999</v>
      </c>
      <c r="O70" s="47">
        <v>1909.8852104588773</v>
      </c>
      <c r="P70" s="35"/>
      <c r="Q70" s="35"/>
      <c r="R70" s="35"/>
    </row>
    <row r="71" spans="1:18" x14ac:dyDescent="0.3">
      <c r="A71" s="42" t="s">
        <v>139</v>
      </c>
      <c r="B71" s="42"/>
      <c r="C71" s="43" t="s">
        <v>140</v>
      </c>
      <c r="D71" s="44">
        <v>5183.4299999999994</v>
      </c>
      <c r="E71" s="45">
        <v>69488967.670000002</v>
      </c>
      <c r="F71" s="38">
        <v>13405.981689730546</v>
      </c>
      <c r="G71" s="46">
        <v>68652460.489999995</v>
      </c>
      <c r="H71" s="38">
        <v>13244.600677543634</v>
      </c>
      <c r="I71" s="44">
        <v>1172.6541961596861</v>
      </c>
      <c r="J71" s="75">
        <v>143.20054095454171</v>
      </c>
      <c r="K71" s="44">
        <v>11167.624399287732</v>
      </c>
      <c r="L71" s="44">
        <v>754.08986520508631</v>
      </c>
      <c r="M71" s="44">
        <v>7.0316759365902506</v>
      </c>
      <c r="N71" s="46">
        <v>6741273.0899999999</v>
      </c>
      <c r="O71" s="47">
        <v>1300.5429011291751</v>
      </c>
    </row>
    <row r="72" spans="1:18" x14ac:dyDescent="0.3">
      <c r="A72" s="42" t="s">
        <v>141</v>
      </c>
      <c r="B72" s="42"/>
      <c r="C72" s="43" t="s">
        <v>142</v>
      </c>
      <c r="D72" s="44">
        <v>5145.8300000000008</v>
      </c>
      <c r="E72" s="45">
        <v>81640765.370000005</v>
      </c>
      <c r="F72" s="38">
        <v>15865.422170961729</v>
      </c>
      <c r="G72" s="46">
        <v>82420916.319999993</v>
      </c>
      <c r="H72" s="38">
        <v>16017.03055095096</v>
      </c>
      <c r="I72" s="44">
        <v>1507.9711669448852</v>
      </c>
      <c r="J72" s="75">
        <v>224.13061061092182</v>
      </c>
      <c r="K72" s="44">
        <v>13111.814881175627</v>
      </c>
      <c r="L72" s="44">
        <v>1165.3984682743114</v>
      </c>
      <c r="M72" s="44">
        <v>7.7154239452138897</v>
      </c>
      <c r="N72" s="46">
        <v>12738080.66</v>
      </c>
      <c r="O72" s="47">
        <v>2475.4180880441054</v>
      </c>
    </row>
    <row r="73" spans="1:18" x14ac:dyDescent="0.3">
      <c r="A73" s="42" t="s">
        <v>143</v>
      </c>
      <c r="B73" s="42"/>
      <c r="C73" s="43" t="s">
        <v>144</v>
      </c>
      <c r="D73" s="44">
        <v>5085.7800000000007</v>
      </c>
      <c r="E73" s="45">
        <v>68427174.230000004</v>
      </c>
      <c r="F73" s="38">
        <v>13454.607598047889</v>
      </c>
      <c r="G73" s="46">
        <v>69804661.599999994</v>
      </c>
      <c r="H73" s="38">
        <v>13725.458356436964</v>
      </c>
      <c r="I73" s="44">
        <v>729.10194896358064</v>
      </c>
      <c r="J73" s="75">
        <v>200.90856663088059</v>
      </c>
      <c r="K73" s="44">
        <v>11740.633090696016</v>
      </c>
      <c r="L73" s="44">
        <v>1040.4243655840401</v>
      </c>
      <c r="M73" s="44">
        <v>14.390384562446663</v>
      </c>
      <c r="N73" s="46">
        <v>5629317.2300000004</v>
      </c>
      <c r="O73" s="47">
        <v>1106.8739170785996</v>
      </c>
    </row>
    <row r="74" spans="1:18" s="50" customFormat="1" x14ac:dyDescent="0.3">
      <c r="A74" s="51" t="s">
        <v>145</v>
      </c>
      <c r="B74" s="51"/>
      <c r="C74" s="52">
        <v>27</v>
      </c>
      <c r="D74" s="53">
        <v>188992.09999999995</v>
      </c>
      <c r="E74" s="54">
        <v>2667500899.9499998</v>
      </c>
      <c r="F74" s="32">
        <v>14114.351340347033</v>
      </c>
      <c r="G74" s="55">
        <v>2723878144.6399989</v>
      </c>
      <c r="H74" s="32">
        <v>14412.656109117786</v>
      </c>
      <c r="I74" s="53">
        <v>1368.907360625127</v>
      </c>
      <c r="J74" s="76">
        <v>274.16830465400415</v>
      </c>
      <c r="K74" s="53">
        <v>11849.655513272781</v>
      </c>
      <c r="L74" s="53">
        <v>860.30100379857163</v>
      </c>
      <c r="M74" s="53">
        <v>59.623926767309349</v>
      </c>
      <c r="N74" s="55">
        <v>377110810.41000003</v>
      </c>
      <c r="O74" s="34">
        <v>1995.3786978926639</v>
      </c>
    </row>
    <row r="75" spans="1:18" x14ac:dyDescent="0.3">
      <c r="A75" s="56" t="s">
        <v>146</v>
      </c>
      <c r="B75" s="56"/>
      <c r="C75" s="57" t="s">
        <v>661</v>
      </c>
      <c r="D75" s="44"/>
      <c r="E75" s="45"/>
      <c r="F75" s="38"/>
      <c r="G75" s="46"/>
      <c r="H75" s="38"/>
      <c r="I75" s="44"/>
      <c r="J75" s="75"/>
      <c r="K75" s="44"/>
      <c r="L75" s="44"/>
      <c r="M75" s="44"/>
      <c r="N75" s="46"/>
      <c r="O75" s="47"/>
    </row>
    <row r="76" spans="1:18" x14ac:dyDescent="0.3">
      <c r="A76" s="42" t="s">
        <v>147</v>
      </c>
      <c r="B76" s="42"/>
      <c r="C76" s="43" t="s">
        <v>148</v>
      </c>
      <c r="D76" s="44">
        <v>4854.8</v>
      </c>
      <c r="E76" s="45">
        <v>69845118.420000002</v>
      </c>
      <c r="F76" s="38">
        <v>14386.816845184147</v>
      </c>
      <c r="G76" s="46">
        <v>73406251.879999995</v>
      </c>
      <c r="H76" s="38">
        <v>15120.345200626183</v>
      </c>
      <c r="I76" s="44">
        <v>2262.4220853588199</v>
      </c>
      <c r="J76" s="75">
        <v>165.79759207382386</v>
      </c>
      <c r="K76" s="44">
        <v>12094.810294965804</v>
      </c>
      <c r="L76" s="44">
        <v>562.401097882508</v>
      </c>
      <c r="M76" s="44">
        <v>34.914130345225338</v>
      </c>
      <c r="N76" s="46">
        <v>11494190.23</v>
      </c>
      <c r="O76" s="47">
        <v>2367.5929451264728</v>
      </c>
    </row>
    <row r="77" spans="1:18" x14ac:dyDescent="0.3">
      <c r="A77" s="42" t="s">
        <v>149</v>
      </c>
      <c r="B77" s="42"/>
      <c r="C77" s="43" t="s">
        <v>150</v>
      </c>
      <c r="D77" s="44">
        <v>4828.9500000000007</v>
      </c>
      <c r="E77" s="45">
        <v>71101802.780000001</v>
      </c>
      <c r="F77" s="38">
        <v>14724.071025792355</v>
      </c>
      <c r="G77" s="46">
        <v>71767135.480000004</v>
      </c>
      <c r="H77" s="38">
        <v>14861.85101937274</v>
      </c>
      <c r="I77" s="44">
        <v>1947.7571583884692</v>
      </c>
      <c r="J77" s="75">
        <v>189.60410234108863</v>
      </c>
      <c r="K77" s="44">
        <v>11887.409101357436</v>
      </c>
      <c r="L77" s="44">
        <v>809.5615630727176</v>
      </c>
      <c r="M77" s="44">
        <v>27.519094213027675</v>
      </c>
      <c r="N77" s="46">
        <v>14214315.32</v>
      </c>
      <c r="O77" s="47">
        <v>2943.5623313556775</v>
      </c>
    </row>
    <row r="78" spans="1:18" x14ac:dyDescent="0.3">
      <c r="A78" s="42" t="s">
        <v>151</v>
      </c>
      <c r="B78" s="42"/>
      <c r="C78" s="43" t="s">
        <v>152</v>
      </c>
      <c r="D78" s="44">
        <v>4662.6299999999992</v>
      </c>
      <c r="E78" s="45">
        <v>66172722.740000002</v>
      </c>
      <c r="F78" s="38">
        <v>14192.14536431156</v>
      </c>
      <c r="G78" s="46">
        <v>66301755.649999999</v>
      </c>
      <c r="H78" s="38">
        <v>14219.819211475071</v>
      </c>
      <c r="I78" s="44">
        <v>923.05386230518002</v>
      </c>
      <c r="J78" s="75">
        <v>83.606048517682083</v>
      </c>
      <c r="K78" s="44">
        <v>11889.601300124608</v>
      </c>
      <c r="L78" s="44">
        <v>937.66509030311238</v>
      </c>
      <c r="M78" s="44">
        <v>385.89291022448708</v>
      </c>
      <c r="N78" s="46">
        <v>2645910.2000000002</v>
      </c>
      <c r="O78" s="47">
        <v>567.4716200942388</v>
      </c>
    </row>
    <row r="79" spans="1:18" x14ac:dyDescent="0.3">
      <c r="A79" s="42" t="s">
        <v>153</v>
      </c>
      <c r="B79" s="42"/>
      <c r="C79" s="43" t="s">
        <v>154</v>
      </c>
      <c r="D79" s="44">
        <v>4645.95</v>
      </c>
      <c r="E79" s="45">
        <v>65191686.93</v>
      </c>
      <c r="F79" s="38">
        <v>14031.938985568077</v>
      </c>
      <c r="G79" s="46">
        <v>67135084.599999994</v>
      </c>
      <c r="H79" s="38">
        <v>14450.238293567516</v>
      </c>
      <c r="I79" s="44">
        <v>460.80740860319207</v>
      </c>
      <c r="J79" s="75">
        <v>90.322074064507788</v>
      </c>
      <c r="K79" s="44">
        <v>12459.190088141282</v>
      </c>
      <c r="L79" s="44">
        <v>1429.2518494602828</v>
      </c>
      <c r="M79" s="44">
        <v>10.666873298249014</v>
      </c>
      <c r="N79" s="46">
        <v>15112577.58</v>
      </c>
      <c r="O79" s="47">
        <v>3252.8498111258195</v>
      </c>
    </row>
    <row r="80" spans="1:18" x14ac:dyDescent="0.3">
      <c r="A80" s="42" t="s">
        <v>155</v>
      </c>
      <c r="B80" s="42"/>
      <c r="C80" s="43" t="s">
        <v>156</v>
      </c>
      <c r="D80" s="44">
        <v>4574.7500000000009</v>
      </c>
      <c r="E80" s="45">
        <v>74310366.370000005</v>
      </c>
      <c r="F80" s="38">
        <v>16243.590659598884</v>
      </c>
      <c r="G80" s="46">
        <v>74545804.340000004</v>
      </c>
      <c r="H80" s="38">
        <v>16295.055323241704</v>
      </c>
      <c r="I80" s="44">
        <v>1620.5669511995188</v>
      </c>
      <c r="J80" s="75">
        <v>343.06070714246675</v>
      </c>
      <c r="K80" s="44">
        <v>12664.131272747141</v>
      </c>
      <c r="L80" s="44">
        <v>930.62216077381265</v>
      </c>
      <c r="M80" s="44">
        <v>736.67423137876369</v>
      </c>
      <c r="N80" s="46">
        <v>5519576.7000000002</v>
      </c>
      <c r="O80" s="47">
        <v>1206.5307831029015</v>
      </c>
    </row>
    <row r="81" spans="1:18" x14ac:dyDescent="0.3">
      <c r="A81" s="42" t="s">
        <v>157</v>
      </c>
      <c r="B81" s="42"/>
      <c r="C81" s="43" t="s">
        <v>158</v>
      </c>
      <c r="D81" s="44">
        <v>4433.380000000001</v>
      </c>
      <c r="E81" s="45">
        <v>66737701</v>
      </c>
      <c r="F81" s="38">
        <v>15053.458309461401</v>
      </c>
      <c r="G81" s="46">
        <v>65720536.530000001</v>
      </c>
      <c r="H81" s="38">
        <v>14824.025129810661</v>
      </c>
      <c r="I81" s="44">
        <v>2532.4927008287127</v>
      </c>
      <c r="J81" s="75">
        <v>904.85701203145209</v>
      </c>
      <c r="K81" s="44">
        <v>11122.963948499786</v>
      </c>
      <c r="L81" s="44">
        <v>234.27085429175924</v>
      </c>
      <c r="M81" s="44">
        <v>29.440614158948698</v>
      </c>
      <c r="N81" s="46">
        <v>6778151.5499999998</v>
      </c>
      <c r="O81" s="47">
        <v>1528.8902710798529</v>
      </c>
    </row>
    <row r="82" spans="1:18" s="50" customFormat="1" x14ac:dyDescent="0.3">
      <c r="A82" s="42" t="s">
        <v>159</v>
      </c>
      <c r="B82" s="42"/>
      <c r="C82" s="43" t="s">
        <v>160</v>
      </c>
      <c r="D82" s="44">
        <v>4317.0400000000009</v>
      </c>
      <c r="E82" s="45">
        <v>62829366.43</v>
      </c>
      <c r="F82" s="38">
        <v>14553.806874617791</v>
      </c>
      <c r="G82" s="46">
        <v>64910191.270000003</v>
      </c>
      <c r="H82" s="38">
        <v>15035.80955237848</v>
      </c>
      <c r="I82" s="44">
        <v>275.61312843985684</v>
      </c>
      <c r="J82" s="75">
        <v>123.38425402590661</v>
      </c>
      <c r="K82" s="44">
        <v>12679.282561662618</v>
      </c>
      <c r="L82" s="44">
        <v>1848.8713586160884</v>
      </c>
      <c r="M82" s="44">
        <v>108.65824963400847</v>
      </c>
      <c r="N82" s="46">
        <v>9417656.75</v>
      </c>
      <c r="O82" s="47">
        <v>2181.5078734503268</v>
      </c>
    </row>
    <row r="83" spans="1:18" s="10" customFormat="1" x14ac:dyDescent="0.3">
      <c r="A83" s="42" t="s">
        <v>161</v>
      </c>
      <c r="B83" s="42"/>
      <c r="C83" s="43" t="s">
        <v>162</v>
      </c>
      <c r="D83" s="44">
        <v>4271.2300000000005</v>
      </c>
      <c r="E83" s="45">
        <v>61584064.990000002</v>
      </c>
      <c r="F83" s="38">
        <v>14418.344362162654</v>
      </c>
      <c r="G83" s="46">
        <v>62282862.329999998</v>
      </c>
      <c r="H83" s="38">
        <v>14581.950007374922</v>
      </c>
      <c r="I83" s="44">
        <v>1591.4913291955711</v>
      </c>
      <c r="J83" s="75">
        <v>289.37838749025451</v>
      </c>
      <c r="K83" s="44">
        <v>12046.859099135372</v>
      </c>
      <c r="L83" s="44">
        <v>625.16483073962274</v>
      </c>
      <c r="M83" s="44">
        <v>29.056360814098046</v>
      </c>
      <c r="N83" s="46">
        <v>7310578.7400000002</v>
      </c>
      <c r="O83" s="47">
        <v>1711.5862971556201</v>
      </c>
    </row>
    <row r="84" spans="1:18" x14ac:dyDescent="0.3">
      <c r="A84" s="42" t="s">
        <v>163</v>
      </c>
      <c r="B84" s="42"/>
      <c r="C84" s="43" t="s">
        <v>164</v>
      </c>
      <c r="D84" s="44">
        <v>4056.96</v>
      </c>
      <c r="E84" s="45">
        <v>58959906.560000002</v>
      </c>
      <c r="F84" s="38">
        <v>14533.026344849346</v>
      </c>
      <c r="G84" s="46">
        <v>62331480.869999997</v>
      </c>
      <c r="H84" s="38">
        <v>15364.085638014671</v>
      </c>
      <c r="I84" s="44">
        <v>1399.0615904519641</v>
      </c>
      <c r="J84" s="75">
        <v>146.56080907871902</v>
      </c>
      <c r="K84" s="44">
        <v>12739.378591359047</v>
      </c>
      <c r="L84" s="44">
        <v>1074.3946452516168</v>
      </c>
      <c r="M84" s="44">
        <v>4.6900018733238689</v>
      </c>
      <c r="N84" s="46">
        <v>10732070.02</v>
      </c>
      <c r="O84" s="47">
        <v>2645.3477529973179</v>
      </c>
    </row>
    <row r="85" spans="1:18" s="10" customFormat="1" x14ac:dyDescent="0.3">
      <c r="A85" s="42" t="s">
        <v>165</v>
      </c>
      <c r="B85" s="42"/>
      <c r="C85" s="43" t="s">
        <v>166</v>
      </c>
      <c r="D85" s="44">
        <v>4031.89</v>
      </c>
      <c r="E85" s="45">
        <v>54524679.479999997</v>
      </c>
      <c r="F85" s="38">
        <v>13523.354922877359</v>
      </c>
      <c r="G85" s="46">
        <v>53995843.439999998</v>
      </c>
      <c r="H85" s="38">
        <v>13392.191612370378</v>
      </c>
      <c r="I85" s="44">
        <v>1235.6574137687287</v>
      </c>
      <c r="J85" s="75">
        <v>323.47468308907247</v>
      </c>
      <c r="K85" s="44">
        <v>11139.060066122838</v>
      </c>
      <c r="L85" s="44">
        <v>624.92439029834645</v>
      </c>
      <c r="M85" s="44">
        <v>69.075059091393854</v>
      </c>
      <c r="N85" s="46">
        <v>12619472.16</v>
      </c>
      <c r="O85" s="47">
        <v>3129.9147943024241</v>
      </c>
    </row>
    <row r="86" spans="1:18" x14ac:dyDescent="0.3">
      <c r="A86" s="42" t="s">
        <v>167</v>
      </c>
      <c r="B86" s="42"/>
      <c r="C86" s="43" t="s">
        <v>168</v>
      </c>
      <c r="D86" s="44">
        <v>3902.4599999999996</v>
      </c>
      <c r="E86" s="45">
        <v>53456982.479999997</v>
      </c>
      <c r="F86" s="38">
        <v>13698.27813225504</v>
      </c>
      <c r="G86" s="46">
        <v>56083172.789999999</v>
      </c>
      <c r="H86" s="38">
        <v>14371.235782045173</v>
      </c>
      <c r="I86" s="44">
        <v>2015.2367019777271</v>
      </c>
      <c r="J86" s="75">
        <v>168.15412842155976</v>
      </c>
      <c r="K86" s="44">
        <v>11328.170077335835</v>
      </c>
      <c r="L86" s="44">
        <v>762.97900811283159</v>
      </c>
      <c r="M86" s="44">
        <v>96.695866197219203</v>
      </c>
      <c r="N86" s="46">
        <v>13934411.619999999</v>
      </c>
      <c r="O86" s="47">
        <v>3570.6737852534043</v>
      </c>
    </row>
    <row r="87" spans="1:18" x14ac:dyDescent="0.3">
      <c r="A87" s="42" t="s">
        <v>169</v>
      </c>
      <c r="B87" s="42"/>
      <c r="C87" s="43" t="s">
        <v>170</v>
      </c>
      <c r="D87" s="44">
        <v>3821.73</v>
      </c>
      <c r="E87" s="45">
        <v>55905376.689999998</v>
      </c>
      <c r="F87" s="38">
        <v>14628.290509795301</v>
      </c>
      <c r="G87" s="46">
        <v>57716126.880000003</v>
      </c>
      <c r="H87" s="38">
        <v>15102.094308075139</v>
      </c>
      <c r="I87" s="44">
        <v>2540.1412213840326</v>
      </c>
      <c r="J87" s="75">
        <v>559.84893752305891</v>
      </c>
      <c r="K87" s="44">
        <v>11424.603271293367</v>
      </c>
      <c r="L87" s="44">
        <v>447.05154995250842</v>
      </c>
      <c r="M87" s="44">
        <v>130.44932792217136</v>
      </c>
      <c r="N87" s="46">
        <v>6016381.8600000003</v>
      </c>
      <c r="O87" s="47">
        <v>1574.2561248439843</v>
      </c>
    </row>
    <row r="88" spans="1:18" x14ac:dyDescent="0.3">
      <c r="A88" s="42" t="s">
        <v>171</v>
      </c>
      <c r="B88" s="42"/>
      <c r="C88" s="43" t="s">
        <v>172</v>
      </c>
      <c r="D88" s="44">
        <v>3766.4599999999996</v>
      </c>
      <c r="E88" s="45">
        <v>49025346.549999997</v>
      </c>
      <c r="F88" s="38">
        <v>13016.292898371416</v>
      </c>
      <c r="G88" s="46">
        <v>51444137.740000002</v>
      </c>
      <c r="H88" s="38">
        <v>13658.485086792374</v>
      </c>
      <c r="I88" s="44">
        <v>784.2643622924445</v>
      </c>
      <c r="J88" s="75">
        <v>183.86818922808158</v>
      </c>
      <c r="K88" s="44">
        <v>11681.35296272893</v>
      </c>
      <c r="L88" s="44">
        <v>972.67065361108325</v>
      </c>
      <c r="M88" s="44">
        <v>36.328918931835204</v>
      </c>
      <c r="N88" s="46">
        <v>11153288.210000001</v>
      </c>
      <c r="O88" s="47">
        <v>2961.2124408595873</v>
      </c>
    </row>
    <row r="89" spans="1:18" x14ac:dyDescent="0.3">
      <c r="A89" s="42" t="s">
        <v>173</v>
      </c>
      <c r="B89" s="42"/>
      <c r="C89" s="43" t="s">
        <v>174</v>
      </c>
      <c r="D89" s="44">
        <v>3721.2500000000005</v>
      </c>
      <c r="E89" s="45">
        <v>53618469.700000003</v>
      </c>
      <c r="F89" s="38">
        <v>14408.725482028887</v>
      </c>
      <c r="G89" s="46">
        <v>52883263.789999999</v>
      </c>
      <c r="H89" s="38">
        <v>14211.155872354717</v>
      </c>
      <c r="I89" s="44">
        <v>1429.8739160228417</v>
      </c>
      <c r="J89" s="75">
        <v>147.23340275445079</v>
      </c>
      <c r="K89" s="44">
        <v>11375.084291568694</v>
      </c>
      <c r="L89" s="44">
        <v>1250.6395109170303</v>
      </c>
      <c r="M89" s="44">
        <v>8.3247510917030549</v>
      </c>
      <c r="N89" s="46">
        <v>4748304.8099999996</v>
      </c>
      <c r="O89" s="47">
        <v>1275.9972616728248</v>
      </c>
    </row>
    <row r="90" spans="1:18" x14ac:dyDescent="0.3">
      <c r="A90" s="42"/>
      <c r="B90" s="42"/>
      <c r="C90" s="57" t="s">
        <v>667</v>
      </c>
      <c r="D90" s="44"/>
      <c r="E90" s="45"/>
      <c r="F90" s="38"/>
      <c r="G90" s="46"/>
      <c r="H90" s="38"/>
      <c r="I90" s="44"/>
      <c r="J90" s="75"/>
      <c r="K90" s="44"/>
      <c r="L90" s="44"/>
      <c r="M90" s="44"/>
      <c r="N90" s="46"/>
      <c r="O90" s="47"/>
    </row>
    <row r="91" spans="1:18" x14ac:dyDescent="0.3">
      <c r="A91" s="42" t="s">
        <v>175</v>
      </c>
      <c r="B91" s="42"/>
      <c r="C91" s="43" t="s">
        <v>176</v>
      </c>
      <c r="D91" s="44">
        <v>3706.9999999999995</v>
      </c>
      <c r="E91" s="45">
        <v>47202961.759999998</v>
      </c>
      <c r="F91" s="38">
        <v>12733.466889668196</v>
      </c>
      <c r="G91" s="46">
        <v>51644345.289999999</v>
      </c>
      <c r="H91" s="38">
        <v>13931.574127326681</v>
      </c>
      <c r="I91" s="44">
        <v>1256.8818451578097</v>
      </c>
      <c r="J91" s="75">
        <v>216.56596169409229</v>
      </c>
      <c r="K91" s="44">
        <v>11480.007202589697</v>
      </c>
      <c r="L91" s="44">
        <v>814.43529268950635</v>
      </c>
      <c r="M91" s="44">
        <v>163.68382519557593</v>
      </c>
      <c r="N91" s="46">
        <v>6505968.71</v>
      </c>
      <c r="O91" s="47">
        <v>1755.0495575937418</v>
      </c>
    </row>
    <row r="92" spans="1:18" x14ac:dyDescent="0.3">
      <c r="A92" s="42" t="s">
        <v>177</v>
      </c>
      <c r="B92" s="42"/>
      <c r="C92" s="43" t="s">
        <v>178</v>
      </c>
      <c r="D92" s="44">
        <v>3630.2699999999991</v>
      </c>
      <c r="E92" s="45">
        <v>53091123.200000003</v>
      </c>
      <c r="F92" s="38">
        <v>14624.565996468587</v>
      </c>
      <c r="G92" s="46">
        <v>55086128.299999997</v>
      </c>
      <c r="H92" s="38">
        <v>15174.113302867283</v>
      </c>
      <c r="I92" s="44">
        <v>440.07559768281709</v>
      </c>
      <c r="J92" s="75">
        <v>137.29951491211403</v>
      </c>
      <c r="K92" s="44">
        <v>12635.234274585642</v>
      </c>
      <c r="L92" s="44">
        <v>1892.7776170918419</v>
      </c>
      <c r="M92" s="44">
        <v>68.726298594870372</v>
      </c>
      <c r="N92" s="46">
        <v>10961663.98</v>
      </c>
      <c r="O92" s="47">
        <v>3019.5175510361496</v>
      </c>
    </row>
    <row r="93" spans="1:18" x14ac:dyDescent="0.3">
      <c r="A93" s="42" t="s">
        <v>179</v>
      </c>
      <c r="B93" s="42"/>
      <c r="C93" s="43" t="s">
        <v>180</v>
      </c>
      <c r="D93" s="44">
        <v>3583.5099999999998</v>
      </c>
      <c r="E93" s="45">
        <v>46778571.030000001</v>
      </c>
      <c r="F93" s="38">
        <v>13053.841353868136</v>
      </c>
      <c r="G93" s="46">
        <v>48412570.619999997</v>
      </c>
      <c r="H93" s="38">
        <v>13509.818758703059</v>
      </c>
      <c r="I93" s="44">
        <v>1284.6832184087671</v>
      </c>
      <c r="J93" s="75">
        <v>184.10552223936867</v>
      </c>
      <c r="K93" s="44">
        <v>11328.808760126245</v>
      </c>
      <c r="L93" s="44">
        <v>686.40068257099881</v>
      </c>
      <c r="M93" s="44">
        <v>25.820575357680038</v>
      </c>
      <c r="N93" s="46">
        <v>6183824.0599999996</v>
      </c>
      <c r="O93" s="47">
        <v>1725.6332645925363</v>
      </c>
    </row>
    <row r="94" spans="1:18" x14ac:dyDescent="0.3">
      <c r="A94" s="42" t="s">
        <v>181</v>
      </c>
      <c r="B94" s="42"/>
      <c r="C94" s="43" t="s">
        <v>182</v>
      </c>
      <c r="D94" s="44">
        <v>3580.2899999999995</v>
      </c>
      <c r="E94" s="45">
        <v>56668721.82</v>
      </c>
      <c r="F94" s="38">
        <v>15827.969751053688</v>
      </c>
      <c r="G94" s="46">
        <v>56448738.149999999</v>
      </c>
      <c r="H94" s="38">
        <v>15766.526775763976</v>
      </c>
      <c r="I94" s="44">
        <v>2070.6001888115211</v>
      </c>
      <c r="J94" s="75">
        <v>169.57237821517253</v>
      </c>
      <c r="K94" s="44">
        <v>12504.774398163279</v>
      </c>
      <c r="L94" s="44">
        <v>1021.5798105740038</v>
      </c>
      <c r="M94" s="44">
        <v>0</v>
      </c>
      <c r="N94" s="46">
        <v>6095709.6500000004</v>
      </c>
      <c r="O94" s="47">
        <v>1702.574274709591</v>
      </c>
    </row>
    <row r="95" spans="1:18" s="10" customFormat="1" x14ac:dyDescent="0.3">
      <c r="A95" s="42" t="s">
        <v>183</v>
      </c>
      <c r="B95" s="42"/>
      <c r="C95" s="43" t="s">
        <v>184</v>
      </c>
      <c r="D95" s="44">
        <v>3558.97</v>
      </c>
      <c r="E95" s="45">
        <v>52888306.020000003</v>
      </c>
      <c r="F95" s="38">
        <v>14860.565281528085</v>
      </c>
      <c r="G95" s="46">
        <v>52127788.780000001</v>
      </c>
      <c r="H95" s="38">
        <v>14646.875017210037</v>
      </c>
      <c r="I95" s="44">
        <v>953.12162507691824</v>
      </c>
      <c r="J95" s="75">
        <v>133.79331941544888</v>
      </c>
      <c r="K95" s="44">
        <v>11821.774195904996</v>
      </c>
      <c r="L95" s="44">
        <v>1413.7586577015268</v>
      </c>
      <c r="M95" s="44">
        <v>324.42721911114734</v>
      </c>
      <c r="N95" s="46">
        <v>4724869.37</v>
      </c>
      <c r="O95" s="47">
        <v>1327.5946046187521</v>
      </c>
      <c r="P95" s="35"/>
      <c r="Q95" s="35"/>
      <c r="R95" s="35"/>
    </row>
    <row r="96" spans="1:18" x14ac:dyDescent="0.3">
      <c r="A96" s="42" t="s">
        <v>185</v>
      </c>
      <c r="B96" s="42"/>
      <c r="C96" s="43" t="s">
        <v>186</v>
      </c>
      <c r="D96" s="44">
        <v>3454.76</v>
      </c>
      <c r="E96" s="45">
        <v>46148121.32</v>
      </c>
      <c r="F96" s="38">
        <v>13357.837105906054</v>
      </c>
      <c r="G96" s="46">
        <v>47140541.909999996</v>
      </c>
      <c r="H96" s="38">
        <v>13645.098909909804</v>
      </c>
      <c r="I96" s="44">
        <v>1553.7283255566231</v>
      </c>
      <c r="J96" s="75">
        <v>184.1657683891211</v>
      </c>
      <c r="K96" s="44">
        <v>10932.433375979806</v>
      </c>
      <c r="L96" s="44">
        <v>968.65636976229894</v>
      </c>
      <c r="M96" s="44">
        <v>6.1150702219546353</v>
      </c>
      <c r="N96" s="46">
        <v>5970484.6399999997</v>
      </c>
      <c r="O96" s="47">
        <v>1728.1908555152888</v>
      </c>
    </row>
    <row r="97" spans="1:18" x14ac:dyDescent="0.3">
      <c r="A97" s="42" t="s">
        <v>187</v>
      </c>
      <c r="B97" s="42"/>
      <c r="C97" s="43" t="s">
        <v>188</v>
      </c>
      <c r="D97" s="44">
        <v>3444.1699999999996</v>
      </c>
      <c r="E97" s="45">
        <v>52066247.609999999</v>
      </c>
      <c r="F97" s="38">
        <v>15117.211871074891</v>
      </c>
      <c r="G97" s="46">
        <v>52687915.530000001</v>
      </c>
      <c r="H97" s="38">
        <v>15297.71048757756</v>
      </c>
      <c r="I97" s="44">
        <v>837.18245324708153</v>
      </c>
      <c r="J97" s="75">
        <v>133.88283389031318</v>
      </c>
      <c r="K97" s="44">
        <v>12619.287401609099</v>
      </c>
      <c r="L97" s="44">
        <v>1663.6690929890221</v>
      </c>
      <c r="M97" s="44">
        <v>43.688705842046126</v>
      </c>
      <c r="N97" s="46">
        <v>2774037.23</v>
      </c>
      <c r="O97" s="47">
        <v>805.42982198904247</v>
      </c>
    </row>
    <row r="98" spans="1:18" x14ac:dyDescent="0.3">
      <c r="A98" s="42" t="s">
        <v>189</v>
      </c>
      <c r="B98" s="42"/>
      <c r="C98" s="43" t="s">
        <v>190</v>
      </c>
      <c r="D98" s="44">
        <v>3427.73</v>
      </c>
      <c r="E98" s="45">
        <v>42800254.049999997</v>
      </c>
      <c r="F98" s="38">
        <v>12486.471819542379</v>
      </c>
      <c r="G98" s="46">
        <v>44784572.350000001</v>
      </c>
      <c r="H98" s="38">
        <v>13065.373395804221</v>
      </c>
      <c r="I98" s="44">
        <v>1615.9657849363864</v>
      </c>
      <c r="J98" s="75">
        <v>393.89816000676836</v>
      </c>
      <c r="K98" s="44">
        <v>10629.306403946632</v>
      </c>
      <c r="L98" s="44">
        <v>366.67480519177411</v>
      </c>
      <c r="M98" s="44">
        <v>59.528241722656098</v>
      </c>
      <c r="N98" s="46">
        <v>6103297.8200000003</v>
      </c>
      <c r="O98" s="47">
        <v>1780.5655112858949</v>
      </c>
    </row>
    <row r="99" spans="1:18" x14ac:dyDescent="0.3">
      <c r="A99" s="42" t="s">
        <v>191</v>
      </c>
      <c r="B99" s="42"/>
      <c r="C99" s="43" t="s">
        <v>192</v>
      </c>
      <c r="D99" s="44">
        <v>3408.3999999999996</v>
      </c>
      <c r="E99" s="45">
        <v>45281143.399999999</v>
      </c>
      <c r="F99" s="38">
        <v>13285.161190001174</v>
      </c>
      <c r="G99" s="46">
        <v>45799498.020000003</v>
      </c>
      <c r="H99" s="38">
        <v>13437.242700387282</v>
      </c>
      <c r="I99" s="44">
        <v>1293.5717051989204</v>
      </c>
      <c r="J99" s="75">
        <v>160.41357235066309</v>
      </c>
      <c r="K99" s="44">
        <v>10802.655533388099</v>
      </c>
      <c r="L99" s="44">
        <v>951.59862398779512</v>
      </c>
      <c r="M99" s="44">
        <v>229.00326546180028</v>
      </c>
      <c r="N99" s="46">
        <v>7846928.6100000003</v>
      </c>
      <c r="O99" s="47">
        <v>2302.2323113484335</v>
      </c>
    </row>
    <row r="100" spans="1:18" x14ac:dyDescent="0.3">
      <c r="A100" s="42" t="s">
        <v>193</v>
      </c>
      <c r="B100" s="42"/>
      <c r="C100" s="43" t="s">
        <v>194</v>
      </c>
      <c r="D100" s="44">
        <v>3375.28</v>
      </c>
      <c r="E100" s="45">
        <v>47257070.369999997</v>
      </c>
      <c r="F100" s="38">
        <v>14000.933365528192</v>
      </c>
      <c r="G100" s="46">
        <v>49579451.170000002</v>
      </c>
      <c r="H100" s="38">
        <v>14688.989112014411</v>
      </c>
      <c r="I100" s="44">
        <v>2118.1786429570284</v>
      </c>
      <c r="J100" s="75">
        <v>506.8608885781328</v>
      </c>
      <c r="K100" s="44">
        <v>11662.817375151097</v>
      </c>
      <c r="L100" s="44">
        <v>401.13220532815046</v>
      </c>
      <c r="M100" s="44">
        <v>0</v>
      </c>
      <c r="N100" s="46">
        <v>8162657.9199999999</v>
      </c>
      <c r="O100" s="47">
        <v>2418.3646749306722</v>
      </c>
    </row>
    <row r="101" spans="1:18" x14ac:dyDescent="0.3">
      <c r="A101" s="42" t="s">
        <v>195</v>
      </c>
      <c r="B101" s="42"/>
      <c r="C101" s="43" t="s">
        <v>196</v>
      </c>
      <c r="D101" s="44">
        <v>3359.06</v>
      </c>
      <c r="E101" s="45">
        <v>41149515.450000003</v>
      </c>
      <c r="F101" s="38">
        <v>12250.306767369444</v>
      </c>
      <c r="G101" s="46">
        <v>43247279.369999997</v>
      </c>
      <c r="H101" s="38">
        <v>12874.815981256661</v>
      </c>
      <c r="I101" s="44">
        <v>212.118818955303</v>
      </c>
      <c r="J101" s="75">
        <v>56.637779616916639</v>
      </c>
      <c r="K101" s="44">
        <v>12023.422326484195</v>
      </c>
      <c r="L101" s="44">
        <v>548.6594731859509</v>
      </c>
      <c r="M101" s="44">
        <v>33.977583014295668</v>
      </c>
      <c r="N101" s="46">
        <v>6335250.6900000004</v>
      </c>
      <c r="O101" s="47">
        <v>1886.0189130292404</v>
      </c>
    </row>
    <row r="102" spans="1:18" x14ac:dyDescent="0.3">
      <c r="A102" s="42" t="s">
        <v>197</v>
      </c>
      <c r="B102" s="42"/>
      <c r="C102" s="43" t="s">
        <v>198</v>
      </c>
      <c r="D102" s="44">
        <v>3338.1499999999996</v>
      </c>
      <c r="E102" s="45">
        <v>49841819.439999998</v>
      </c>
      <c r="F102" s="38">
        <v>14930.970579512605</v>
      </c>
      <c r="G102" s="46">
        <v>52920529.240000002</v>
      </c>
      <c r="H102" s="38">
        <v>15853.250824558516</v>
      </c>
      <c r="I102" s="44">
        <v>348.97577101088939</v>
      </c>
      <c r="J102" s="75">
        <v>30.479627937630131</v>
      </c>
      <c r="K102" s="44">
        <v>12526.090121774041</v>
      </c>
      <c r="L102" s="44">
        <v>2925.3496397705321</v>
      </c>
      <c r="M102" s="44">
        <v>22.355664065425461</v>
      </c>
      <c r="N102" s="46">
        <v>12860407.99</v>
      </c>
      <c r="O102" s="47">
        <v>3852.5554543684379</v>
      </c>
    </row>
    <row r="103" spans="1:18" s="50" customFormat="1" x14ac:dyDescent="0.3">
      <c r="A103" s="42" t="s">
        <v>199</v>
      </c>
      <c r="B103" s="42"/>
      <c r="C103" s="43" t="s">
        <v>200</v>
      </c>
      <c r="D103" s="44">
        <v>3282.83</v>
      </c>
      <c r="E103" s="45">
        <v>43212578.5</v>
      </c>
      <c r="F103" s="38">
        <v>13163.209334628964</v>
      </c>
      <c r="G103" s="46">
        <v>44452844.770000003</v>
      </c>
      <c r="H103" s="38">
        <v>13541.013323869955</v>
      </c>
      <c r="I103" s="44">
        <v>952.81784009528371</v>
      </c>
      <c r="J103" s="75">
        <v>138.1147516015146</v>
      </c>
      <c r="K103" s="44">
        <v>11537.852392600285</v>
      </c>
      <c r="L103" s="44">
        <v>905.21836342424092</v>
      </c>
      <c r="M103" s="44">
        <v>7.0099761486278611</v>
      </c>
      <c r="N103" s="46">
        <v>7295552.7199999997</v>
      </c>
      <c r="O103" s="47">
        <v>2222.3364353317106</v>
      </c>
      <c r="P103" s="35"/>
      <c r="Q103" s="35"/>
      <c r="R103" s="35"/>
    </row>
    <row r="104" spans="1:18" x14ac:dyDescent="0.3">
      <c r="A104" s="42" t="s">
        <v>201</v>
      </c>
      <c r="B104" s="42"/>
      <c r="C104" s="43" t="s">
        <v>202</v>
      </c>
      <c r="D104" s="44">
        <v>3223.79</v>
      </c>
      <c r="E104" s="45">
        <v>45773392.520000003</v>
      </c>
      <c r="F104" s="38">
        <v>14198.627243089657</v>
      </c>
      <c r="G104" s="46">
        <v>46027382.479999997</v>
      </c>
      <c r="H104" s="38">
        <v>14277.413379903777</v>
      </c>
      <c r="I104" s="44">
        <v>1724.1146197488049</v>
      </c>
      <c r="J104" s="75">
        <v>262.90312644434039</v>
      </c>
      <c r="K104" s="44">
        <v>11363.639712884524</v>
      </c>
      <c r="L104" s="44">
        <v>683.26933205947034</v>
      </c>
      <c r="M104" s="44">
        <v>243.48658876663802</v>
      </c>
      <c r="N104" s="46">
        <v>5907871.1799999997</v>
      </c>
      <c r="O104" s="47">
        <v>1832.585615067979</v>
      </c>
    </row>
    <row r="105" spans="1:18" x14ac:dyDescent="0.3">
      <c r="A105" s="42" t="s">
        <v>203</v>
      </c>
      <c r="B105" s="42"/>
      <c r="C105" s="43" t="s">
        <v>204</v>
      </c>
      <c r="D105" s="44">
        <v>3170.22</v>
      </c>
      <c r="E105" s="45">
        <v>44692368.109999999</v>
      </c>
      <c r="F105" s="38">
        <v>14097.560456372114</v>
      </c>
      <c r="G105" s="46">
        <v>45608411.840000004</v>
      </c>
      <c r="H105" s="38">
        <v>14386.513188359169</v>
      </c>
      <c r="I105" s="44">
        <v>1332.9263584230748</v>
      </c>
      <c r="J105" s="75">
        <v>140.73448845821426</v>
      </c>
      <c r="K105" s="44">
        <v>11520.385052141495</v>
      </c>
      <c r="L105" s="44">
        <v>1048.4317839140501</v>
      </c>
      <c r="M105" s="44">
        <v>344.03550542233666</v>
      </c>
      <c r="N105" s="46">
        <v>5103476.04</v>
      </c>
      <c r="O105" s="47">
        <v>1609.8176277987018</v>
      </c>
    </row>
    <row r="106" spans="1:18" s="50" customFormat="1" x14ac:dyDescent="0.3">
      <c r="A106" s="42" t="s">
        <v>205</v>
      </c>
      <c r="B106" s="42"/>
      <c r="C106" s="43" t="s">
        <v>206</v>
      </c>
      <c r="D106" s="44">
        <v>3024.49</v>
      </c>
      <c r="E106" s="45">
        <v>46913332.189999998</v>
      </c>
      <c r="F106" s="38">
        <v>15511.154670704813</v>
      </c>
      <c r="G106" s="46">
        <v>46057335.75</v>
      </c>
      <c r="H106" s="38">
        <v>15228.132924889816</v>
      </c>
      <c r="I106" s="44">
        <v>2169.6994170918074</v>
      </c>
      <c r="J106" s="75">
        <v>86.289886890021137</v>
      </c>
      <c r="K106" s="44">
        <v>11535.939589815143</v>
      </c>
      <c r="L106" s="44">
        <v>1434.1025462144034</v>
      </c>
      <c r="M106" s="44">
        <v>2.1014848784423159</v>
      </c>
      <c r="N106" s="46">
        <v>5004518.4000000004</v>
      </c>
      <c r="O106" s="47">
        <v>1654.6652162843986</v>
      </c>
    </row>
    <row r="107" spans="1:18" x14ac:dyDescent="0.3">
      <c r="A107" s="51" t="s">
        <v>207</v>
      </c>
      <c r="B107" s="51"/>
      <c r="C107" s="52">
        <v>30</v>
      </c>
      <c r="D107" s="53">
        <v>114458.39999999997</v>
      </c>
      <c r="E107" s="54">
        <v>1625029117.9100001</v>
      </c>
      <c r="F107" s="32">
        <v>14197.552280217096</v>
      </c>
      <c r="G107" s="55">
        <v>1662548981.1599998</v>
      </c>
      <c r="H107" s="32">
        <v>14525.355772577639</v>
      </c>
      <c r="I107" s="53">
        <v>1383.3298985482943</v>
      </c>
      <c r="J107" s="76">
        <v>225.96940975935365</v>
      </c>
      <c r="K107" s="53">
        <v>11807.925283945957</v>
      </c>
      <c r="L107" s="53">
        <v>995.08034403765942</v>
      </c>
      <c r="M107" s="53">
        <v>113.05083628637134</v>
      </c>
      <c r="N107" s="55">
        <v>239533404.75999999</v>
      </c>
      <c r="O107" s="34">
        <v>2092.7551386355221</v>
      </c>
    </row>
    <row r="108" spans="1:18" x14ac:dyDescent="0.3">
      <c r="A108" s="56" t="s">
        <v>208</v>
      </c>
      <c r="B108" s="56"/>
      <c r="C108" s="57" t="s">
        <v>662</v>
      </c>
      <c r="D108" s="44"/>
      <c r="E108" s="45"/>
      <c r="F108" s="38"/>
      <c r="G108" s="46"/>
      <c r="H108" s="38"/>
      <c r="I108" s="44"/>
      <c r="J108" s="75"/>
      <c r="K108" s="44"/>
      <c r="L108" s="44"/>
      <c r="M108" s="44"/>
      <c r="N108" s="46"/>
      <c r="O108" s="47"/>
    </row>
    <row r="109" spans="1:18" s="10" customFormat="1" x14ac:dyDescent="0.3">
      <c r="A109" s="42" t="s">
        <v>209</v>
      </c>
      <c r="B109" s="42"/>
      <c r="C109" s="43" t="s">
        <v>210</v>
      </c>
      <c r="D109" s="44">
        <v>2910.0600000000004</v>
      </c>
      <c r="E109" s="45">
        <v>49034143.990000002</v>
      </c>
      <c r="F109" s="38">
        <v>16849.87388232545</v>
      </c>
      <c r="G109" s="46">
        <v>49186977.359999999</v>
      </c>
      <c r="H109" s="38">
        <v>16902.392857879215</v>
      </c>
      <c r="I109" s="44">
        <v>2219.8790368583459</v>
      </c>
      <c r="J109" s="75">
        <v>161.48802086554912</v>
      </c>
      <c r="K109" s="44">
        <v>12802.026556153476</v>
      </c>
      <c r="L109" s="44">
        <v>1617.8881191453099</v>
      </c>
      <c r="M109" s="44">
        <v>101.11112485653216</v>
      </c>
      <c r="N109" s="46">
        <v>4503227.32</v>
      </c>
      <c r="O109" s="47">
        <v>1547.4688906757935</v>
      </c>
      <c r="P109" s="35"/>
      <c r="Q109" s="35"/>
      <c r="R109" s="35"/>
    </row>
    <row r="110" spans="1:18" s="50" customFormat="1" x14ac:dyDescent="0.3">
      <c r="A110" s="42" t="s">
        <v>211</v>
      </c>
      <c r="B110" s="42"/>
      <c r="C110" s="43" t="s">
        <v>212</v>
      </c>
      <c r="D110" s="44">
        <v>2796.18</v>
      </c>
      <c r="E110" s="45">
        <v>35584874.159999996</v>
      </c>
      <c r="F110" s="38">
        <v>12726.245864000171</v>
      </c>
      <c r="G110" s="46">
        <v>36666652.990000002</v>
      </c>
      <c r="H110" s="38">
        <v>13113.123257444086</v>
      </c>
      <c r="I110" s="44">
        <v>1611.2699647376062</v>
      </c>
      <c r="J110" s="75">
        <v>185.48824467666603</v>
      </c>
      <c r="K110" s="44">
        <v>10600.585552432245</v>
      </c>
      <c r="L110" s="44">
        <v>706.43862340764906</v>
      </c>
      <c r="M110" s="44">
        <v>9.3408721899162437</v>
      </c>
      <c r="N110" s="46">
        <v>7606410.1900000004</v>
      </c>
      <c r="O110" s="47">
        <v>2720.2863156163053</v>
      </c>
    </row>
    <row r="111" spans="1:18" s="50" customFormat="1" x14ac:dyDescent="0.3">
      <c r="A111" s="42" t="s">
        <v>213</v>
      </c>
      <c r="B111" s="42"/>
      <c r="C111" s="43" t="s">
        <v>214</v>
      </c>
      <c r="D111" s="44">
        <v>2749.1700000000005</v>
      </c>
      <c r="E111" s="45">
        <v>39230117.170000002</v>
      </c>
      <c r="F111" s="38">
        <v>14269.804039037235</v>
      </c>
      <c r="G111" s="46">
        <v>40735801.329999998</v>
      </c>
      <c r="H111" s="38">
        <v>14817.490853603083</v>
      </c>
      <c r="I111" s="44">
        <v>2608.4084723752985</v>
      </c>
      <c r="J111" s="75">
        <v>227.1015360999865</v>
      </c>
      <c r="K111" s="44">
        <v>11177.692056147853</v>
      </c>
      <c r="L111" s="44">
        <v>802.34638454515346</v>
      </c>
      <c r="M111" s="44">
        <v>1.9424044347930463</v>
      </c>
      <c r="N111" s="46">
        <v>3495354.03</v>
      </c>
      <c r="O111" s="47">
        <v>1271.4215672366565</v>
      </c>
    </row>
    <row r="112" spans="1:18" s="10" customFormat="1" x14ac:dyDescent="0.3">
      <c r="A112" s="42" t="s">
        <v>215</v>
      </c>
      <c r="B112" s="42"/>
      <c r="C112" s="43" t="s">
        <v>216</v>
      </c>
      <c r="D112" s="44">
        <v>2747.9900000000002</v>
      </c>
      <c r="E112" s="45">
        <v>35063593.210000001</v>
      </c>
      <c r="F112" s="38">
        <v>12759.723728980091</v>
      </c>
      <c r="G112" s="46">
        <v>37077305.689999998</v>
      </c>
      <c r="H112" s="38">
        <v>13492.518418917098</v>
      </c>
      <c r="I112" s="44">
        <v>1185.63575558863</v>
      </c>
      <c r="J112" s="75">
        <v>199.27261016233683</v>
      </c>
      <c r="K112" s="44">
        <v>11494.414342846952</v>
      </c>
      <c r="L112" s="44">
        <v>557.29898580416966</v>
      </c>
      <c r="M112" s="44">
        <v>55.896724515009154</v>
      </c>
      <c r="N112" s="46">
        <v>6800145.21</v>
      </c>
      <c r="O112" s="47">
        <v>2474.5887757961273</v>
      </c>
      <c r="P112" s="50"/>
      <c r="Q112" s="50"/>
      <c r="R112" s="50"/>
    </row>
    <row r="113" spans="1:18" x14ac:dyDescent="0.3">
      <c r="A113" s="42" t="s">
        <v>217</v>
      </c>
      <c r="B113" s="42"/>
      <c r="C113" s="43" t="s">
        <v>218</v>
      </c>
      <c r="D113" s="44">
        <v>2746.2200000000012</v>
      </c>
      <c r="E113" s="45">
        <v>40773575.640000001</v>
      </c>
      <c r="F113" s="38">
        <v>14847.162878429253</v>
      </c>
      <c r="G113" s="46">
        <v>41328278.619999997</v>
      </c>
      <c r="H113" s="38">
        <v>15049.150694409034</v>
      </c>
      <c r="I113" s="44">
        <v>2500.9166490667162</v>
      </c>
      <c r="J113" s="75">
        <v>374.3764337889898</v>
      </c>
      <c r="K113" s="44">
        <v>11048.904490536077</v>
      </c>
      <c r="L113" s="44">
        <v>481.4344881327786</v>
      </c>
      <c r="M113" s="44">
        <v>643.51863288447362</v>
      </c>
      <c r="N113" s="46">
        <v>3330689.18</v>
      </c>
      <c r="O113" s="47">
        <v>1212.8267873659061</v>
      </c>
    </row>
    <row r="114" spans="1:18" x14ac:dyDescent="0.3">
      <c r="A114" s="42" t="s">
        <v>219</v>
      </c>
      <c r="B114" s="42"/>
      <c r="C114" s="43" t="s">
        <v>220</v>
      </c>
      <c r="D114" s="44">
        <v>2665.5200000000004</v>
      </c>
      <c r="E114" s="45">
        <v>35173056.520000003</v>
      </c>
      <c r="F114" s="38">
        <v>13195.570290224796</v>
      </c>
      <c r="G114" s="46">
        <v>37094364.68</v>
      </c>
      <c r="H114" s="38">
        <v>13916.370794441607</v>
      </c>
      <c r="I114" s="44">
        <v>564.21312164230619</v>
      </c>
      <c r="J114" s="75">
        <v>131.67851676220775</v>
      </c>
      <c r="K114" s="44">
        <v>12306.752299738882</v>
      </c>
      <c r="L114" s="44">
        <v>910.25213466790706</v>
      </c>
      <c r="M114" s="44">
        <v>3.4747216303010289</v>
      </c>
      <c r="N114" s="46">
        <v>9049025.8699999992</v>
      </c>
      <c r="O114" s="47">
        <v>3394.8444843782818</v>
      </c>
    </row>
    <row r="115" spans="1:18" x14ac:dyDescent="0.3">
      <c r="A115" s="42" t="s">
        <v>221</v>
      </c>
      <c r="B115" s="42"/>
      <c r="C115" s="43" t="s">
        <v>222</v>
      </c>
      <c r="D115" s="44">
        <v>2657.4699999999993</v>
      </c>
      <c r="E115" s="45">
        <v>35618643.789999999</v>
      </c>
      <c r="F115" s="38">
        <v>13403.215761607848</v>
      </c>
      <c r="G115" s="46">
        <v>36118771.380000003</v>
      </c>
      <c r="H115" s="38">
        <v>13591.412651883187</v>
      </c>
      <c r="I115" s="44">
        <v>874.52092403677204</v>
      </c>
      <c r="J115" s="75">
        <v>153.97339574858799</v>
      </c>
      <c r="K115" s="44">
        <v>11481.547844378301</v>
      </c>
      <c r="L115" s="44">
        <v>1056.1166485416582</v>
      </c>
      <c r="M115" s="44">
        <v>25.253839177864663</v>
      </c>
      <c r="N115" s="46">
        <v>2279480.44</v>
      </c>
      <c r="O115" s="47">
        <v>857.76337644451326</v>
      </c>
    </row>
    <row r="116" spans="1:18" x14ac:dyDescent="0.3">
      <c r="A116" s="42" t="s">
        <v>223</v>
      </c>
      <c r="B116" s="42"/>
      <c r="C116" s="43" t="s">
        <v>224</v>
      </c>
      <c r="D116" s="44">
        <v>2653.8200000000006</v>
      </c>
      <c r="E116" s="45">
        <v>38200685.689999998</v>
      </c>
      <c r="F116" s="38">
        <v>14394.603134349725</v>
      </c>
      <c r="G116" s="46">
        <v>37948428.289999999</v>
      </c>
      <c r="H116" s="38">
        <v>14299.548684537756</v>
      </c>
      <c r="I116" s="44">
        <v>1023.7486679578868</v>
      </c>
      <c r="J116" s="75">
        <v>118.42791899978143</v>
      </c>
      <c r="K116" s="44">
        <v>11901.056846357324</v>
      </c>
      <c r="L116" s="44">
        <v>1245.3244229073559</v>
      </c>
      <c r="M116" s="44">
        <v>10.990828315409482</v>
      </c>
      <c r="N116" s="46">
        <v>3503645.03</v>
      </c>
      <c r="O116" s="47">
        <v>1320.227080208906</v>
      </c>
    </row>
    <row r="117" spans="1:18" x14ac:dyDescent="0.3">
      <c r="A117" s="48" t="s">
        <v>225</v>
      </c>
      <c r="B117" s="48"/>
      <c r="C117" s="49" t="s">
        <v>226</v>
      </c>
      <c r="D117" s="44">
        <v>2568.4099999999994</v>
      </c>
      <c r="E117" s="45">
        <v>31318634.219999999</v>
      </c>
      <c r="F117" s="38">
        <v>12193.78300972197</v>
      </c>
      <c r="G117" s="46">
        <v>33524347.859999999</v>
      </c>
      <c r="H117" s="38">
        <v>13052.568655315938</v>
      </c>
      <c r="I117" s="44">
        <v>652.75461082926802</v>
      </c>
      <c r="J117" s="75">
        <v>130.84164132673524</v>
      </c>
      <c r="K117" s="44">
        <v>11373.677808449587</v>
      </c>
      <c r="L117" s="44">
        <v>704.67666377252863</v>
      </c>
      <c r="M117" s="44">
        <v>190.61793093781762</v>
      </c>
      <c r="N117" s="46">
        <v>5715307.1799999997</v>
      </c>
      <c r="O117" s="47">
        <v>2225.2316335787514</v>
      </c>
    </row>
    <row r="118" spans="1:18" x14ac:dyDescent="0.3">
      <c r="A118" s="42" t="s">
        <v>227</v>
      </c>
      <c r="B118" s="42"/>
      <c r="C118" s="43" t="s">
        <v>228</v>
      </c>
      <c r="D118" s="44">
        <v>2561.35</v>
      </c>
      <c r="E118" s="45">
        <v>36389700.700000003</v>
      </c>
      <c r="F118" s="38">
        <v>14207.234739492847</v>
      </c>
      <c r="G118" s="46">
        <v>38608396.560000002</v>
      </c>
      <c r="H118" s="38">
        <v>15073.456013430419</v>
      </c>
      <c r="I118" s="44">
        <v>1984.4378823667207</v>
      </c>
      <c r="J118" s="75">
        <v>261.56321861518342</v>
      </c>
      <c r="K118" s="44">
        <v>12069.293747437872</v>
      </c>
      <c r="L118" s="44">
        <v>672.56616627950109</v>
      </c>
      <c r="M118" s="44">
        <v>85.594998731137878</v>
      </c>
      <c r="N118" s="46">
        <v>9443021.6799999997</v>
      </c>
      <c r="O118" s="47">
        <v>3686.7361664747104</v>
      </c>
    </row>
    <row r="119" spans="1:18" x14ac:dyDescent="0.3">
      <c r="A119" s="59" t="s">
        <v>229</v>
      </c>
      <c r="B119" s="59"/>
      <c r="C119" s="43" t="s">
        <v>230</v>
      </c>
      <c r="D119" s="44">
        <v>2516.8700000000003</v>
      </c>
      <c r="E119" s="45">
        <v>38511206.460000001</v>
      </c>
      <c r="F119" s="38">
        <v>15301.229884737788</v>
      </c>
      <c r="G119" s="46">
        <v>40311207.310000002</v>
      </c>
      <c r="H119" s="38">
        <v>16016.404228267649</v>
      </c>
      <c r="I119" s="44">
        <v>1627.9643207634879</v>
      </c>
      <c r="J119" s="75">
        <v>191.60872432823305</v>
      </c>
      <c r="K119" s="44">
        <v>12942.105778208648</v>
      </c>
      <c r="L119" s="44">
        <v>913.48605212029224</v>
      </c>
      <c r="M119" s="44">
        <v>341.23935284698848</v>
      </c>
      <c r="N119" s="46">
        <v>3953697.45</v>
      </c>
      <c r="O119" s="47">
        <v>1570.8786905958591</v>
      </c>
    </row>
    <row r="120" spans="1:18" x14ac:dyDescent="0.3">
      <c r="A120" s="42" t="s">
        <v>231</v>
      </c>
      <c r="B120" s="42"/>
      <c r="C120" s="43" t="s">
        <v>232</v>
      </c>
      <c r="D120" s="44">
        <v>2447.8399999999997</v>
      </c>
      <c r="E120" s="45">
        <v>38679317.670000002</v>
      </c>
      <c r="F120" s="38">
        <v>15801.407636937058</v>
      </c>
      <c r="G120" s="46">
        <v>39642402.469999999</v>
      </c>
      <c r="H120" s="38">
        <v>16194.850345610826</v>
      </c>
      <c r="I120" s="44">
        <v>580.21657461271991</v>
      </c>
      <c r="J120" s="75">
        <v>90.961300575201008</v>
      </c>
      <c r="K120" s="44">
        <v>12973.429909634617</v>
      </c>
      <c r="L120" s="44">
        <v>2465.0072880580433</v>
      </c>
      <c r="M120" s="44">
        <v>85.235272730243821</v>
      </c>
      <c r="N120" s="46">
        <v>4464849.6900000004</v>
      </c>
      <c r="O120" s="47">
        <v>1823.9957227596578</v>
      </c>
      <c r="P120" s="10"/>
      <c r="Q120" s="10"/>
      <c r="R120" s="10"/>
    </row>
    <row r="121" spans="1:18" x14ac:dyDescent="0.3">
      <c r="A121" s="42" t="s">
        <v>233</v>
      </c>
      <c r="B121" s="42"/>
      <c r="C121" s="43" t="s">
        <v>234</v>
      </c>
      <c r="D121" s="44">
        <v>2387.9600000000005</v>
      </c>
      <c r="E121" s="45">
        <v>35378101.25</v>
      </c>
      <c r="F121" s="38">
        <v>14815.198432972074</v>
      </c>
      <c r="G121" s="46">
        <v>36729198.630000003</v>
      </c>
      <c r="H121" s="38">
        <v>15380.994082815456</v>
      </c>
      <c r="I121" s="44">
        <v>1743.8663712960013</v>
      </c>
      <c r="J121" s="75">
        <v>309.59239685756876</v>
      </c>
      <c r="K121" s="44">
        <v>11934.492625504614</v>
      </c>
      <c r="L121" s="44">
        <v>1310.1565017839491</v>
      </c>
      <c r="M121" s="44">
        <v>82.886187373322812</v>
      </c>
      <c r="N121" s="46">
        <v>3105609.53</v>
      </c>
      <c r="O121" s="47">
        <v>1300.5282877435129</v>
      </c>
    </row>
    <row r="122" spans="1:18" x14ac:dyDescent="0.3">
      <c r="A122" s="42" t="s">
        <v>235</v>
      </c>
      <c r="B122" s="42"/>
      <c r="C122" s="43" t="s">
        <v>236</v>
      </c>
      <c r="D122" s="44">
        <v>2288.46</v>
      </c>
      <c r="E122" s="45">
        <v>35375108.710000001</v>
      </c>
      <c r="F122" s="38">
        <v>15458.041088767119</v>
      </c>
      <c r="G122" s="46">
        <v>36050311.719999999</v>
      </c>
      <c r="H122" s="38">
        <v>15753.087980563347</v>
      </c>
      <c r="I122" s="44">
        <v>2405.3919710198124</v>
      </c>
      <c r="J122" s="75">
        <v>177.79424591209812</v>
      </c>
      <c r="K122" s="44">
        <v>12155.367426129362</v>
      </c>
      <c r="L122" s="44">
        <v>969.68519441021488</v>
      </c>
      <c r="M122" s="44">
        <v>44.849143091860903</v>
      </c>
      <c r="N122" s="46">
        <v>3273003.2</v>
      </c>
      <c r="O122" s="47">
        <v>1430.2208472072923</v>
      </c>
      <c r="P122" s="10"/>
      <c r="Q122" s="10"/>
      <c r="R122" s="10"/>
    </row>
    <row r="123" spans="1:18" s="50" customFormat="1" x14ac:dyDescent="0.3">
      <c r="A123" s="42" t="s">
        <v>237</v>
      </c>
      <c r="B123" s="42"/>
      <c r="C123" s="43" t="s">
        <v>238</v>
      </c>
      <c r="D123" s="44">
        <v>2218.6200000000008</v>
      </c>
      <c r="E123" s="45">
        <v>31580919.920000002</v>
      </c>
      <c r="F123" s="38">
        <v>14234.488069160105</v>
      </c>
      <c r="G123" s="46">
        <v>32066105.390000001</v>
      </c>
      <c r="H123" s="38">
        <v>14453.176023834631</v>
      </c>
      <c r="I123" s="44">
        <v>1178.3404098042924</v>
      </c>
      <c r="J123" s="75">
        <v>163.87096483399586</v>
      </c>
      <c r="K123" s="44">
        <v>12179.456252084628</v>
      </c>
      <c r="L123" s="44">
        <v>821.47251444591666</v>
      </c>
      <c r="M123" s="44">
        <v>110.03588266580122</v>
      </c>
      <c r="N123" s="46">
        <v>4997356.84</v>
      </c>
      <c r="O123" s="47">
        <v>2252.4618186079624</v>
      </c>
    </row>
    <row r="124" spans="1:18" s="10" customFormat="1" x14ac:dyDescent="0.3">
      <c r="A124" s="42" t="s">
        <v>239</v>
      </c>
      <c r="B124" s="42"/>
      <c r="C124" s="43" t="s">
        <v>240</v>
      </c>
      <c r="D124" s="44">
        <v>2134.6499999999996</v>
      </c>
      <c r="E124" s="45">
        <v>32263166.890000001</v>
      </c>
      <c r="F124" s="38">
        <v>15114.03128850163</v>
      </c>
      <c r="G124" s="46">
        <v>32775808.539999999</v>
      </c>
      <c r="H124" s="38">
        <v>15354.183842784534</v>
      </c>
      <c r="I124" s="44">
        <v>1732.8048766776758</v>
      </c>
      <c r="J124" s="75">
        <v>230.46841871032728</v>
      </c>
      <c r="K124" s="44">
        <v>12511.803794533062</v>
      </c>
      <c r="L124" s="44">
        <v>758.89988522708654</v>
      </c>
      <c r="M124" s="44">
        <v>120.20686763638069</v>
      </c>
      <c r="N124" s="46">
        <v>674328.17</v>
      </c>
      <c r="O124" s="47">
        <v>315.89636240133052</v>
      </c>
    </row>
    <row r="125" spans="1:18" x14ac:dyDescent="0.3">
      <c r="A125" s="42" t="s">
        <v>241</v>
      </c>
      <c r="B125" s="42"/>
      <c r="C125" s="43" t="s">
        <v>242</v>
      </c>
      <c r="D125" s="44">
        <v>2097.41</v>
      </c>
      <c r="E125" s="45">
        <v>29480793.84</v>
      </c>
      <c r="F125" s="38">
        <v>14055.808754606873</v>
      </c>
      <c r="G125" s="46">
        <v>31061548.550000001</v>
      </c>
      <c r="H125" s="38">
        <v>14809.478618868034</v>
      </c>
      <c r="I125" s="44">
        <v>872.75787280503107</v>
      </c>
      <c r="J125" s="75">
        <v>118.22165909383477</v>
      </c>
      <c r="K125" s="44">
        <v>12187.866087221859</v>
      </c>
      <c r="L125" s="44">
        <v>1628.9048922242198</v>
      </c>
      <c r="M125" s="44">
        <v>1.7281075230879992</v>
      </c>
      <c r="N125" s="46">
        <v>4749543.41</v>
      </c>
      <c r="O125" s="47">
        <v>2264.4801970048775</v>
      </c>
    </row>
    <row r="126" spans="1:18" s="10" customFormat="1" x14ac:dyDescent="0.3">
      <c r="A126" s="42" t="s">
        <v>243</v>
      </c>
      <c r="B126" s="42"/>
      <c r="C126" s="43" t="s">
        <v>244</v>
      </c>
      <c r="D126" s="44">
        <v>2025.99</v>
      </c>
      <c r="E126" s="45">
        <v>25843206.120000001</v>
      </c>
      <c r="F126" s="38">
        <v>12755.84090740823</v>
      </c>
      <c r="G126" s="46">
        <v>26012690.149999999</v>
      </c>
      <c r="H126" s="38">
        <v>12839.495826731621</v>
      </c>
      <c r="I126" s="44">
        <v>1229.3433827412771</v>
      </c>
      <c r="J126" s="75">
        <v>302.21429029758292</v>
      </c>
      <c r="K126" s="44">
        <v>10904.34719815991</v>
      </c>
      <c r="L126" s="44">
        <v>403.19849061446507</v>
      </c>
      <c r="M126" s="44">
        <v>0.3924649183855794</v>
      </c>
      <c r="N126" s="46">
        <v>3056716.01</v>
      </c>
      <c r="O126" s="47">
        <v>1508.751775675102</v>
      </c>
    </row>
    <row r="127" spans="1:18" x14ac:dyDescent="0.3">
      <c r="A127" s="42" t="s">
        <v>245</v>
      </c>
      <c r="B127" s="42"/>
      <c r="C127" s="43" t="s">
        <v>246</v>
      </c>
      <c r="D127" s="44">
        <v>2005.42</v>
      </c>
      <c r="E127" s="45">
        <v>31089466.09</v>
      </c>
      <c r="F127" s="38">
        <v>15502.720671978936</v>
      </c>
      <c r="G127" s="46">
        <v>30949820.800000001</v>
      </c>
      <c r="H127" s="38">
        <v>15433.086734948291</v>
      </c>
      <c r="I127" s="44">
        <v>1320.9321638360043</v>
      </c>
      <c r="J127" s="75">
        <v>122.51124951381756</v>
      </c>
      <c r="K127" s="44">
        <v>12971.289385764576</v>
      </c>
      <c r="L127" s="44">
        <v>1018.3539358338902</v>
      </c>
      <c r="M127" s="44">
        <v>0</v>
      </c>
      <c r="N127" s="46">
        <v>2275022.69</v>
      </c>
      <c r="O127" s="47">
        <v>1134.4370206739734</v>
      </c>
    </row>
    <row r="128" spans="1:18" x14ac:dyDescent="0.3">
      <c r="A128" s="60" t="s">
        <v>247</v>
      </c>
      <c r="B128" s="60"/>
      <c r="C128" s="12">
        <v>19</v>
      </c>
      <c r="D128" s="53">
        <v>47179.409999999996</v>
      </c>
      <c r="E128" s="54">
        <v>674588312.03999996</v>
      </c>
      <c r="F128" s="32">
        <v>14298.362612843188</v>
      </c>
      <c r="G128" s="55">
        <v>693888418.31999993</v>
      </c>
      <c r="H128" s="32">
        <v>14707.441621673523</v>
      </c>
      <c r="I128" s="53">
        <v>1484.4754446908091</v>
      </c>
      <c r="J128" s="76">
        <v>192.49231730536692</v>
      </c>
      <c r="K128" s="53">
        <v>11925.200134126306</v>
      </c>
      <c r="L128" s="53">
        <v>1000.6916818162839</v>
      </c>
      <c r="M128" s="53">
        <v>104.58204373475634</v>
      </c>
      <c r="N128" s="55">
        <v>86276433.120000005</v>
      </c>
      <c r="O128" s="34">
        <v>1828.6882587128582</v>
      </c>
    </row>
    <row r="129" spans="1:18" x14ac:dyDescent="0.3">
      <c r="A129" s="56" t="s">
        <v>248</v>
      </c>
      <c r="B129" s="56"/>
      <c r="C129" s="57" t="s">
        <v>248</v>
      </c>
      <c r="D129" s="44"/>
      <c r="E129" s="45"/>
      <c r="F129" s="38"/>
      <c r="G129" s="46"/>
      <c r="H129" s="38"/>
      <c r="I129" s="44"/>
      <c r="J129" s="75"/>
      <c r="K129" s="44"/>
      <c r="L129" s="44"/>
      <c r="M129" s="44"/>
      <c r="N129" s="46"/>
      <c r="O129" s="47"/>
      <c r="P129" s="50"/>
      <c r="Q129" s="50"/>
      <c r="R129" s="50"/>
    </row>
    <row r="130" spans="1:18" x14ac:dyDescent="0.3">
      <c r="A130" s="42" t="s">
        <v>249</v>
      </c>
      <c r="B130" s="42"/>
      <c r="C130" s="43" t="s">
        <v>250</v>
      </c>
      <c r="D130" s="44">
        <v>1981.4599999999996</v>
      </c>
      <c r="E130" s="45">
        <v>25633333.510000002</v>
      </c>
      <c r="F130" s="38">
        <v>12936.588934422096</v>
      </c>
      <c r="G130" s="46">
        <v>27199147.460000001</v>
      </c>
      <c r="H130" s="38">
        <v>13726.821364044697</v>
      </c>
      <c r="I130" s="44">
        <v>1665.4691742452537</v>
      </c>
      <c r="J130" s="75">
        <v>213.96490466625622</v>
      </c>
      <c r="K130" s="44">
        <v>11292.93040485299</v>
      </c>
      <c r="L130" s="44">
        <v>553.44752354324623</v>
      </c>
      <c r="M130" s="44">
        <v>1.009356736951541</v>
      </c>
      <c r="N130" s="46">
        <v>4499837.62</v>
      </c>
      <c r="O130" s="47">
        <v>2270.9707084674942</v>
      </c>
    </row>
    <row r="131" spans="1:18" x14ac:dyDescent="0.3">
      <c r="A131" s="42" t="s">
        <v>251</v>
      </c>
      <c r="B131" s="42"/>
      <c r="C131" s="43" t="s">
        <v>252</v>
      </c>
      <c r="D131" s="44">
        <v>1945.29</v>
      </c>
      <c r="E131" s="45">
        <v>27850002.899999999</v>
      </c>
      <c r="F131" s="38">
        <v>14316.63294418827</v>
      </c>
      <c r="G131" s="46">
        <v>29087189.949999999</v>
      </c>
      <c r="H131" s="38">
        <v>14952.624004647121</v>
      </c>
      <c r="I131" s="44">
        <v>944.37376946367897</v>
      </c>
      <c r="J131" s="75">
        <v>127.75884315449112</v>
      </c>
      <c r="K131" s="44">
        <v>12293.103737746047</v>
      </c>
      <c r="L131" s="44">
        <v>1326.9512155000025</v>
      </c>
      <c r="M131" s="44">
        <v>260.43643878290641</v>
      </c>
      <c r="N131" s="46">
        <v>4736831.8600000003</v>
      </c>
      <c r="O131" s="47">
        <v>2435.0260680926754</v>
      </c>
    </row>
    <row r="132" spans="1:18" x14ac:dyDescent="0.3">
      <c r="A132" s="42" t="s">
        <v>253</v>
      </c>
      <c r="B132" s="42"/>
      <c r="C132" s="43" t="s">
        <v>254</v>
      </c>
      <c r="D132" s="44">
        <v>1894.9699999999998</v>
      </c>
      <c r="E132" s="45">
        <v>25759949.120000001</v>
      </c>
      <c r="F132" s="38">
        <v>13593.855902731972</v>
      </c>
      <c r="G132" s="46">
        <v>26903234.52</v>
      </c>
      <c r="H132" s="38">
        <v>14197.182287846246</v>
      </c>
      <c r="I132" s="44">
        <v>536.17269402681836</v>
      </c>
      <c r="J132" s="75">
        <v>227.53362850071505</v>
      </c>
      <c r="K132" s="44">
        <v>11532.238130418957</v>
      </c>
      <c r="L132" s="44">
        <v>1878.9553871565249</v>
      </c>
      <c r="M132" s="44">
        <v>22.282447743236045</v>
      </c>
      <c r="N132" s="46">
        <v>4146955.31</v>
      </c>
      <c r="O132" s="47">
        <v>2188.4015630854319</v>
      </c>
    </row>
    <row r="133" spans="1:18" x14ac:dyDescent="0.3">
      <c r="A133" s="42" t="s">
        <v>255</v>
      </c>
      <c r="B133" s="42"/>
      <c r="C133" s="43" t="s">
        <v>256</v>
      </c>
      <c r="D133" s="44">
        <v>1843.06</v>
      </c>
      <c r="E133" s="45">
        <v>31542034.600000001</v>
      </c>
      <c r="F133" s="38">
        <v>17113.948867644027</v>
      </c>
      <c r="G133" s="46">
        <v>31271902.710000001</v>
      </c>
      <c r="H133" s="38">
        <v>16967.381805258647</v>
      </c>
      <c r="I133" s="44">
        <v>2091.6564734734629</v>
      </c>
      <c r="J133" s="75">
        <v>269.38122470239711</v>
      </c>
      <c r="K133" s="44">
        <v>12851.318562607838</v>
      </c>
      <c r="L133" s="44">
        <v>1559.0872679131444</v>
      </c>
      <c r="M133" s="44">
        <v>195.93827656180483</v>
      </c>
      <c r="N133" s="46">
        <v>2880162.05</v>
      </c>
      <c r="O133" s="47">
        <v>1562.7066129154775</v>
      </c>
    </row>
    <row r="134" spans="1:18" x14ac:dyDescent="0.3">
      <c r="A134" s="42" t="s">
        <v>257</v>
      </c>
      <c r="B134" s="42"/>
      <c r="C134" s="43" t="s">
        <v>258</v>
      </c>
      <c r="D134" s="44">
        <v>1828.2399999999998</v>
      </c>
      <c r="E134" s="45">
        <v>24646101.300000001</v>
      </c>
      <c r="F134" s="38">
        <v>13480.78003981972</v>
      </c>
      <c r="G134" s="46">
        <v>24808962.440000001</v>
      </c>
      <c r="H134" s="38">
        <v>13569.860871657991</v>
      </c>
      <c r="I134" s="44">
        <v>1578.5440587669018</v>
      </c>
      <c r="J134" s="75">
        <v>144.85454316719907</v>
      </c>
      <c r="K134" s="44">
        <v>11074.566358902555</v>
      </c>
      <c r="L134" s="44">
        <v>696.93176497615195</v>
      </c>
      <c r="M134" s="44">
        <v>74.964145845184461</v>
      </c>
      <c r="N134" s="46">
        <v>2795710.12</v>
      </c>
      <c r="O134" s="47">
        <v>1529.1811359558922</v>
      </c>
    </row>
    <row r="135" spans="1:18" s="50" customFormat="1" x14ac:dyDescent="0.3">
      <c r="A135" s="42" t="s">
        <v>259</v>
      </c>
      <c r="B135" s="42"/>
      <c r="C135" s="43" t="s">
        <v>260</v>
      </c>
      <c r="D135" s="44">
        <v>1761.84</v>
      </c>
      <c r="E135" s="45">
        <v>24138525.539999999</v>
      </c>
      <c r="F135" s="38">
        <v>13700.747820460429</v>
      </c>
      <c r="G135" s="46">
        <v>25662395.039999999</v>
      </c>
      <c r="H135" s="38">
        <v>14565.678517913091</v>
      </c>
      <c r="I135" s="44">
        <v>927.08786268900701</v>
      </c>
      <c r="J135" s="75">
        <v>287.62883122190436</v>
      </c>
      <c r="K135" s="44">
        <v>12127.864613131729</v>
      </c>
      <c r="L135" s="44">
        <v>1209.9448417563456</v>
      </c>
      <c r="M135" s="44">
        <v>13.152369114107978</v>
      </c>
      <c r="N135" s="46">
        <v>2540020.4500000002</v>
      </c>
      <c r="O135" s="47">
        <v>1441.6862200880898</v>
      </c>
      <c r="P135" s="35"/>
      <c r="Q135" s="35"/>
      <c r="R135" s="35"/>
    </row>
    <row r="136" spans="1:18" x14ac:dyDescent="0.3">
      <c r="A136" s="42" t="s">
        <v>261</v>
      </c>
      <c r="B136" s="42"/>
      <c r="C136" s="43" t="s">
        <v>262</v>
      </c>
      <c r="D136" s="44">
        <v>1745.96</v>
      </c>
      <c r="E136" s="45">
        <v>24523670.25</v>
      </c>
      <c r="F136" s="38">
        <v>14045.951940479736</v>
      </c>
      <c r="G136" s="46">
        <v>25663948.59</v>
      </c>
      <c r="H136" s="38">
        <v>14699.047280579165</v>
      </c>
      <c r="I136" s="44">
        <v>703.06542532474964</v>
      </c>
      <c r="J136" s="75">
        <v>384.22303489197924</v>
      </c>
      <c r="K136" s="44">
        <v>12339.366159591287</v>
      </c>
      <c r="L136" s="44">
        <v>1272.3926607711519</v>
      </c>
      <c r="M136" s="44">
        <v>0</v>
      </c>
      <c r="N136" s="46">
        <v>4476525.84</v>
      </c>
      <c r="O136" s="47">
        <v>2563.9337900066439</v>
      </c>
    </row>
    <row r="137" spans="1:18" x14ac:dyDescent="0.3">
      <c r="A137" s="42" t="s">
        <v>263</v>
      </c>
      <c r="B137" s="42"/>
      <c r="C137" s="43" t="s">
        <v>264</v>
      </c>
      <c r="D137" s="44">
        <v>1738.2399999999996</v>
      </c>
      <c r="E137" s="45">
        <v>18744266.210000001</v>
      </c>
      <c r="F137" s="38">
        <v>10783.474209545291</v>
      </c>
      <c r="G137" s="46">
        <v>20141583.170000002</v>
      </c>
      <c r="H137" s="38">
        <v>11587.343042387707</v>
      </c>
      <c r="I137" s="44">
        <v>250.67343404823276</v>
      </c>
      <c r="J137" s="75">
        <v>49.77396677098676</v>
      </c>
      <c r="K137" s="44">
        <v>11075.845867083948</v>
      </c>
      <c r="L137" s="44">
        <v>207.78118096465394</v>
      </c>
      <c r="M137" s="44">
        <v>3.2685935198821809</v>
      </c>
      <c r="N137" s="46">
        <v>2559777.12</v>
      </c>
      <c r="O137" s="47">
        <v>1472.6258284241535</v>
      </c>
    </row>
    <row r="138" spans="1:18" x14ac:dyDescent="0.3">
      <c r="A138" s="61" t="s">
        <v>265</v>
      </c>
      <c r="B138" s="61"/>
      <c r="C138" s="49" t="s">
        <v>266</v>
      </c>
      <c r="D138" s="44">
        <v>1683.4600000000005</v>
      </c>
      <c r="E138" s="45">
        <v>22250471.32</v>
      </c>
      <c r="F138" s="38">
        <v>13217.107219654756</v>
      </c>
      <c r="G138" s="46">
        <v>22528243.199999999</v>
      </c>
      <c r="H138" s="38">
        <v>13382.107801789169</v>
      </c>
      <c r="I138" s="44">
        <v>1179.4954617276321</v>
      </c>
      <c r="J138" s="75">
        <v>218.57526166347878</v>
      </c>
      <c r="K138" s="44">
        <v>11466.943301296138</v>
      </c>
      <c r="L138" s="44">
        <v>496.19907214902622</v>
      </c>
      <c r="M138" s="44">
        <v>20.894704952894628</v>
      </c>
      <c r="N138" s="46">
        <v>3149923.77</v>
      </c>
      <c r="O138" s="47">
        <v>1871.1010478419441</v>
      </c>
    </row>
    <row r="139" spans="1:18" x14ac:dyDescent="0.3">
      <c r="A139" s="42" t="s">
        <v>267</v>
      </c>
      <c r="B139" s="42"/>
      <c r="C139" s="43" t="s">
        <v>268</v>
      </c>
      <c r="D139" s="44">
        <v>1633.55</v>
      </c>
      <c r="E139" s="45">
        <v>23600835.719999999</v>
      </c>
      <c r="F139" s="38">
        <v>14447.574742126044</v>
      </c>
      <c r="G139" s="46">
        <v>25503460.289999999</v>
      </c>
      <c r="H139" s="38">
        <v>15612.292424474304</v>
      </c>
      <c r="I139" s="44">
        <v>887.44834256680224</v>
      </c>
      <c r="J139" s="75">
        <v>207.71121789966637</v>
      </c>
      <c r="K139" s="44">
        <v>12521.40059992042</v>
      </c>
      <c r="L139" s="44">
        <v>1504.6649689326923</v>
      </c>
      <c r="M139" s="44">
        <v>491.06729515472438</v>
      </c>
      <c r="N139" s="46">
        <v>6926853.4400000004</v>
      </c>
      <c r="O139" s="47">
        <v>4240.3681797312602</v>
      </c>
    </row>
    <row r="140" spans="1:18" x14ac:dyDescent="0.3">
      <c r="A140" s="42" t="s">
        <v>269</v>
      </c>
      <c r="B140" s="42"/>
      <c r="C140" s="43" t="s">
        <v>270</v>
      </c>
      <c r="D140" s="44">
        <v>1632.26</v>
      </c>
      <c r="E140" s="45">
        <v>20005650.370000001</v>
      </c>
      <c r="F140" s="38">
        <v>12256.411582713539</v>
      </c>
      <c r="G140" s="46">
        <v>22148128.449999999</v>
      </c>
      <c r="H140" s="38">
        <v>13568.995411270264</v>
      </c>
      <c r="I140" s="44">
        <v>1282.7323955742345</v>
      </c>
      <c r="J140" s="75">
        <v>352.52122210922283</v>
      </c>
      <c r="K140" s="44">
        <v>11012.732610000859</v>
      </c>
      <c r="L140" s="44">
        <v>905.06116059941428</v>
      </c>
      <c r="M140" s="44">
        <v>15.948022986534008</v>
      </c>
      <c r="N140" s="46">
        <v>4236508.6399999997</v>
      </c>
      <c r="O140" s="47">
        <v>2595.4864053520882</v>
      </c>
    </row>
    <row r="141" spans="1:18" x14ac:dyDescent="0.3">
      <c r="A141" s="42" t="s">
        <v>271</v>
      </c>
      <c r="B141" s="42"/>
      <c r="C141" s="43" t="s">
        <v>272</v>
      </c>
      <c r="D141" s="44">
        <v>1609.1800000000003</v>
      </c>
      <c r="E141" s="45">
        <v>24301326.68</v>
      </c>
      <c r="F141" s="38">
        <v>15101.683267254126</v>
      </c>
      <c r="G141" s="46">
        <v>24556712.18</v>
      </c>
      <c r="H141" s="38">
        <v>15260.388632719767</v>
      </c>
      <c r="I141" s="44">
        <v>1266.4214133906708</v>
      </c>
      <c r="J141" s="75">
        <v>130.99389129867384</v>
      </c>
      <c r="K141" s="44">
        <v>12644.498328341142</v>
      </c>
      <c r="L141" s="44">
        <v>1002.9556792900729</v>
      </c>
      <c r="M141" s="44">
        <v>215.51932039920951</v>
      </c>
      <c r="N141" s="46">
        <v>5259705.0199999996</v>
      </c>
      <c r="O141" s="47">
        <v>3268.5622615245024</v>
      </c>
    </row>
    <row r="142" spans="1:18" x14ac:dyDescent="0.3">
      <c r="A142" s="42" t="s">
        <v>273</v>
      </c>
      <c r="B142" s="42"/>
      <c r="C142" s="43" t="s">
        <v>274</v>
      </c>
      <c r="D142" s="44">
        <v>1605.62</v>
      </c>
      <c r="E142" s="45">
        <v>21547601.460000001</v>
      </c>
      <c r="F142" s="38">
        <v>13420.112766407994</v>
      </c>
      <c r="G142" s="46">
        <v>21915564.899999999</v>
      </c>
      <c r="H142" s="38">
        <v>13649.284949116229</v>
      </c>
      <c r="I142" s="44">
        <v>829.27884555498815</v>
      </c>
      <c r="J142" s="75">
        <v>234.04534696877221</v>
      </c>
      <c r="K142" s="44">
        <v>11566.019693327189</v>
      </c>
      <c r="L142" s="44">
        <v>1017.9956901383888</v>
      </c>
      <c r="M142" s="44">
        <v>1.9453731268917926</v>
      </c>
      <c r="N142" s="46">
        <v>2364299.2200000002</v>
      </c>
      <c r="O142" s="47">
        <v>1472.5148042500718</v>
      </c>
    </row>
    <row r="143" spans="1:18" x14ac:dyDescent="0.3">
      <c r="A143" s="42" t="s">
        <v>275</v>
      </c>
      <c r="B143" s="42"/>
      <c r="C143" s="43" t="s">
        <v>276</v>
      </c>
      <c r="D143" s="44">
        <v>1565.49</v>
      </c>
      <c r="E143" s="45">
        <v>24739021.010000002</v>
      </c>
      <c r="F143" s="38">
        <v>15802.733335888444</v>
      </c>
      <c r="G143" s="46">
        <v>26026744.469999999</v>
      </c>
      <c r="H143" s="38">
        <v>16625.302282352488</v>
      </c>
      <c r="I143" s="44">
        <v>2731.9000696267617</v>
      </c>
      <c r="J143" s="75">
        <v>273.63671438335598</v>
      </c>
      <c r="K143" s="44">
        <v>12835.414483644101</v>
      </c>
      <c r="L143" s="44">
        <v>349.61440826833768</v>
      </c>
      <c r="M143" s="44">
        <v>434.7366064299357</v>
      </c>
      <c r="N143" s="46">
        <v>4569408.1900000004</v>
      </c>
      <c r="O143" s="47">
        <v>2918.8357574944589</v>
      </c>
    </row>
    <row r="144" spans="1:18" x14ac:dyDescent="0.3">
      <c r="A144" s="42" t="s">
        <v>277</v>
      </c>
      <c r="B144" s="42"/>
      <c r="C144" s="43" t="s">
        <v>278</v>
      </c>
      <c r="D144" s="44">
        <v>1513.75</v>
      </c>
      <c r="E144" s="45">
        <v>23897136.629999999</v>
      </c>
      <c r="F144" s="38">
        <v>15786.712885218827</v>
      </c>
      <c r="G144" s="46">
        <v>24121852.66</v>
      </c>
      <c r="H144" s="38">
        <v>15935.162781172585</v>
      </c>
      <c r="I144" s="44">
        <v>2570.1609644921555</v>
      </c>
      <c r="J144" s="75">
        <v>529.34423121387283</v>
      </c>
      <c r="K144" s="44">
        <v>11369.058186622628</v>
      </c>
      <c r="L144" s="44">
        <v>587.29864244426096</v>
      </c>
      <c r="M144" s="44">
        <v>879.30075639966969</v>
      </c>
      <c r="N144" s="46">
        <v>1809088.33</v>
      </c>
      <c r="O144" s="47">
        <v>1195.1037687861271</v>
      </c>
    </row>
    <row r="145" spans="1:18" x14ac:dyDescent="0.3">
      <c r="A145" s="42" t="s">
        <v>279</v>
      </c>
      <c r="B145" s="42"/>
      <c r="C145" s="43" t="s">
        <v>280</v>
      </c>
      <c r="D145" s="44">
        <v>1479.0800000000002</v>
      </c>
      <c r="E145" s="45">
        <v>20491058.48</v>
      </c>
      <c r="F145" s="38">
        <v>13853.921681044973</v>
      </c>
      <c r="G145" s="46">
        <v>21120167.489999998</v>
      </c>
      <c r="H145" s="38">
        <v>14279.259735781699</v>
      </c>
      <c r="I145" s="44">
        <v>1240.3428414960649</v>
      </c>
      <c r="J145" s="75">
        <v>229.1520336966222</v>
      </c>
      <c r="K145" s="44">
        <v>11824.770039484003</v>
      </c>
      <c r="L145" s="44">
        <v>971.73318549368503</v>
      </c>
      <c r="M145" s="44">
        <v>13.261635611325959</v>
      </c>
      <c r="N145" s="46">
        <v>3139198.72</v>
      </c>
      <c r="O145" s="47">
        <v>2122.3995456635203</v>
      </c>
    </row>
    <row r="146" spans="1:18" s="50" customFormat="1" x14ac:dyDescent="0.3">
      <c r="A146" s="42" t="s">
        <v>281</v>
      </c>
      <c r="B146" s="42"/>
      <c r="C146" s="43" t="s">
        <v>282</v>
      </c>
      <c r="D146" s="44">
        <v>1478.97</v>
      </c>
      <c r="E146" s="45">
        <v>22923760.59</v>
      </c>
      <c r="F146" s="38">
        <v>15499.814458711129</v>
      </c>
      <c r="G146" s="46">
        <v>23586045.18</v>
      </c>
      <c r="H146" s="38">
        <v>15947.615692001866</v>
      </c>
      <c r="I146" s="44">
        <v>396.90222925414309</v>
      </c>
      <c r="J146" s="75">
        <v>71.14848847508739</v>
      </c>
      <c r="K146" s="44">
        <v>12680.657842958275</v>
      </c>
      <c r="L146" s="44">
        <v>1896.3593717249164</v>
      </c>
      <c r="M146" s="44">
        <v>902.54775958944401</v>
      </c>
      <c r="N146" s="46">
        <v>2843166.87</v>
      </c>
      <c r="O146" s="47">
        <v>1922.3965800523338</v>
      </c>
      <c r="P146" s="35"/>
      <c r="Q146" s="35"/>
      <c r="R146" s="35"/>
    </row>
    <row r="147" spans="1:18" x14ac:dyDescent="0.3">
      <c r="A147" s="42" t="s">
        <v>283</v>
      </c>
      <c r="B147" s="42"/>
      <c r="C147" s="43" t="s">
        <v>284</v>
      </c>
      <c r="D147" s="44">
        <v>1462.27</v>
      </c>
      <c r="E147" s="45">
        <v>19551082.109999999</v>
      </c>
      <c r="F147" s="38">
        <v>13370.363961511895</v>
      </c>
      <c r="G147" s="46">
        <v>19252261.109999999</v>
      </c>
      <c r="H147" s="38">
        <v>13166.009772477038</v>
      </c>
      <c r="I147" s="44">
        <v>1054.218119772682</v>
      </c>
      <c r="J147" s="75">
        <v>143.13650009916091</v>
      </c>
      <c r="K147" s="44">
        <v>11269.050305347164</v>
      </c>
      <c r="L147" s="44">
        <v>699.60484725803042</v>
      </c>
      <c r="M147" s="44">
        <v>0</v>
      </c>
      <c r="N147" s="46">
        <v>2117548.5299999998</v>
      </c>
      <c r="O147" s="47">
        <v>1448.124169954933</v>
      </c>
    </row>
    <row r="148" spans="1:18" x14ac:dyDescent="0.3">
      <c r="A148" s="42" t="s">
        <v>285</v>
      </c>
      <c r="B148" s="42"/>
      <c r="C148" s="43" t="s">
        <v>286</v>
      </c>
      <c r="D148" s="44">
        <v>1460.63</v>
      </c>
      <c r="E148" s="45">
        <v>19140563.77</v>
      </c>
      <c r="F148" s="38">
        <v>13104.320580845251</v>
      </c>
      <c r="G148" s="46">
        <v>19805583.809999999</v>
      </c>
      <c r="H148" s="38">
        <v>13559.617295276694</v>
      </c>
      <c r="I148" s="44">
        <v>1107.2429362672272</v>
      </c>
      <c r="J148" s="75">
        <v>211.65262249851088</v>
      </c>
      <c r="K148" s="44">
        <v>11459.30557362234</v>
      </c>
      <c r="L148" s="44">
        <v>574.03634048321612</v>
      </c>
      <c r="M148" s="44">
        <v>207.3798224054004</v>
      </c>
      <c r="N148" s="46">
        <v>2424873.79</v>
      </c>
      <c r="O148" s="47">
        <v>1660.1560901802645</v>
      </c>
    </row>
    <row r="149" spans="1:18" x14ac:dyDescent="0.3">
      <c r="A149" s="42" t="s">
        <v>287</v>
      </c>
      <c r="B149" s="42"/>
      <c r="C149" s="43" t="s">
        <v>288</v>
      </c>
      <c r="D149" s="44">
        <v>1440.9699999999998</v>
      </c>
      <c r="E149" s="45">
        <v>19012441.399999999</v>
      </c>
      <c r="F149" s="38">
        <v>13194.196548158532</v>
      </c>
      <c r="G149" s="46">
        <v>19733901.350000001</v>
      </c>
      <c r="H149" s="38">
        <v>13694.873141009184</v>
      </c>
      <c r="I149" s="44">
        <v>1248.7318889359253</v>
      </c>
      <c r="J149" s="75">
        <v>310.11780953107979</v>
      </c>
      <c r="K149" s="44">
        <v>11164.720993497438</v>
      </c>
      <c r="L149" s="44">
        <v>961.40147955890848</v>
      </c>
      <c r="M149" s="44">
        <v>9.9009694858324622</v>
      </c>
      <c r="N149" s="46">
        <v>2276840.2799999998</v>
      </c>
      <c r="O149" s="47">
        <v>1580.0747274405437</v>
      </c>
    </row>
    <row r="150" spans="1:18" s="10" customFormat="1" x14ac:dyDescent="0.3">
      <c r="A150" s="48" t="s">
        <v>289</v>
      </c>
      <c r="B150" s="48"/>
      <c r="C150" s="43" t="s">
        <v>290</v>
      </c>
      <c r="D150" s="44">
        <v>1394.9099999999999</v>
      </c>
      <c r="E150" s="45">
        <v>20885270.870000001</v>
      </c>
      <c r="F150" s="38">
        <v>14972.486303775873</v>
      </c>
      <c r="G150" s="46">
        <v>21013701.5</v>
      </c>
      <c r="H150" s="38">
        <v>15064.557211576375</v>
      </c>
      <c r="I150" s="44">
        <v>978.28756693980256</v>
      </c>
      <c r="J150" s="75">
        <v>116.19329562480735</v>
      </c>
      <c r="K150" s="44">
        <v>12683.745331240012</v>
      </c>
      <c r="L150" s="44">
        <v>1239.294585313748</v>
      </c>
      <c r="M150" s="44">
        <v>47.036432458008044</v>
      </c>
      <c r="N150" s="46">
        <v>1865985.6</v>
      </c>
      <c r="O150" s="47">
        <v>1337.7103899176293</v>
      </c>
    </row>
    <row r="151" spans="1:18" x14ac:dyDescent="0.3">
      <c r="A151" s="42" t="s">
        <v>291</v>
      </c>
      <c r="B151" s="42"/>
      <c r="C151" s="43" t="s">
        <v>292</v>
      </c>
      <c r="D151" s="44">
        <v>1390.5200000000002</v>
      </c>
      <c r="E151" s="45">
        <v>21212439.140000001</v>
      </c>
      <c r="F151" s="38">
        <v>15255.040661047664</v>
      </c>
      <c r="G151" s="46">
        <v>21526477.449999999</v>
      </c>
      <c r="H151" s="38">
        <v>15480.883014987196</v>
      </c>
      <c r="I151" s="44">
        <v>2467.537252250956</v>
      </c>
      <c r="J151" s="75">
        <v>205.07978310272412</v>
      </c>
      <c r="K151" s="44">
        <v>11512.689936138997</v>
      </c>
      <c r="L151" s="44">
        <v>1024.2895247820959</v>
      </c>
      <c r="M151" s="44">
        <v>271.28651871242408</v>
      </c>
      <c r="N151" s="46">
        <v>2746925.81</v>
      </c>
      <c r="O151" s="47">
        <v>1975.4665952305609</v>
      </c>
    </row>
    <row r="152" spans="1:18" s="10" customFormat="1" x14ac:dyDescent="0.3">
      <c r="A152" s="42" t="s">
        <v>293</v>
      </c>
      <c r="B152" s="42"/>
      <c r="C152" s="43" t="s">
        <v>294</v>
      </c>
      <c r="D152" s="44">
        <v>1334.4499999999998</v>
      </c>
      <c r="E152" s="45">
        <v>17653683.66</v>
      </c>
      <c r="F152" s="38">
        <v>13229.183303982916</v>
      </c>
      <c r="G152" s="46">
        <v>19088622.850000001</v>
      </c>
      <c r="H152" s="38">
        <v>14304.487129529023</v>
      </c>
      <c r="I152" s="44">
        <v>1743.1517778860205</v>
      </c>
      <c r="J152" s="75">
        <v>224.62533628086481</v>
      </c>
      <c r="K152" s="44">
        <v>11467.467076323579</v>
      </c>
      <c r="L152" s="44">
        <v>869.24293903855516</v>
      </c>
      <c r="M152" s="44">
        <v>0</v>
      </c>
      <c r="N152" s="46">
        <v>2822370.9</v>
      </c>
      <c r="O152" s="47">
        <v>2115.0068567574658</v>
      </c>
    </row>
    <row r="153" spans="1:18" x14ac:dyDescent="0.3">
      <c r="A153" s="42" t="s">
        <v>295</v>
      </c>
      <c r="B153" s="42"/>
      <c r="C153" s="43" t="s">
        <v>296</v>
      </c>
      <c r="D153" s="44">
        <v>1325.8999999999999</v>
      </c>
      <c r="E153" s="45">
        <v>19098162.469999999</v>
      </c>
      <c r="F153" s="38">
        <v>14403.923727279584</v>
      </c>
      <c r="G153" s="46">
        <v>19136134.539999999</v>
      </c>
      <c r="H153" s="38">
        <v>14432.562440606382</v>
      </c>
      <c r="I153" s="44">
        <v>2440.8841541594393</v>
      </c>
      <c r="J153" s="75">
        <v>144.49075345048647</v>
      </c>
      <c r="K153" s="44">
        <v>10758.962553737085</v>
      </c>
      <c r="L153" s="44">
        <v>1041.3111848555698</v>
      </c>
      <c r="M153" s="44">
        <v>46.913794403801198</v>
      </c>
      <c r="N153" s="46">
        <v>769785.1</v>
      </c>
      <c r="O153" s="47">
        <v>580.57553359981898</v>
      </c>
    </row>
    <row r="154" spans="1:18" x14ac:dyDescent="0.3">
      <c r="A154" s="42" t="s">
        <v>297</v>
      </c>
      <c r="B154" s="42"/>
      <c r="C154" s="43" t="s">
        <v>298</v>
      </c>
      <c r="D154" s="44">
        <v>1304.04</v>
      </c>
      <c r="E154" s="45">
        <v>19931046.640000001</v>
      </c>
      <c r="F154" s="38">
        <v>15284.076132633969</v>
      </c>
      <c r="G154" s="46">
        <v>21317794.59</v>
      </c>
      <c r="H154" s="38">
        <v>16347.500529124874</v>
      </c>
      <c r="I154" s="44">
        <v>2570.7646928008344</v>
      </c>
      <c r="J154" s="75">
        <v>487.60690622987028</v>
      </c>
      <c r="K154" s="44">
        <v>12552.647173399586</v>
      </c>
      <c r="L154" s="44">
        <v>736.48175669457999</v>
      </c>
      <c r="M154" s="44">
        <v>0</v>
      </c>
      <c r="N154" s="46">
        <v>3682009.35</v>
      </c>
      <c r="O154" s="47">
        <v>2823.5401904849546</v>
      </c>
    </row>
    <row r="155" spans="1:18" x14ac:dyDescent="0.3">
      <c r="A155" s="35" t="s">
        <v>299</v>
      </c>
      <c r="C155" s="49" t="s">
        <v>300</v>
      </c>
      <c r="D155" s="44">
        <v>1296.9900000000002</v>
      </c>
      <c r="E155" s="45">
        <v>17039588.300000001</v>
      </c>
      <c r="F155" s="38">
        <v>13137.794663027469</v>
      </c>
      <c r="G155" s="46">
        <v>18106357.68</v>
      </c>
      <c r="H155" s="38">
        <v>13960.290888904306</v>
      </c>
      <c r="I155" s="44">
        <v>640.26263116909149</v>
      </c>
      <c r="J155" s="75">
        <v>287.1945196185012</v>
      </c>
      <c r="K155" s="44">
        <v>11529.340889289813</v>
      </c>
      <c r="L155" s="44">
        <v>1272.1880585046911</v>
      </c>
      <c r="M155" s="44">
        <v>231.30479032220754</v>
      </c>
      <c r="N155" s="46">
        <v>4544256.49</v>
      </c>
      <c r="O155" s="47">
        <v>3503.6943152992694</v>
      </c>
    </row>
    <row r="156" spans="1:18" x14ac:dyDescent="0.3">
      <c r="A156" s="42" t="s">
        <v>301</v>
      </c>
      <c r="B156" s="42"/>
      <c r="C156" s="43" t="s">
        <v>302</v>
      </c>
      <c r="D156" s="44">
        <v>1286.24</v>
      </c>
      <c r="E156" s="45">
        <v>17428709.73</v>
      </c>
      <c r="F156" s="38">
        <v>13550.122628747356</v>
      </c>
      <c r="G156" s="46">
        <v>18267955.73</v>
      </c>
      <c r="H156" s="38">
        <v>14202.60272577435</v>
      </c>
      <c r="I156" s="44">
        <v>1678.8608735539249</v>
      </c>
      <c r="J156" s="75">
        <v>144.92111892026372</v>
      </c>
      <c r="K156" s="44">
        <v>11510.172502798856</v>
      </c>
      <c r="L156" s="44">
        <v>868.64823050130599</v>
      </c>
      <c r="M156" s="44">
        <v>0</v>
      </c>
      <c r="N156" s="46">
        <v>2682513.64</v>
      </c>
      <c r="O156" s="47">
        <v>2085.5467408881705</v>
      </c>
    </row>
    <row r="157" spans="1:18" x14ac:dyDescent="0.3">
      <c r="A157" s="42" t="s">
        <v>303</v>
      </c>
      <c r="B157" s="42"/>
      <c r="C157" s="43" t="s">
        <v>304</v>
      </c>
      <c r="D157" s="44">
        <v>1243.1099999999999</v>
      </c>
      <c r="E157" s="45">
        <v>17774503.73</v>
      </c>
      <c r="F157" s="38">
        <v>14298.415852177202</v>
      </c>
      <c r="G157" s="46">
        <v>17914034.969999999</v>
      </c>
      <c r="H157" s="38">
        <v>14410.659531336729</v>
      </c>
      <c r="I157" s="44">
        <v>1984.6942265768919</v>
      </c>
      <c r="J157" s="75">
        <v>395.14823306063028</v>
      </c>
      <c r="K157" s="44">
        <v>11158.447112484015</v>
      </c>
      <c r="L157" s="44">
        <v>772.95549066454316</v>
      </c>
      <c r="M157" s="44">
        <v>99.414468550651193</v>
      </c>
      <c r="N157" s="46">
        <v>2810233.47</v>
      </c>
      <c r="O157" s="47">
        <v>2260.6474648261219</v>
      </c>
      <c r="P157" s="50"/>
      <c r="Q157" s="50"/>
      <c r="R157" s="50"/>
    </row>
    <row r="158" spans="1:18" x14ac:dyDescent="0.3">
      <c r="A158" s="42" t="s">
        <v>305</v>
      </c>
      <c r="B158" s="42"/>
      <c r="C158" s="43" t="s">
        <v>306</v>
      </c>
      <c r="D158" s="44">
        <v>1222.92</v>
      </c>
      <c r="E158" s="45">
        <v>18689012.73</v>
      </c>
      <c r="F158" s="38">
        <v>15282.28561966441</v>
      </c>
      <c r="G158" s="46">
        <v>19208681.579999998</v>
      </c>
      <c r="H158" s="38">
        <v>15707.226621528798</v>
      </c>
      <c r="I158" s="44">
        <v>2439.3931082981717</v>
      </c>
      <c r="J158" s="75">
        <v>275.98730088640298</v>
      </c>
      <c r="K158" s="44">
        <v>11493.40610178916</v>
      </c>
      <c r="L158" s="44">
        <v>1425.1729712491413</v>
      </c>
      <c r="M158" s="44">
        <v>73.267139305923521</v>
      </c>
      <c r="N158" s="46">
        <v>2549358.2999999998</v>
      </c>
      <c r="O158" s="47">
        <v>2084.6484643312724</v>
      </c>
    </row>
    <row r="159" spans="1:18" x14ac:dyDescent="0.3">
      <c r="A159" s="42" t="s">
        <v>307</v>
      </c>
      <c r="B159" s="42"/>
      <c r="C159" s="43" t="s">
        <v>308</v>
      </c>
      <c r="D159" s="44">
        <v>1175.68</v>
      </c>
      <c r="E159" s="45">
        <v>15756097.02</v>
      </c>
      <c r="F159" s="38">
        <v>13401.688401605878</v>
      </c>
      <c r="G159" s="46">
        <v>16201122.869999999</v>
      </c>
      <c r="H159" s="38">
        <v>13780.214743807837</v>
      </c>
      <c r="I159" s="44">
        <v>496.01369420250404</v>
      </c>
      <c r="J159" s="75">
        <v>84.037442161132276</v>
      </c>
      <c r="K159" s="44">
        <v>12004.556052667391</v>
      </c>
      <c r="L159" s="44">
        <v>1167.8665708356014</v>
      </c>
      <c r="M159" s="44">
        <v>27.740983941208491</v>
      </c>
      <c r="N159" s="46">
        <v>3586053.13</v>
      </c>
      <c r="O159" s="47">
        <v>3050.1948914670656</v>
      </c>
    </row>
    <row r="160" spans="1:18" x14ac:dyDescent="0.3">
      <c r="A160" s="42" t="s">
        <v>309</v>
      </c>
      <c r="B160" s="42"/>
      <c r="C160" s="43" t="s">
        <v>310</v>
      </c>
      <c r="D160" s="44">
        <v>1133.2899999999997</v>
      </c>
      <c r="E160" s="45">
        <v>15258068.09</v>
      </c>
      <c r="F160" s="38">
        <v>13463.516037377904</v>
      </c>
      <c r="G160" s="46">
        <v>16370046.83</v>
      </c>
      <c r="H160" s="38">
        <v>14444.71126543074</v>
      </c>
      <c r="I160" s="44">
        <v>1263.707197628145</v>
      </c>
      <c r="J160" s="75">
        <v>130.20853444396406</v>
      </c>
      <c r="K160" s="44">
        <v>11610.773297214308</v>
      </c>
      <c r="L160" s="44">
        <v>1432.4207572642486</v>
      </c>
      <c r="M160" s="44">
        <v>7.6014788800748283</v>
      </c>
      <c r="N160" s="46">
        <v>3420965.26</v>
      </c>
      <c r="O160" s="47">
        <v>3018.614176424393</v>
      </c>
    </row>
    <row r="161" spans="1:15" s="10" customFormat="1" x14ac:dyDescent="0.3">
      <c r="A161" s="42" t="s">
        <v>311</v>
      </c>
      <c r="B161" s="42"/>
      <c r="C161" s="43" t="s">
        <v>312</v>
      </c>
      <c r="D161" s="44">
        <v>1131.31</v>
      </c>
      <c r="E161" s="45">
        <v>15900076.779999999</v>
      </c>
      <c r="F161" s="38">
        <v>14054.571054794884</v>
      </c>
      <c r="G161" s="46">
        <v>16575840.460000001</v>
      </c>
      <c r="H161" s="38">
        <v>14651.899532400494</v>
      </c>
      <c r="I161" s="44">
        <v>719.01363905560811</v>
      </c>
      <c r="J161" s="75">
        <v>155.06972447870169</v>
      </c>
      <c r="K161" s="44">
        <v>12032.412468730945</v>
      </c>
      <c r="L161" s="44">
        <v>1545.6721588247253</v>
      </c>
      <c r="M161" s="44">
        <v>199.73154131051615</v>
      </c>
      <c r="N161" s="46">
        <v>2135222</v>
      </c>
      <c r="O161" s="47">
        <v>1887.3889561658609</v>
      </c>
    </row>
    <row r="162" spans="1:15" x14ac:dyDescent="0.3">
      <c r="A162" s="42" t="s">
        <v>313</v>
      </c>
      <c r="B162" s="42"/>
      <c r="C162" s="43" t="s">
        <v>314</v>
      </c>
      <c r="D162" s="44">
        <v>1115.1999999999998</v>
      </c>
      <c r="E162" s="45">
        <v>16147798.539999999</v>
      </c>
      <c r="F162" s="38">
        <v>14479.733267575324</v>
      </c>
      <c r="G162" s="46">
        <v>16717628.07</v>
      </c>
      <c r="H162" s="38">
        <v>14990.69948888092</v>
      </c>
      <c r="I162" s="44">
        <v>907.40154232424686</v>
      </c>
      <c r="J162" s="75">
        <v>153.00132711621237</v>
      </c>
      <c r="K162" s="44">
        <v>12346.844207317075</v>
      </c>
      <c r="L162" s="44">
        <v>1574.3957406743189</v>
      </c>
      <c r="M162" s="44">
        <v>9.0566714490674336</v>
      </c>
      <c r="N162" s="46">
        <v>2410673.5699999998</v>
      </c>
      <c r="O162" s="47">
        <v>2161.6513360832141</v>
      </c>
    </row>
    <row r="163" spans="1:15" s="10" customFormat="1" x14ac:dyDescent="0.3">
      <c r="A163" s="42" t="s">
        <v>315</v>
      </c>
      <c r="B163" s="42"/>
      <c r="C163" s="43" t="s">
        <v>316</v>
      </c>
      <c r="D163" s="44">
        <v>1055.8400000000001</v>
      </c>
      <c r="E163" s="45">
        <v>14209720.77</v>
      </c>
      <c r="F163" s="38">
        <v>13458.214094938625</v>
      </c>
      <c r="G163" s="46">
        <v>14941080.58</v>
      </c>
      <c r="H163" s="38">
        <v>14150.894624185481</v>
      </c>
      <c r="I163" s="44">
        <v>795.13451848764953</v>
      </c>
      <c r="J163" s="75">
        <v>280.9896669949992</v>
      </c>
      <c r="K163" s="44">
        <v>12071.30242271556</v>
      </c>
      <c r="L163" s="44">
        <v>1002.3314801485071</v>
      </c>
      <c r="M163" s="44">
        <v>1.1365358387634488</v>
      </c>
      <c r="N163" s="46">
        <v>2087564.2</v>
      </c>
      <c r="O163" s="47">
        <v>1977.15960751629</v>
      </c>
    </row>
    <row r="164" spans="1:15" x14ac:dyDescent="0.3">
      <c r="A164" s="42" t="s">
        <v>317</v>
      </c>
      <c r="B164" s="42"/>
      <c r="C164" s="43" t="s">
        <v>318</v>
      </c>
      <c r="D164" s="44">
        <v>1045.5200000000002</v>
      </c>
      <c r="E164" s="45">
        <v>15337720.52</v>
      </c>
      <c r="F164" s="38">
        <v>14669.944639987754</v>
      </c>
      <c r="G164" s="46">
        <v>15979953.82</v>
      </c>
      <c r="H164" s="38">
        <v>15284.216294284181</v>
      </c>
      <c r="I164" s="44">
        <v>2346.0898691560174</v>
      </c>
      <c r="J164" s="75">
        <v>275.8356320299946</v>
      </c>
      <c r="K164" s="44">
        <v>11762.386659270025</v>
      </c>
      <c r="L164" s="44">
        <v>722.18728479608217</v>
      </c>
      <c r="M164" s="44">
        <v>177.71684903206057</v>
      </c>
      <c r="N164" s="46">
        <v>918525.56</v>
      </c>
      <c r="O164" s="47">
        <v>878.5346621776722</v>
      </c>
    </row>
    <row r="165" spans="1:15" x14ac:dyDescent="0.3">
      <c r="A165" s="42" t="s">
        <v>319</v>
      </c>
      <c r="B165" s="42"/>
      <c r="C165" s="43" t="s">
        <v>320</v>
      </c>
      <c r="D165" s="44">
        <v>1043.3900000000001</v>
      </c>
      <c r="E165" s="45">
        <v>16988623.050000001</v>
      </c>
      <c r="F165" s="38">
        <v>16282.140954005692</v>
      </c>
      <c r="G165" s="46">
        <v>16688665.560000001</v>
      </c>
      <c r="H165" s="38">
        <v>15994.657376436422</v>
      </c>
      <c r="I165" s="44">
        <v>2557.9444215489893</v>
      </c>
      <c r="J165" s="75">
        <v>222.84101821945774</v>
      </c>
      <c r="K165" s="44">
        <v>12284.825511074476</v>
      </c>
      <c r="L165" s="44">
        <v>892.40856247424244</v>
      </c>
      <c r="M165" s="44">
        <v>36.637863119255513</v>
      </c>
      <c r="N165" s="46">
        <v>1321402.56</v>
      </c>
      <c r="O165" s="47">
        <v>1266.4512406674396</v>
      </c>
    </row>
    <row r="166" spans="1:15" s="50" customFormat="1" x14ac:dyDescent="0.3">
      <c r="A166" s="42" t="s">
        <v>321</v>
      </c>
      <c r="B166" s="42"/>
      <c r="C166" s="43" t="s">
        <v>322</v>
      </c>
      <c r="D166" s="44">
        <v>1041.51</v>
      </c>
      <c r="E166" s="45">
        <v>13789570.09</v>
      </c>
      <c r="F166" s="38">
        <v>13239.978579178309</v>
      </c>
      <c r="G166" s="46">
        <v>13978995.279999999</v>
      </c>
      <c r="H166" s="38">
        <v>13421.854115658994</v>
      </c>
      <c r="I166" s="44">
        <v>2061.1909055121891</v>
      </c>
      <c r="J166" s="75">
        <v>149.16917744428758</v>
      </c>
      <c r="K166" s="44">
        <v>10821.838638131174</v>
      </c>
      <c r="L166" s="44">
        <v>339.66514963850562</v>
      </c>
      <c r="M166" s="44">
        <v>49.990244932837896</v>
      </c>
      <c r="N166" s="46">
        <v>3205810.18</v>
      </c>
      <c r="O166" s="47">
        <v>3078.0407101228025</v>
      </c>
    </row>
    <row r="167" spans="1:15" x14ac:dyDescent="0.3">
      <c r="A167" s="51" t="s">
        <v>323</v>
      </c>
      <c r="B167" s="51"/>
      <c r="C167" s="52">
        <v>37</v>
      </c>
      <c r="D167" s="53">
        <v>53845.109999999986</v>
      </c>
      <c r="E167" s="54">
        <v>757398925.09999979</v>
      </c>
      <c r="F167" s="32">
        <v>14066.252721927765</v>
      </c>
      <c r="G167" s="55">
        <v>784070123.33000028</v>
      </c>
      <c r="H167" s="32">
        <v>14561.584577132455</v>
      </c>
      <c r="I167" s="53">
        <v>1387.9826047342096</v>
      </c>
      <c r="J167" s="76">
        <v>225.92424047420471</v>
      </c>
      <c r="K167" s="53">
        <v>11790.35624219173</v>
      </c>
      <c r="L167" s="53">
        <v>1017.1553089964904</v>
      </c>
      <c r="M167" s="53">
        <v>140.16618073581802</v>
      </c>
      <c r="N167" s="55">
        <v>113312890.28999998</v>
      </c>
      <c r="O167" s="34">
        <v>2104.4230439867242</v>
      </c>
    </row>
    <row r="168" spans="1:15" x14ac:dyDescent="0.3">
      <c r="A168" s="56" t="s">
        <v>324</v>
      </c>
      <c r="B168" s="56"/>
      <c r="C168" s="57" t="s">
        <v>663</v>
      </c>
      <c r="D168" s="44"/>
      <c r="E168" s="45"/>
      <c r="F168" s="38"/>
      <c r="G168" s="46"/>
      <c r="H168" s="38"/>
      <c r="I168" s="44"/>
      <c r="J168" s="75"/>
      <c r="K168" s="44"/>
      <c r="L168" s="44"/>
      <c r="M168" s="44"/>
      <c r="N168" s="46"/>
      <c r="O168" s="47"/>
    </row>
    <row r="169" spans="1:15" x14ac:dyDescent="0.3">
      <c r="A169" s="42" t="s">
        <v>325</v>
      </c>
      <c r="B169" s="42"/>
      <c r="C169" s="43" t="s">
        <v>326</v>
      </c>
      <c r="D169" s="44">
        <v>987.2700000000001</v>
      </c>
      <c r="E169" s="45">
        <v>13612867.83</v>
      </c>
      <c r="F169" s="38">
        <v>13788.394086723994</v>
      </c>
      <c r="G169" s="46">
        <v>14226808.300000001</v>
      </c>
      <c r="H169" s="38">
        <v>14410.250792589666</v>
      </c>
      <c r="I169" s="44">
        <v>695.75555825660661</v>
      </c>
      <c r="J169" s="75">
        <v>131.42430135626526</v>
      </c>
      <c r="K169" s="44">
        <v>11883.19933756723</v>
      </c>
      <c r="L169" s="44">
        <v>1566.1320307514659</v>
      </c>
      <c r="M169" s="44">
        <v>133.73956465809758</v>
      </c>
      <c r="N169" s="46">
        <v>4893446.1399999997</v>
      </c>
      <c r="O169" s="47">
        <v>4956.5429315182264</v>
      </c>
    </row>
    <row r="170" spans="1:15" x14ac:dyDescent="0.3">
      <c r="A170" s="61" t="s">
        <v>327</v>
      </c>
      <c r="B170" s="61"/>
      <c r="C170" s="49" t="s">
        <v>328</v>
      </c>
      <c r="D170" s="44">
        <v>979.05</v>
      </c>
      <c r="E170" s="45">
        <v>12612497.869999999</v>
      </c>
      <c r="F170" s="38">
        <v>12882.383810837036</v>
      </c>
      <c r="G170" s="46">
        <v>13954512.77</v>
      </c>
      <c r="H170" s="38">
        <v>14253.115540575047</v>
      </c>
      <c r="I170" s="44">
        <v>152.44475767325471</v>
      </c>
      <c r="J170" s="75">
        <v>114.51809407078291</v>
      </c>
      <c r="K170" s="44">
        <v>12596.43081558654</v>
      </c>
      <c r="L170" s="44">
        <v>538.13388488841235</v>
      </c>
      <c r="M170" s="44">
        <v>851.58798835605944</v>
      </c>
      <c r="N170" s="46">
        <v>2854731.49</v>
      </c>
      <c r="O170" s="47">
        <v>2915.8178744701499</v>
      </c>
    </row>
    <row r="171" spans="1:15" x14ac:dyDescent="0.3">
      <c r="A171" s="42" t="s">
        <v>329</v>
      </c>
      <c r="B171" s="42"/>
      <c r="C171" s="43" t="s">
        <v>330</v>
      </c>
      <c r="D171" s="44">
        <v>921.37000000000012</v>
      </c>
      <c r="E171" s="45">
        <v>12199958.720000001</v>
      </c>
      <c r="F171" s="38">
        <v>13241.106960287398</v>
      </c>
      <c r="G171" s="46">
        <v>12839120.869999999</v>
      </c>
      <c r="H171" s="38">
        <v>13934.815405320336</v>
      </c>
      <c r="I171" s="44">
        <v>2502.4982363219988</v>
      </c>
      <c r="J171" s="75">
        <v>247.10183748114221</v>
      </c>
      <c r="K171" s="44">
        <v>10417.613087033436</v>
      </c>
      <c r="L171" s="44">
        <v>767.60224448375766</v>
      </c>
      <c r="M171" s="44">
        <v>0</v>
      </c>
      <c r="N171" s="46">
        <v>3082530</v>
      </c>
      <c r="O171" s="47">
        <v>3345.5940610178318</v>
      </c>
    </row>
    <row r="172" spans="1:15" x14ac:dyDescent="0.3">
      <c r="A172" s="42" t="s">
        <v>331</v>
      </c>
      <c r="B172" s="42"/>
      <c r="C172" s="43" t="s">
        <v>332</v>
      </c>
      <c r="D172" s="44">
        <v>914.52</v>
      </c>
      <c r="E172" s="45">
        <v>11901631.77</v>
      </c>
      <c r="F172" s="38">
        <v>13014.07489174649</v>
      </c>
      <c r="G172" s="46">
        <v>12475216.859999999</v>
      </c>
      <c r="H172" s="38">
        <v>13641.272864453484</v>
      </c>
      <c r="I172" s="44">
        <v>1166.2253203866508</v>
      </c>
      <c r="J172" s="75">
        <v>675.41831780606219</v>
      </c>
      <c r="K172" s="44">
        <v>11149.758780562481</v>
      </c>
      <c r="L172" s="44">
        <v>589.11179635218468</v>
      </c>
      <c r="M172" s="44">
        <v>60.758649346105059</v>
      </c>
      <c r="N172" s="46">
        <v>1400455.94</v>
      </c>
      <c r="O172" s="47">
        <v>1531.356274329703</v>
      </c>
    </row>
    <row r="173" spans="1:15" x14ac:dyDescent="0.3">
      <c r="A173" s="42"/>
      <c r="B173" s="42"/>
      <c r="C173" s="57" t="s">
        <v>664</v>
      </c>
      <c r="D173" s="44"/>
      <c r="E173" s="45"/>
      <c r="F173" s="38"/>
      <c r="G173" s="46"/>
      <c r="H173" s="38"/>
      <c r="I173" s="44"/>
      <c r="J173" s="75"/>
      <c r="K173" s="44"/>
      <c r="L173" s="44"/>
      <c r="M173" s="44"/>
      <c r="N173" s="46"/>
      <c r="O173" s="47"/>
    </row>
    <row r="174" spans="1:15" s="50" customFormat="1" x14ac:dyDescent="0.3">
      <c r="A174" s="42" t="s">
        <v>333</v>
      </c>
      <c r="B174" s="42"/>
      <c r="C174" s="43" t="s">
        <v>334</v>
      </c>
      <c r="D174" s="44">
        <v>910.9799999999999</v>
      </c>
      <c r="E174" s="45">
        <v>13693101.16</v>
      </c>
      <c r="F174" s="38">
        <v>15031.176491251183</v>
      </c>
      <c r="G174" s="46">
        <v>14038269.77</v>
      </c>
      <c r="H174" s="38">
        <v>15410.074611956356</v>
      </c>
      <c r="I174" s="44">
        <v>937.19592087641888</v>
      </c>
      <c r="J174" s="75">
        <v>77.921875343037172</v>
      </c>
      <c r="K174" s="44">
        <v>12443.553129596699</v>
      </c>
      <c r="L174" s="44">
        <v>1944.7334079782213</v>
      </c>
      <c r="M174" s="44">
        <v>6.6702781619794074</v>
      </c>
      <c r="N174" s="46">
        <v>3114572.22</v>
      </c>
      <c r="O174" s="47">
        <v>3418.9249160245017</v>
      </c>
    </row>
    <row r="175" spans="1:15" s="50" customFormat="1" x14ac:dyDescent="0.3">
      <c r="A175" s="42" t="s">
        <v>335</v>
      </c>
      <c r="B175" s="42"/>
      <c r="C175" s="43" t="s">
        <v>336</v>
      </c>
      <c r="D175" s="44">
        <v>905.56000000000006</v>
      </c>
      <c r="E175" s="45">
        <v>13239204.279999999</v>
      </c>
      <c r="F175" s="38">
        <v>14619.908432351251</v>
      </c>
      <c r="G175" s="46">
        <v>14009343.220000001</v>
      </c>
      <c r="H175" s="38">
        <v>15470.364437475153</v>
      </c>
      <c r="I175" s="44">
        <v>2019.6746654004148</v>
      </c>
      <c r="J175" s="75">
        <v>270.47918415124343</v>
      </c>
      <c r="K175" s="44">
        <v>11063.744942356112</v>
      </c>
      <c r="L175" s="44">
        <v>1222.5880780953221</v>
      </c>
      <c r="M175" s="44">
        <v>893.87756747206129</v>
      </c>
      <c r="N175" s="46">
        <v>1930064.09</v>
      </c>
      <c r="O175" s="47">
        <v>2131.3486571845046</v>
      </c>
    </row>
    <row r="176" spans="1:15" x14ac:dyDescent="0.3">
      <c r="A176" s="42" t="s">
        <v>337</v>
      </c>
      <c r="B176" s="42"/>
      <c r="C176" s="43" t="s">
        <v>338</v>
      </c>
      <c r="D176" s="44">
        <v>904.52</v>
      </c>
      <c r="E176" s="45">
        <v>11549806.66</v>
      </c>
      <c r="F176" s="38">
        <v>12768.989806748332</v>
      </c>
      <c r="G176" s="46">
        <v>12817981.75</v>
      </c>
      <c r="H176" s="38">
        <v>14171.031873258746</v>
      </c>
      <c r="I176" s="44">
        <v>1359.0740282138593</v>
      </c>
      <c r="J176" s="75">
        <v>230.51561048954139</v>
      </c>
      <c r="K176" s="44">
        <v>11927.428945739177</v>
      </c>
      <c r="L176" s="44">
        <v>648.21980719055421</v>
      </c>
      <c r="M176" s="44">
        <v>5.7934816256135848</v>
      </c>
      <c r="N176" s="46">
        <v>3323473.41</v>
      </c>
      <c r="O176" s="47">
        <v>3674.2951067969752</v>
      </c>
    </row>
    <row r="177" spans="1:15" x14ac:dyDescent="0.3">
      <c r="A177" s="42" t="s">
        <v>339</v>
      </c>
      <c r="B177" s="42"/>
      <c r="C177" s="43" t="s">
        <v>340</v>
      </c>
      <c r="D177" s="44">
        <v>895.29</v>
      </c>
      <c r="E177" s="45">
        <v>13507206.08</v>
      </c>
      <c r="F177" s="38">
        <v>15086.961855934949</v>
      </c>
      <c r="G177" s="46">
        <v>14744199.029999999</v>
      </c>
      <c r="H177" s="38">
        <v>16468.629192775526</v>
      </c>
      <c r="I177" s="44">
        <v>1877.3005953378238</v>
      </c>
      <c r="J177" s="75">
        <v>223.01647510862404</v>
      </c>
      <c r="K177" s="44">
        <v>11422.080979347469</v>
      </c>
      <c r="L177" s="44">
        <v>2033.8755710440194</v>
      </c>
      <c r="M177" s="44">
        <v>912.35557193758461</v>
      </c>
      <c r="N177" s="46">
        <v>2727677.89</v>
      </c>
      <c r="O177" s="47">
        <v>3046.6975951926192</v>
      </c>
    </row>
    <row r="178" spans="1:15" x14ac:dyDescent="0.3">
      <c r="A178" s="42" t="s">
        <v>341</v>
      </c>
      <c r="B178" s="42"/>
      <c r="C178" s="43" t="s">
        <v>342</v>
      </c>
      <c r="D178" s="44">
        <v>886.18</v>
      </c>
      <c r="E178" s="45">
        <v>16052562.279999999</v>
      </c>
      <c r="F178" s="38">
        <v>18114.336003972105</v>
      </c>
      <c r="G178" s="46">
        <v>17895198.34</v>
      </c>
      <c r="H178" s="38">
        <v>20193.638245051796</v>
      </c>
      <c r="I178" s="44">
        <v>284.10003611004538</v>
      </c>
      <c r="J178" s="75">
        <v>138.29064072761741</v>
      </c>
      <c r="K178" s="44">
        <v>13815.409420208081</v>
      </c>
      <c r="L178" s="44">
        <v>5550.7339366720089</v>
      </c>
      <c r="M178" s="44">
        <v>405.10421133404049</v>
      </c>
      <c r="N178" s="46">
        <v>3118025.92</v>
      </c>
      <c r="O178" s="47">
        <v>3518.5017942178793</v>
      </c>
    </row>
    <row r="179" spans="1:15" x14ac:dyDescent="0.3">
      <c r="A179" s="42" t="s">
        <v>343</v>
      </c>
      <c r="B179" s="42"/>
      <c r="C179" s="43" t="s">
        <v>344</v>
      </c>
      <c r="D179" s="44">
        <v>874.53999999999985</v>
      </c>
      <c r="E179" s="45">
        <v>13320852.09</v>
      </c>
      <c r="F179" s="38">
        <v>15231.838555126125</v>
      </c>
      <c r="G179" s="46">
        <v>13479826.4</v>
      </c>
      <c r="H179" s="38">
        <v>15413.619045441035</v>
      </c>
      <c r="I179" s="44">
        <v>1066.3692569808129</v>
      </c>
      <c r="J179" s="75">
        <v>165.7135751366433</v>
      </c>
      <c r="K179" s="44">
        <v>12795.391222814278</v>
      </c>
      <c r="L179" s="44">
        <v>1385.8500926201204</v>
      </c>
      <c r="M179" s="44">
        <v>0.294897889176024</v>
      </c>
      <c r="N179" s="46">
        <v>962489.73</v>
      </c>
      <c r="O179" s="47">
        <v>1100.5668465707688</v>
      </c>
    </row>
    <row r="180" spans="1:15" x14ac:dyDescent="0.3">
      <c r="A180" s="42" t="s">
        <v>345</v>
      </c>
      <c r="B180" s="42"/>
      <c r="C180" s="43" t="s">
        <v>346</v>
      </c>
      <c r="D180" s="44">
        <v>865.25</v>
      </c>
      <c r="E180" s="45">
        <v>12884994.58</v>
      </c>
      <c r="F180" s="38">
        <v>14891.643548107484</v>
      </c>
      <c r="G180" s="46">
        <v>13262957.09</v>
      </c>
      <c r="H180" s="38">
        <v>15328.468176827506</v>
      </c>
      <c r="I180" s="44">
        <v>385.95613984397573</v>
      </c>
      <c r="J180" s="75">
        <v>298.068951170182</v>
      </c>
      <c r="K180" s="44">
        <v>12716.545183472985</v>
      </c>
      <c r="L180" s="44">
        <v>1916.340548974285</v>
      </c>
      <c r="M180" s="44">
        <v>11.557353366079168</v>
      </c>
      <c r="N180" s="46">
        <v>1801746.09</v>
      </c>
      <c r="O180" s="47">
        <v>2082.3416238081481</v>
      </c>
    </row>
    <row r="181" spans="1:15" x14ac:dyDescent="0.3">
      <c r="A181" s="42" t="s">
        <v>347</v>
      </c>
      <c r="B181" s="42"/>
      <c r="C181" s="43" t="s">
        <v>348</v>
      </c>
      <c r="D181" s="44">
        <v>843.54</v>
      </c>
      <c r="E181" s="45">
        <v>10451428.66</v>
      </c>
      <c r="F181" s="38">
        <v>12389.962135761198</v>
      </c>
      <c r="G181" s="46">
        <v>11249301.300000001</v>
      </c>
      <c r="H181" s="38">
        <v>13335.824382957537</v>
      </c>
      <c r="I181" s="44">
        <v>827.96781421153707</v>
      </c>
      <c r="J181" s="75">
        <v>101.53250586812719</v>
      </c>
      <c r="K181" s="44">
        <v>11489.258316143869</v>
      </c>
      <c r="L181" s="44">
        <v>852.90019441875904</v>
      </c>
      <c r="M181" s="44">
        <v>64.165552315242905</v>
      </c>
      <c r="N181" s="46">
        <v>2624772.69</v>
      </c>
      <c r="O181" s="47">
        <v>3111.6161533537238</v>
      </c>
    </row>
    <row r="182" spans="1:15" x14ac:dyDescent="0.3">
      <c r="A182" s="42" t="s">
        <v>349</v>
      </c>
      <c r="B182" s="42"/>
      <c r="C182" s="43" t="s">
        <v>350</v>
      </c>
      <c r="D182" s="44">
        <v>839.33999999999992</v>
      </c>
      <c r="E182" s="45">
        <v>11362085.24</v>
      </c>
      <c r="F182" s="38">
        <v>13536.928110181811</v>
      </c>
      <c r="G182" s="46">
        <v>11909018.82</v>
      </c>
      <c r="H182" s="38">
        <v>14188.551504753737</v>
      </c>
      <c r="I182" s="44">
        <v>1047.3459980460839</v>
      </c>
      <c r="J182" s="75">
        <v>98.562596802249416</v>
      </c>
      <c r="K182" s="44">
        <v>11468.447935282487</v>
      </c>
      <c r="L182" s="44">
        <v>871.27103438415907</v>
      </c>
      <c r="M182" s="44">
        <v>702.9239402387592</v>
      </c>
      <c r="N182" s="46">
        <v>1347234.23</v>
      </c>
      <c r="O182" s="47">
        <v>1605.1114327924322</v>
      </c>
    </row>
    <row r="183" spans="1:15" x14ac:dyDescent="0.3">
      <c r="A183" s="42" t="s">
        <v>351</v>
      </c>
      <c r="B183" s="42"/>
      <c r="C183" s="43" t="s">
        <v>352</v>
      </c>
      <c r="D183" s="44">
        <v>832.60999999999979</v>
      </c>
      <c r="E183" s="45">
        <v>11573359.140000001</v>
      </c>
      <c r="F183" s="38">
        <v>13900.096251546347</v>
      </c>
      <c r="G183" s="46">
        <v>12008231.449999999</v>
      </c>
      <c r="H183" s="38">
        <v>14422.396380057893</v>
      </c>
      <c r="I183" s="44">
        <v>1042.6035118482846</v>
      </c>
      <c r="J183" s="75">
        <v>227.1647229795463</v>
      </c>
      <c r="K183" s="44">
        <v>11903.894524447225</v>
      </c>
      <c r="L183" s="44">
        <v>1153.5318576524426</v>
      </c>
      <c r="M183" s="44">
        <v>95.201763130397211</v>
      </c>
      <c r="N183" s="46">
        <v>1737148.84</v>
      </c>
      <c r="O183" s="47">
        <v>2086.3895941677383</v>
      </c>
    </row>
    <row r="184" spans="1:15" x14ac:dyDescent="0.3">
      <c r="A184" s="51" t="s">
        <v>353</v>
      </c>
      <c r="B184" s="51"/>
      <c r="C184" s="43" t="s">
        <v>354</v>
      </c>
      <c r="D184" s="44">
        <v>821.16</v>
      </c>
      <c r="E184" s="45">
        <v>13798099.24</v>
      </c>
      <c r="F184" s="38">
        <v>16803.179940571874</v>
      </c>
      <c r="G184" s="46">
        <v>13942624.52</v>
      </c>
      <c r="H184" s="38">
        <v>16979.18130449608</v>
      </c>
      <c r="I184" s="44">
        <v>2758.1194407910766</v>
      </c>
      <c r="J184" s="75">
        <v>227.79453456086515</v>
      </c>
      <c r="K184" s="44">
        <v>12612.289480734575</v>
      </c>
      <c r="L184" s="44">
        <v>1094.4300501729263</v>
      </c>
      <c r="M184" s="44">
        <v>286.54779823664092</v>
      </c>
      <c r="N184" s="46">
        <v>2579378.64</v>
      </c>
      <c r="O184" s="47">
        <v>3141.1401432120419</v>
      </c>
    </row>
    <row r="185" spans="1:15" x14ac:dyDescent="0.3">
      <c r="A185" s="42" t="s">
        <v>355</v>
      </c>
      <c r="B185" s="42"/>
      <c r="C185" s="43" t="s">
        <v>356</v>
      </c>
      <c r="D185" s="44">
        <v>810.23</v>
      </c>
      <c r="E185" s="45">
        <v>12536907.82</v>
      </c>
      <c r="F185" s="38">
        <v>15473.270330646854</v>
      </c>
      <c r="G185" s="46">
        <v>13125745.640000001</v>
      </c>
      <c r="H185" s="38">
        <v>16200.024240030609</v>
      </c>
      <c r="I185" s="44">
        <v>2414.8531528084618</v>
      </c>
      <c r="J185" s="75">
        <v>535.54612887698556</v>
      </c>
      <c r="K185" s="44">
        <v>11512.008948076469</v>
      </c>
      <c r="L185" s="44">
        <v>618.91067968354662</v>
      </c>
      <c r="M185" s="44">
        <v>1118.7053305851425</v>
      </c>
      <c r="N185" s="46">
        <v>1732862.88</v>
      </c>
      <c r="O185" s="47">
        <v>2138.7295953000998</v>
      </c>
    </row>
    <row r="186" spans="1:15" x14ac:dyDescent="0.3">
      <c r="A186" s="42" t="s">
        <v>357</v>
      </c>
      <c r="B186" s="42"/>
      <c r="C186" s="43" t="s">
        <v>358</v>
      </c>
      <c r="D186" s="44">
        <v>803.5100000000001</v>
      </c>
      <c r="E186" s="45">
        <v>11975213.859999999</v>
      </c>
      <c r="F186" s="38">
        <v>14903.62765864768</v>
      </c>
      <c r="G186" s="46">
        <v>12324701.310000001</v>
      </c>
      <c r="H186" s="38">
        <v>15338.578623788128</v>
      </c>
      <c r="I186" s="44">
        <v>2539.0577466366312</v>
      </c>
      <c r="J186" s="75">
        <v>423.94565095642861</v>
      </c>
      <c r="K186" s="44">
        <v>11399.57813841769</v>
      </c>
      <c r="L186" s="44">
        <v>885.31035083570805</v>
      </c>
      <c r="M186" s="44">
        <v>90.686736941668414</v>
      </c>
      <c r="N186" s="46">
        <v>2641925.52</v>
      </c>
      <c r="O186" s="47">
        <v>3287.980883872011</v>
      </c>
    </row>
    <row r="187" spans="1:15" x14ac:dyDescent="0.3">
      <c r="A187" s="42" t="s">
        <v>359</v>
      </c>
      <c r="B187" s="42"/>
      <c r="C187" s="43" t="s">
        <v>360</v>
      </c>
      <c r="D187" s="44">
        <v>793.97000000000014</v>
      </c>
      <c r="E187" s="45">
        <v>11660592.32</v>
      </c>
      <c r="F187" s="38">
        <v>14686.439437258332</v>
      </c>
      <c r="G187" s="46">
        <v>11812813.119999999</v>
      </c>
      <c r="H187" s="38">
        <v>14878.160535032806</v>
      </c>
      <c r="I187" s="44">
        <v>337.57655830824831</v>
      </c>
      <c r="J187" s="75">
        <v>25.474942378175488</v>
      </c>
      <c r="K187" s="44">
        <v>12838.076501631043</v>
      </c>
      <c r="L187" s="44">
        <v>1677.0325327153419</v>
      </c>
      <c r="M187" s="44">
        <v>0</v>
      </c>
      <c r="N187" s="46">
        <v>1015277.67</v>
      </c>
      <c r="O187" s="47">
        <v>1278.7355567590714</v>
      </c>
    </row>
    <row r="188" spans="1:15" x14ac:dyDescent="0.3">
      <c r="A188" s="51" t="s">
        <v>361</v>
      </c>
      <c r="B188" s="51"/>
      <c r="C188" s="43" t="s">
        <v>362</v>
      </c>
      <c r="D188" s="44">
        <v>787.45000000000016</v>
      </c>
      <c r="E188" s="45">
        <v>10705665.380000001</v>
      </c>
      <c r="F188" s="38">
        <v>13595.358918026539</v>
      </c>
      <c r="G188" s="46">
        <v>11318884.109999999</v>
      </c>
      <c r="H188" s="38">
        <v>14374.09881262302</v>
      </c>
      <c r="I188" s="44">
        <v>1154.4511778525618</v>
      </c>
      <c r="J188" s="75">
        <v>156.98898977712867</v>
      </c>
      <c r="K188" s="44">
        <v>11571.988329417734</v>
      </c>
      <c r="L188" s="44">
        <v>1434.7664486634067</v>
      </c>
      <c r="M188" s="44">
        <v>55.903866912184888</v>
      </c>
      <c r="N188" s="46">
        <v>1588183.32</v>
      </c>
      <c r="O188" s="47">
        <v>2016.868778970093</v>
      </c>
    </row>
    <row r="189" spans="1:15" x14ac:dyDescent="0.3">
      <c r="A189" s="42" t="s">
        <v>363</v>
      </c>
      <c r="B189" s="42"/>
      <c r="C189" s="43" t="s">
        <v>364</v>
      </c>
      <c r="D189" s="44">
        <v>777.50000000000011</v>
      </c>
      <c r="E189" s="45">
        <v>11432817.859999999</v>
      </c>
      <c r="F189" s="38">
        <v>14704.588887459804</v>
      </c>
      <c r="G189" s="46">
        <v>12305178.300000001</v>
      </c>
      <c r="H189" s="38">
        <v>15826.595884244372</v>
      </c>
      <c r="I189" s="44">
        <v>1985.4098520900318</v>
      </c>
      <c r="J189" s="75">
        <v>458.92866881028931</v>
      </c>
      <c r="K189" s="44">
        <v>12300.683459807073</v>
      </c>
      <c r="L189" s="44">
        <v>1033.8054919614146</v>
      </c>
      <c r="M189" s="44">
        <v>47.768411575562695</v>
      </c>
      <c r="N189" s="46">
        <v>2231098.13</v>
      </c>
      <c r="O189" s="47">
        <v>2869.5795884244367</v>
      </c>
    </row>
    <row r="190" spans="1:15" x14ac:dyDescent="0.3">
      <c r="A190" s="42" t="s">
        <v>365</v>
      </c>
      <c r="B190" s="42"/>
      <c r="C190" s="43" t="s">
        <v>366</v>
      </c>
      <c r="D190" s="44">
        <v>772.00999999999988</v>
      </c>
      <c r="E190" s="45">
        <v>12548499.09</v>
      </c>
      <c r="F190" s="38">
        <v>16254.321951788192</v>
      </c>
      <c r="G190" s="46">
        <v>12598112.289999999</v>
      </c>
      <c r="H190" s="38">
        <v>16318.586922449193</v>
      </c>
      <c r="I190" s="44">
        <v>3171.8467636429582</v>
      </c>
      <c r="J190" s="75">
        <v>117.20672012020573</v>
      </c>
      <c r="K190" s="44">
        <v>11422.147692387407</v>
      </c>
      <c r="L190" s="44">
        <v>1212.5297729304027</v>
      </c>
      <c r="M190" s="44">
        <v>394.8559733682207</v>
      </c>
      <c r="N190" s="46">
        <v>3048180.11</v>
      </c>
      <c r="O190" s="47">
        <v>3948.3686869341077</v>
      </c>
    </row>
    <row r="191" spans="1:15" x14ac:dyDescent="0.3">
      <c r="A191" s="42" t="s">
        <v>367</v>
      </c>
      <c r="B191" s="42"/>
      <c r="C191" s="43" t="s">
        <v>368</v>
      </c>
      <c r="D191" s="44">
        <v>734.62999999999988</v>
      </c>
      <c r="E191" s="45">
        <v>11589277.289999999</v>
      </c>
      <c r="F191" s="38">
        <v>15775.665695656318</v>
      </c>
      <c r="G191" s="46">
        <v>11745342.52</v>
      </c>
      <c r="H191" s="38">
        <v>15988.106284796429</v>
      </c>
      <c r="I191" s="44">
        <v>657.80281230006949</v>
      </c>
      <c r="J191" s="75">
        <v>215.69573799055311</v>
      </c>
      <c r="K191" s="44">
        <v>12151.86945809455</v>
      </c>
      <c r="L191" s="44">
        <v>2938.222533792522</v>
      </c>
      <c r="M191" s="44">
        <v>24.515742618733245</v>
      </c>
      <c r="N191" s="46">
        <v>1694166.39</v>
      </c>
      <c r="O191" s="47">
        <v>2306.1492043613794</v>
      </c>
    </row>
    <row r="192" spans="1:15" x14ac:dyDescent="0.3">
      <c r="A192" s="42" t="s">
        <v>369</v>
      </c>
      <c r="B192" s="42"/>
      <c r="C192" s="43" t="s">
        <v>370</v>
      </c>
      <c r="D192" s="44">
        <v>715.97000000000014</v>
      </c>
      <c r="E192" s="45">
        <v>11883883.970000001</v>
      </c>
      <c r="F192" s="38">
        <v>16598.298769501514</v>
      </c>
      <c r="G192" s="46">
        <v>11837532.76</v>
      </c>
      <c r="H192" s="38">
        <v>16533.559730156288</v>
      </c>
      <c r="I192" s="44">
        <v>2514.2134307303372</v>
      </c>
      <c r="J192" s="75">
        <v>252.25841864882599</v>
      </c>
      <c r="K192" s="44">
        <v>12215.189086134893</v>
      </c>
      <c r="L192" s="44">
        <v>1461.7244716957409</v>
      </c>
      <c r="M192" s="44">
        <v>90.174322946492154</v>
      </c>
      <c r="N192" s="46">
        <v>2031546.01</v>
      </c>
      <c r="O192" s="47">
        <v>2837.4736511306332</v>
      </c>
    </row>
    <row r="193" spans="1:18" s="10" customFormat="1" x14ac:dyDescent="0.3">
      <c r="A193" s="42" t="s">
        <v>371</v>
      </c>
      <c r="B193" s="42"/>
      <c r="C193" s="43" t="s">
        <v>372</v>
      </c>
      <c r="D193" s="44">
        <v>695.56</v>
      </c>
      <c r="E193" s="45">
        <v>10501118.59</v>
      </c>
      <c r="F193" s="38">
        <v>15097.358373109439</v>
      </c>
      <c r="G193" s="46">
        <v>10860955.07</v>
      </c>
      <c r="H193" s="38">
        <v>15614.691859796425</v>
      </c>
      <c r="I193" s="44">
        <v>2482.7902265800221</v>
      </c>
      <c r="J193" s="75">
        <v>354.36104721375585</v>
      </c>
      <c r="K193" s="44">
        <v>11494.876833055379</v>
      </c>
      <c r="L193" s="44">
        <v>928.99189142561409</v>
      </c>
      <c r="M193" s="44">
        <v>353.67186152165164</v>
      </c>
      <c r="N193" s="46">
        <v>1395783.07</v>
      </c>
      <c r="O193" s="47">
        <v>2006.7040514118123</v>
      </c>
    </row>
    <row r="194" spans="1:18" x14ac:dyDescent="0.3">
      <c r="A194" s="42" t="s">
        <v>373</v>
      </c>
      <c r="B194" s="42"/>
      <c r="C194" s="43" t="s">
        <v>374</v>
      </c>
      <c r="D194" s="44">
        <v>694.97</v>
      </c>
      <c r="E194" s="45">
        <v>10469556.890000001</v>
      </c>
      <c r="F194" s="38">
        <v>15064.760910542902</v>
      </c>
      <c r="G194" s="46">
        <v>11131214.75</v>
      </c>
      <c r="H194" s="38">
        <v>16016.827704793011</v>
      </c>
      <c r="I194" s="44">
        <v>857.31801372721122</v>
      </c>
      <c r="J194" s="75">
        <v>102.27330676144292</v>
      </c>
      <c r="K194" s="44">
        <v>12974.724952156208</v>
      </c>
      <c r="L194" s="44">
        <v>1903.1610573118264</v>
      </c>
      <c r="M194" s="44">
        <v>179.35037483632388</v>
      </c>
      <c r="N194" s="46">
        <v>1842421.48</v>
      </c>
      <c r="O194" s="47">
        <v>2651.0805934069094</v>
      </c>
    </row>
    <row r="195" spans="1:18" s="10" customFormat="1" x14ac:dyDescent="0.3">
      <c r="A195" s="42" t="s">
        <v>375</v>
      </c>
      <c r="B195" s="42"/>
      <c r="C195" s="43" t="s">
        <v>376</v>
      </c>
      <c r="D195" s="44">
        <v>686.34999999999991</v>
      </c>
      <c r="E195" s="45">
        <v>9899218.3800000008</v>
      </c>
      <c r="F195" s="38">
        <v>14422.988824943544</v>
      </c>
      <c r="G195" s="46">
        <v>9985968.9100000001</v>
      </c>
      <c r="H195" s="38">
        <v>14549.382836745102</v>
      </c>
      <c r="I195" s="44">
        <v>1413.6922561375393</v>
      </c>
      <c r="J195" s="75">
        <v>156.77247759889272</v>
      </c>
      <c r="K195" s="44">
        <v>12057.486821592485</v>
      </c>
      <c r="L195" s="44">
        <v>471.06868215924823</v>
      </c>
      <c r="M195" s="44">
        <v>450.36259925693895</v>
      </c>
      <c r="N195" s="46">
        <v>1579400.64</v>
      </c>
      <c r="O195" s="47">
        <v>2301.1592336271583</v>
      </c>
    </row>
    <row r="196" spans="1:18" x14ac:dyDescent="0.3">
      <c r="A196" s="42" t="s">
        <v>377</v>
      </c>
      <c r="B196" s="42"/>
      <c r="C196" s="43" t="s">
        <v>378</v>
      </c>
      <c r="D196" s="44">
        <v>678.43999999999994</v>
      </c>
      <c r="E196" s="45">
        <v>9831780.5500000007</v>
      </c>
      <c r="F196" s="38">
        <v>14491.746580390309</v>
      </c>
      <c r="G196" s="46">
        <v>9561505.4600000009</v>
      </c>
      <c r="H196" s="38">
        <v>14093.369288367434</v>
      </c>
      <c r="I196" s="44">
        <v>2057.6329815458998</v>
      </c>
      <c r="J196" s="75">
        <v>314.71139673368316</v>
      </c>
      <c r="K196" s="44">
        <v>10938.669992924946</v>
      </c>
      <c r="L196" s="44">
        <v>779.87590649136257</v>
      </c>
      <c r="M196" s="44">
        <v>2.4790106715405931</v>
      </c>
      <c r="N196" s="46">
        <v>458316.81</v>
      </c>
      <c r="O196" s="47">
        <v>675.54508873297573</v>
      </c>
    </row>
    <row r="197" spans="1:18" x14ac:dyDescent="0.3">
      <c r="A197" s="42" t="s">
        <v>379</v>
      </c>
      <c r="B197" s="42"/>
      <c r="C197" s="43" t="s">
        <v>380</v>
      </c>
      <c r="D197" s="44">
        <v>655.71999999999991</v>
      </c>
      <c r="E197" s="45">
        <v>8680828.2599999998</v>
      </c>
      <c r="F197" s="38">
        <v>13238.620539254562</v>
      </c>
      <c r="G197" s="46">
        <v>9392266.6199999992</v>
      </c>
      <c r="H197" s="38">
        <v>14323.593332519979</v>
      </c>
      <c r="I197" s="44">
        <v>1480.5428536570489</v>
      </c>
      <c r="J197" s="75">
        <v>286.11597938144331</v>
      </c>
      <c r="K197" s="44">
        <v>11707.81406697981</v>
      </c>
      <c r="L197" s="44">
        <v>808.74496736411891</v>
      </c>
      <c r="M197" s="44">
        <v>40.37546513755872</v>
      </c>
      <c r="N197" s="46">
        <v>2497582.7000000002</v>
      </c>
      <c r="O197" s="47">
        <v>3808.9164582443732</v>
      </c>
    </row>
    <row r="198" spans="1:18" x14ac:dyDescent="0.3">
      <c r="A198" s="42" t="s">
        <v>381</v>
      </c>
      <c r="B198" s="42"/>
      <c r="C198" s="43" t="s">
        <v>382</v>
      </c>
      <c r="D198" s="44">
        <v>651.36</v>
      </c>
      <c r="E198" s="45">
        <v>8604187.6199999992</v>
      </c>
      <c r="F198" s="38">
        <v>13209.573231392777</v>
      </c>
      <c r="G198" s="46">
        <v>9085647.7599999998</v>
      </c>
      <c r="H198" s="38">
        <v>13948.734586096782</v>
      </c>
      <c r="I198" s="44">
        <v>1077.4700472856791</v>
      </c>
      <c r="J198" s="75">
        <v>222.51714873495453</v>
      </c>
      <c r="K198" s="44">
        <v>11697.79883628101</v>
      </c>
      <c r="L198" s="44">
        <v>929.47502149349054</v>
      </c>
      <c r="M198" s="44">
        <v>21.473532301645786</v>
      </c>
      <c r="N198" s="46">
        <v>2507242.2400000002</v>
      </c>
      <c r="O198" s="47">
        <v>3849.2419552935398</v>
      </c>
    </row>
    <row r="199" spans="1:18" x14ac:dyDescent="0.3">
      <c r="A199" s="42" t="s">
        <v>383</v>
      </c>
      <c r="B199" s="42"/>
      <c r="C199" s="43" t="s">
        <v>384</v>
      </c>
      <c r="D199" s="44">
        <v>651.31999999999994</v>
      </c>
      <c r="E199" s="45">
        <v>8359034.2400000002</v>
      </c>
      <c r="F199" s="38">
        <v>12833.989805318432</v>
      </c>
      <c r="G199" s="46">
        <v>9041437.3000000007</v>
      </c>
      <c r="H199" s="38">
        <v>13881.712982865567</v>
      </c>
      <c r="I199" s="44">
        <v>895.50299392003944</v>
      </c>
      <c r="J199" s="75">
        <v>54.985567770066943</v>
      </c>
      <c r="K199" s="44">
        <v>12234.234431615796</v>
      </c>
      <c r="L199" s="44">
        <v>598.08599459559059</v>
      </c>
      <c r="M199" s="44">
        <v>98.903994964072965</v>
      </c>
      <c r="N199" s="46">
        <v>2193721.52</v>
      </c>
      <c r="O199" s="47">
        <v>3368.1163176318864</v>
      </c>
    </row>
    <row r="200" spans="1:18" x14ac:dyDescent="0.3">
      <c r="A200" s="42" t="s">
        <v>385</v>
      </c>
      <c r="B200" s="42"/>
      <c r="C200" s="43" t="s">
        <v>386</v>
      </c>
      <c r="D200" s="44">
        <v>643.38000000000011</v>
      </c>
      <c r="E200" s="45">
        <v>9644066.4000000004</v>
      </c>
      <c r="F200" s="38">
        <v>14989.689452578568</v>
      </c>
      <c r="G200" s="46">
        <v>9587085.1699999999</v>
      </c>
      <c r="H200" s="38">
        <v>14901.124016910688</v>
      </c>
      <c r="I200" s="44">
        <v>3039.2793994218032</v>
      </c>
      <c r="J200" s="75">
        <v>359.52646958251728</v>
      </c>
      <c r="K200" s="44">
        <v>10889.003699213528</v>
      </c>
      <c r="L200" s="44">
        <v>611.38934999533706</v>
      </c>
      <c r="M200" s="44">
        <v>1.9250986975038076</v>
      </c>
      <c r="N200" s="46">
        <v>2840874.69</v>
      </c>
      <c r="O200" s="47">
        <v>4415.5470950293757</v>
      </c>
    </row>
    <row r="201" spans="1:18" x14ac:dyDescent="0.3">
      <c r="A201" s="42" t="s">
        <v>387</v>
      </c>
      <c r="B201" s="42"/>
      <c r="C201" s="43" t="s">
        <v>388</v>
      </c>
      <c r="D201" s="44">
        <v>639.54</v>
      </c>
      <c r="E201" s="45">
        <v>10284466.41</v>
      </c>
      <c r="F201" s="38">
        <v>16081.037010976641</v>
      </c>
      <c r="G201" s="46">
        <v>10744287.449999999</v>
      </c>
      <c r="H201" s="38">
        <v>16800.024157988555</v>
      </c>
      <c r="I201" s="44">
        <v>2208.4019920567912</v>
      </c>
      <c r="J201" s="75">
        <v>285.78290646402104</v>
      </c>
      <c r="K201" s="44">
        <v>12577.869343590708</v>
      </c>
      <c r="L201" s="44">
        <v>1585.8961441035747</v>
      </c>
      <c r="M201" s="44">
        <v>142.0737717734622</v>
      </c>
      <c r="N201" s="46">
        <v>1094082.96</v>
      </c>
      <c r="O201" s="47">
        <v>1710.7342152171873</v>
      </c>
    </row>
    <row r="202" spans="1:18" x14ac:dyDescent="0.3">
      <c r="A202" s="42" t="s">
        <v>389</v>
      </c>
      <c r="B202" s="42"/>
      <c r="C202" s="43" t="s">
        <v>390</v>
      </c>
      <c r="D202" s="44">
        <v>632.84999999999991</v>
      </c>
      <c r="E202" s="45">
        <v>10130998.640000001</v>
      </c>
      <c r="F202" s="38">
        <v>16008.530678675836</v>
      </c>
      <c r="G202" s="46">
        <v>11261503.689999999</v>
      </c>
      <c r="H202" s="38">
        <v>17794.901935687765</v>
      </c>
      <c r="I202" s="44">
        <v>2676.5784941139295</v>
      </c>
      <c r="J202" s="75">
        <v>122.99683969345028</v>
      </c>
      <c r="K202" s="44">
        <v>12840.564098917595</v>
      </c>
      <c r="L202" s="44">
        <v>2154.7625029627879</v>
      </c>
      <c r="M202" s="44">
        <v>0</v>
      </c>
      <c r="N202" s="46">
        <v>3094226.54</v>
      </c>
      <c r="O202" s="47">
        <v>4889.3522003634362</v>
      </c>
    </row>
    <row r="203" spans="1:18" x14ac:dyDescent="0.3">
      <c r="A203" s="42" t="s">
        <v>391</v>
      </c>
      <c r="B203" s="42"/>
      <c r="C203" s="43" t="s">
        <v>392</v>
      </c>
      <c r="D203" s="44">
        <v>624.61</v>
      </c>
      <c r="E203" s="45">
        <v>8443009.9199999999</v>
      </c>
      <c r="F203" s="38">
        <v>13517.250636397112</v>
      </c>
      <c r="G203" s="46">
        <v>9239660.2799999993</v>
      </c>
      <c r="H203" s="38">
        <v>14792.687084740877</v>
      </c>
      <c r="I203" s="44">
        <v>1349.6962424552921</v>
      </c>
      <c r="J203" s="75">
        <v>227.05499431645347</v>
      </c>
      <c r="K203" s="44">
        <v>11408.30060357663</v>
      </c>
      <c r="L203" s="44">
        <v>1788.3022205856457</v>
      </c>
      <c r="M203" s="44">
        <v>19.333023806855479</v>
      </c>
      <c r="N203" s="46">
        <v>4079930.87</v>
      </c>
      <c r="O203" s="47">
        <v>6531.9653383711438</v>
      </c>
    </row>
    <row r="204" spans="1:18" x14ac:dyDescent="0.3">
      <c r="A204" s="42" t="s">
        <v>393</v>
      </c>
      <c r="B204" s="42"/>
      <c r="C204" s="43" t="s">
        <v>394</v>
      </c>
      <c r="D204" s="44">
        <v>621.96</v>
      </c>
      <c r="E204" s="45">
        <v>8304336.9100000001</v>
      </c>
      <c r="F204" s="38">
        <v>13351.882613029777</v>
      </c>
      <c r="G204" s="46">
        <v>8862355.6199999992</v>
      </c>
      <c r="H204" s="38">
        <v>14249.076500096467</v>
      </c>
      <c r="I204" s="44">
        <v>996.6588848157437</v>
      </c>
      <c r="J204" s="75">
        <v>273.29373271593028</v>
      </c>
      <c r="K204" s="44">
        <v>12251.229210881726</v>
      </c>
      <c r="L204" s="44">
        <v>724.34111518425607</v>
      </c>
      <c r="M204" s="44">
        <v>3.5535564988102126</v>
      </c>
      <c r="N204" s="46">
        <v>2559893.58</v>
      </c>
      <c r="O204" s="47">
        <v>4115.8492185992664</v>
      </c>
    </row>
    <row r="205" spans="1:18" s="50" customFormat="1" x14ac:dyDescent="0.3">
      <c r="A205" s="42" t="s">
        <v>395</v>
      </c>
      <c r="B205" s="42"/>
      <c r="C205" s="43" t="s">
        <v>396</v>
      </c>
      <c r="D205" s="44">
        <v>620.70000000000005</v>
      </c>
      <c r="E205" s="45">
        <v>12763282.93</v>
      </c>
      <c r="F205" s="38">
        <v>20562.724230707263</v>
      </c>
      <c r="G205" s="46">
        <v>13062240.689999999</v>
      </c>
      <c r="H205" s="38">
        <v>21044.370372160462</v>
      </c>
      <c r="I205" s="44">
        <v>1438.3090381826969</v>
      </c>
      <c r="J205" s="75">
        <v>1331.2308200418881</v>
      </c>
      <c r="K205" s="44">
        <v>13272.491139036567</v>
      </c>
      <c r="L205" s="44">
        <v>4868.4167069437717</v>
      </c>
      <c r="M205" s="44">
        <v>133.92266795553408</v>
      </c>
      <c r="N205" s="46">
        <v>1665496.03</v>
      </c>
      <c r="O205" s="47">
        <v>2683.2544385371352</v>
      </c>
      <c r="P205" s="35"/>
      <c r="Q205" s="35"/>
      <c r="R205" s="35"/>
    </row>
    <row r="206" spans="1:18" x14ac:dyDescent="0.3">
      <c r="A206" s="42" t="s">
        <v>397</v>
      </c>
      <c r="B206" s="42"/>
      <c r="C206" s="43" t="s">
        <v>398</v>
      </c>
      <c r="D206" s="44">
        <v>574.77</v>
      </c>
      <c r="E206" s="45">
        <v>8469914.4399999995</v>
      </c>
      <c r="F206" s="38">
        <v>14736.180454790612</v>
      </c>
      <c r="G206" s="46">
        <v>8977495.1600000001</v>
      </c>
      <c r="H206" s="38">
        <v>15619.282773979157</v>
      </c>
      <c r="I206" s="44">
        <v>1274.7685856951477</v>
      </c>
      <c r="J206" s="75">
        <v>502.84826974267963</v>
      </c>
      <c r="K206" s="44">
        <v>12133.839466221272</v>
      </c>
      <c r="L206" s="44">
        <v>1693.1723471997495</v>
      </c>
      <c r="M206" s="44">
        <v>14.654105120308992</v>
      </c>
      <c r="N206" s="46">
        <v>1858731.06</v>
      </c>
      <c r="O206" s="47">
        <v>3233.8693042434365</v>
      </c>
      <c r="P206" s="50"/>
      <c r="Q206" s="50"/>
      <c r="R206" s="50"/>
    </row>
    <row r="207" spans="1:18" x14ac:dyDescent="0.3">
      <c r="A207" s="42" t="s">
        <v>399</v>
      </c>
      <c r="B207" s="42"/>
      <c r="C207" s="43" t="s">
        <v>400</v>
      </c>
      <c r="D207" s="44">
        <v>570.19000000000005</v>
      </c>
      <c r="E207" s="45">
        <v>10136949.810000001</v>
      </c>
      <c r="F207" s="38">
        <v>17778.196408214804</v>
      </c>
      <c r="G207" s="46">
        <v>10285741.99</v>
      </c>
      <c r="H207" s="38">
        <v>18039.148336519404</v>
      </c>
      <c r="I207" s="44">
        <v>847.73773654395893</v>
      </c>
      <c r="J207" s="75">
        <v>495.11594380820429</v>
      </c>
      <c r="K207" s="44">
        <v>14931.185061119977</v>
      </c>
      <c r="L207" s="44">
        <v>1575.3232782055104</v>
      </c>
      <c r="M207" s="44">
        <v>189.78631684175451</v>
      </c>
      <c r="N207" s="46">
        <v>1528798.6</v>
      </c>
      <c r="O207" s="47">
        <v>2681.2090706606568</v>
      </c>
    </row>
    <row r="208" spans="1:18" x14ac:dyDescent="0.3">
      <c r="A208" s="42" t="s">
        <v>401</v>
      </c>
      <c r="B208" s="42"/>
      <c r="C208" s="43" t="s">
        <v>402</v>
      </c>
      <c r="D208" s="44">
        <v>567.81999999999994</v>
      </c>
      <c r="E208" s="45">
        <v>8717347.2599999998</v>
      </c>
      <c r="F208" s="38">
        <v>15352.307527033216</v>
      </c>
      <c r="G208" s="46">
        <v>9057079.4399999995</v>
      </c>
      <c r="H208" s="38">
        <v>15950.617167412209</v>
      </c>
      <c r="I208" s="44">
        <v>1457.8241344087917</v>
      </c>
      <c r="J208" s="75">
        <v>196.39866506991655</v>
      </c>
      <c r="K208" s="44">
        <v>11995.931615652849</v>
      </c>
      <c r="L208" s="44">
        <v>2037.6083265823675</v>
      </c>
      <c r="M208" s="44">
        <v>262.85442569828467</v>
      </c>
      <c r="N208" s="46">
        <v>1941641.55</v>
      </c>
      <c r="O208" s="47">
        <v>3419.4666443591282</v>
      </c>
    </row>
    <row r="209" spans="1:15" x14ac:dyDescent="0.3">
      <c r="A209" s="42" t="s">
        <v>403</v>
      </c>
      <c r="B209" s="42"/>
      <c r="C209" s="43" t="s">
        <v>404</v>
      </c>
      <c r="D209" s="44">
        <v>564.7700000000001</v>
      </c>
      <c r="E209" s="45">
        <v>7640639.4400000004</v>
      </c>
      <c r="F209" s="38">
        <v>13528.762930042316</v>
      </c>
      <c r="G209" s="46">
        <v>7034999.8799999999</v>
      </c>
      <c r="H209" s="38">
        <v>12456.397967314126</v>
      </c>
      <c r="I209" s="44">
        <v>0</v>
      </c>
      <c r="J209" s="75">
        <v>620.33907608406946</v>
      </c>
      <c r="K209" s="44">
        <v>10330.970253377478</v>
      </c>
      <c r="L209" s="44">
        <v>708.30410609628689</v>
      </c>
      <c r="M209" s="44">
        <v>796.78453175628999</v>
      </c>
      <c r="N209" s="46">
        <v>181143.25</v>
      </c>
      <c r="O209" s="47">
        <v>320.73808807125022</v>
      </c>
    </row>
    <row r="210" spans="1:15" x14ac:dyDescent="0.3">
      <c r="A210" s="42" t="s">
        <v>405</v>
      </c>
      <c r="B210" s="42"/>
      <c r="C210" s="43" t="s">
        <v>406</v>
      </c>
      <c r="D210" s="44">
        <v>563.72</v>
      </c>
      <c r="E210" s="45">
        <v>8466780.0099999998</v>
      </c>
      <c r="F210" s="38">
        <v>15019.477772653088</v>
      </c>
      <c r="G210" s="46">
        <v>8719257.9199999999</v>
      </c>
      <c r="H210" s="38">
        <v>15467.355992336619</v>
      </c>
      <c r="I210" s="44">
        <v>1077.5178812176257</v>
      </c>
      <c r="J210" s="75">
        <v>277.88345277797487</v>
      </c>
      <c r="K210" s="44">
        <v>12861.267419995744</v>
      </c>
      <c r="L210" s="44">
        <v>1222.5010288795854</v>
      </c>
      <c r="M210" s="44">
        <v>28.186209465692183</v>
      </c>
      <c r="N210" s="46">
        <v>929657.99</v>
      </c>
      <c r="O210" s="47">
        <v>1649.1484957070886</v>
      </c>
    </row>
    <row r="211" spans="1:15" s="10" customFormat="1" x14ac:dyDescent="0.3">
      <c r="A211" s="42" t="s">
        <v>407</v>
      </c>
      <c r="B211" s="42"/>
      <c r="C211" s="43" t="s">
        <v>408</v>
      </c>
      <c r="D211" s="44">
        <v>558.44999999999993</v>
      </c>
      <c r="E211" s="45">
        <v>8175314.4000000004</v>
      </c>
      <c r="F211" s="38">
        <v>14639.295192049425</v>
      </c>
      <c r="G211" s="46">
        <v>8570714.1400000006</v>
      </c>
      <c r="H211" s="38">
        <v>15347.325884143615</v>
      </c>
      <c r="I211" s="44">
        <v>826.99106455367553</v>
      </c>
      <c r="J211" s="75">
        <v>151.44859880025072</v>
      </c>
      <c r="K211" s="44">
        <v>12907.858017727642</v>
      </c>
      <c r="L211" s="44">
        <v>1458.3990330378729</v>
      </c>
      <c r="M211" s="44">
        <v>2.6291700241740537</v>
      </c>
      <c r="N211" s="46">
        <v>1663120.96</v>
      </c>
      <c r="O211" s="47">
        <v>2978.1018175306654</v>
      </c>
    </row>
    <row r="212" spans="1:15" x14ac:dyDescent="0.3">
      <c r="A212" s="42" t="s">
        <v>409</v>
      </c>
      <c r="B212" s="42"/>
      <c r="C212" s="43" t="s">
        <v>410</v>
      </c>
      <c r="D212" s="44">
        <v>555.62</v>
      </c>
      <c r="E212" s="45">
        <v>7958726.2999999998</v>
      </c>
      <c r="F212" s="38">
        <v>14324.04575069292</v>
      </c>
      <c r="G212" s="46">
        <v>7930798.1200000001</v>
      </c>
      <c r="H212" s="38">
        <v>14273.780857420539</v>
      </c>
      <c r="I212" s="44">
        <v>1290.0598430582054</v>
      </c>
      <c r="J212" s="75">
        <v>267.20487023505274</v>
      </c>
      <c r="K212" s="44">
        <v>11830.353029048629</v>
      </c>
      <c r="L212" s="44">
        <v>870.99553651776398</v>
      </c>
      <c r="M212" s="44">
        <v>15.167578560886938</v>
      </c>
      <c r="N212" s="46">
        <v>1283066.08</v>
      </c>
      <c r="O212" s="47">
        <v>2309.2510708757786</v>
      </c>
    </row>
    <row r="213" spans="1:15" s="10" customFormat="1" x14ac:dyDescent="0.3">
      <c r="A213" s="48" t="s">
        <v>411</v>
      </c>
      <c r="B213" s="48"/>
      <c r="C213" s="49" t="s">
        <v>412</v>
      </c>
      <c r="D213" s="44">
        <v>554.31999999999994</v>
      </c>
      <c r="E213" s="45">
        <v>8818285.1899999995</v>
      </c>
      <c r="F213" s="38">
        <v>15908.293386491558</v>
      </c>
      <c r="G213" s="46">
        <v>9117379.5299999993</v>
      </c>
      <c r="H213" s="38">
        <v>16447.863201760716</v>
      </c>
      <c r="I213" s="44">
        <v>1037.9580386780201</v>
      </c>
      <c r="J213" s="75">
        <v>376.10391109828259</v>
      </c>
      <c r="K213" s="44">
        <v>13598.7021575985</v>
      </c>
      <c r="L213" s="44">
        <v>1304.5312996103337</v>
      </c>
      <c r="M213" s="44">
        <v>130.56779477558089</v>
      </c>
      <c r="N213" s="46">
        <v>1797467</v>
      </c>
      <c r="O213" s="47">
        <v>3242.6522586231781</v>
      </c>
    </row>
    <row r="214" spans="1:15" x14ac:dyDescent="0.3">
      <c r="A214" s="42" t="s">
        <v>413</v>
      </c>
      <c r="B214" s="42"/>
      <c r="C214" s="43" t="s">
        <v>414</v>
      </c>
      <c r="D214" s="44">
        <v>552.29999999999995</v>
      </c>
      <c r="E214" s="45">
        <v>7692627.7599999998</v>
      </c>
      <c r="F214" s="38">
        <v>13928.35009958356</v>
      </c>
      <c r="G214" s="46">
        <v>8306773.0999999996</v>
      </c>
      <c r="H214" s="38">
        <v>15040.327901502807</v>
      </c>
      <c r="I214" s="44">
        <v>2034.0777294948398</v>
      </c>
      <c r="J214" s="75">
        <v>244.27803729856961</v>
      </c>
      <c r="K214" s="44">
        <v>11933.753123302555</v>
      </c>
      <c r="L214" s="44">
        <v>828.21901140684406</v>
      </c>
      <c r="M214" s="44">
        <v>0</v>
      </c>
      <c r="N214" s="46">
        <v>1693731.28</v>
      </c>
      <c r="O214" s="47">
        <v>3066.6870903494482</v>
      </c>
    </row>
    <row r="215" spans="1:15" x14ac:dyDescent="0.3">
      <c r="A215" s="42" t="s">
        <v>415</v>
      </c>
      <c r="B215" s="42"/>
      <c r="C215" s="43" t="s">
        <v>416</v>
      </c>
      <c r="D215" s="44">
        <v>543.18000000000006</v>
      </c>
      <c r="E215" s="45">
        <v>5609511.5700000003</v>
      </c>
      <c r="F215" s="38">
        <v>10327.168839058875</v>
      </c>
      <c r="G215" s="46">
        <v>5609511.5700000003</v>
      </c>
      <c r="H215" s="38">
        <v>10327.168839058875</v>
      </c>
      <c r="I215" s="44">
        <v>0</v>
      </c>
      <c r="J215" s="75">
        <v>0</v>
      </c>
      <c r="K215" s="44">
        <v>10327.168839058875</v>
      </c>
      <c r="L215" s="44">
        <v>0</v>
      </c>
      <c r="M215" s="44">
        <v>0</v>
      </c>
      <c r="N215" s="44">
        <v>0</v>
      </c>
      <c r="O215" s="47">
        <v>0</v>
      </c>
    </row>
    <row r="216" spans="1:15" x14ac:dyDescent="0.3">
      <c r="A216" s="42" t="s">
        <v>417</v>
      </c>
      <c r="B216" s="42"/>
      <c r="C216" s="43" t="s">
        <v>418</v>
      </c>
      <c r="D216" s="44">
        <v>531.62</v>
      </c>
      <c r="E216" s="45">
        <v>6687403.4699999997</v>
      </c>
      <c r="F216" s="38">
        <v>12579.29248335277</v>
      </c>
      <c r="G216" s="46">
        <v>6558318.3799999999</v>
      </c>
      <c r="H216" s="38">
        <v>12336.47789774651</v>
      </c>
      <c r="I216" s="44">
        <v>0</v>
      </c>
      <c r="J216" s="75">
        <v>0</v>
      </c>
      <c r="K216" s="44">
        <v>12239.385839509423</v>
      </c>
      <c r="L216" s="44">
        <v>97.092058237086647</v>
      </c>
      <c r="M216" s="44">
        <v>0</v>
      </c>
      <c r="N216" s="46">
        <v>364533.51</v>
      </c>
      <c r="O216" s="47">
        <v>685.70315262781685</v>
      </c>
    </row>
    <row r="217" spans="1:15" x14ac:dyDescent="0.3">
      <c r="A217" s="42"/>
      <c r="B217" s="42"/>
      <c r="C217" s="57" t="s">
        <v>664</v>
      </c>
      <c r="D217" s="44"/>
      <c r="E217" s="45"/>
      <c r="F217" s="38"/>
      <c r="G217" s="46"/>
      <c r="H217" s="38"/>
      <c r="I217" s="44"/>
      <c r="J217" s="75"/>
      <c r="K217" s="44"/>
      <c r="L217" s="44"/>
      <c r="M217" s="44"/>
      <c r="N217" s="46"/>
      <c r="O217" s="47"/>
    </row>
    <row r="218" spans="1:15" x14ac:dyDescent="0.3">
      <c r="A218" s="42" t="s">
        <v>419</v>
      </c>
      <c r="B218" s="42"/>
      <c r="C218" s="43" t="s">
        <v>420</v>
      </c>
      <c r="D218" s="44">
        <v>528.92999999999995</v>
      </c>
      <c r="E218" s="45">
        <v>11449294.390000001</v>
      </c>
      <c r="F218" s="38">
        <v>21646.142948972458</v>
      </c>
      <c r="G218" s="46">
        <v>12666083.48</v>
      </c>
      <c r="H218" s="38">
        <v>23946.615771463144</v>
      </c>
      <c r="I218" s="44">
        <v>485.16185506588778</v>
      </c>
      <c r="J218" s="75">
        <v>297.13778760894638</v>
      </c>
      <c r="K218" s="44">
        <v>16070.875957120981</v>
      </c>
      <c r="L218" s="44">
        <v>7093.4401716673292</v>
      </c>
      <c r="M218" s="44">
        <v>0</v>
      </c>
      <c r="N218" s="46">
        <v>5881730.6900000004</v>
      </c>
      <c r="O218" s="47">
        <v>11120.0549978258</v>
      </c>
    </row>
    <row r="219" spans="1:15" x14ac:dyDescent="0.3">
      <c r="A219" s="42" t="s">
        <v>421</v>
      </c>
      <c r="B219" s="42"/>
      <c r="C219" s="43" t="s">
        <v>422</v>
      </c>
      <c r="D219" s="44">
        <v>516.16000000000008</v>
      </c>
      <c r="E219" s="45">
        <v>9254280.6699999999</v>
      </c>
      <c r="F219" s="38">
        <v>17929.093052541844</v>
      </c>
      <c r="G219" s="46">
        <v>9863747.0500000007</v>
      </c>
      <c r="H219" s="38">
        <v>19109.863317575942</v>
      </c>
      <c r="I219" s="44">
        <v>2301.2471907935519</v>
      </c>
      <c r="J219" s="75">
        <v>191.65781928084309</v>
      </c>
      <c r="K219" s="44">
        <v>14790.629552851826</v>
      </c>
      <c r="L219" s="44">
        <v>1707.7842141971478</v>
      </c>
      <c r="M219" s="44">
        <v>118.54454045257282</v>
      </c>
      <c r="N219" s="46">
        <v>2239641.36</v>
      </c>
      <c r="O219" s="47">
        <v>4339.0447923124602</v>
      </c>
    </row>
    <row r="220" spans="1:15" s="50" customFormat="1" x14ac:dyDescent="0.3">
      <c r="A220" s="42" t="s">
        <v>423</v>
      </c>
      <c r="B220" s="42"/>
      <c r="C220" s="43" t="s">
        <v>424</v>
      </c>
      <c r="D220" s="44">
        <v>505.20999999999992</v>
      </c>
      <c r="E220" s="45">
        <v>7448271.1799999997</v>
      </c>
      <c r="F220" s="38">
        <v>14742.921121909703</v>
      </c>
      <c r="G220" s="46">
        <v>7737731.5199999996</v>
      </c>
      <c r="H220" s="38">
        <v>15315.871657330616</v>
      </c>
      <c r="I220" s="44">
        <v>1791.2199283466284</v>
      </c>
      <c r="J220" s="75">
        <v>179.04328892935612</v>
      </c>
      <c r="K220" s="44">
        <v>12560.243403733104</v>
      </c>
      <c r="L220" s="44">
        <v>742.11838641357087</v>
      </c>
      <c r="M220" s="44">
        <v>43.246649907959075</v>
      </c>
      <c r="N220" s="46">
        <v>1425100.85</v>
      </c>
      <c r="O220" s="47">
        <v>2820.8088715583626</v>
      </c>
    </row>
    <row r="221" spans="1:15" x14ac:dyDescent="0.3">
      <c r="A221" s="51" t="s">
        <v>425</v>
      </c>
      <c r="B221" s="51"/>
      <c r="C221" s="52">
        <v>50</v>
      </c>
      <c r="D221" s="53">
        <v>35760.270000000011</v>
      </c>
      <c r="E221" s="54">
        <v>528533744.82000005</v>
      </c>
      <c r="F221" s="32">
        <v>14779.914827824283</v>
      </c>
      <c r="G221" s="55">
        <v>552172680.59000003</v>
      </c>
      <c r="H221" s="32">
        <v>15440.953901914048</v>
      </c>
      <c r="I221" s="53">
        <v>1390.3614329533859</v>
      </c>
      <c r="J221" s="76">
        <v>261.06958644327904</v>
      </c>
      <c r="K221" s="53">
        <v>12139.808211179612</v>
      </c>
      <c r="L221" s="53">
        <v>1445.3637919959772</v>
      </c>
      <c r="M221" s="53">
        <v>204.35087934179461</v>
      </c>
      <c r="N221" s="55">
        <v>104078324.66000001</v>
      </c>
      <c r="O221" s="34">
        <v>2910.4457169926281</v>
      </c>
    </row>
    <row r="222" spans="1:15" x14ac:dyDescent="0.3">
      <c r="A222" s="56" t="s">
        <v>426</v>
      </c>
      <c r="B222" s="56"/>
      <c r="C222" s="57" t="s">
        <v>665</v>
      </c>
      <c r="D222" s="44"/>
      <c r="E222" s="45"/>
      <c r="F222" s="38"/>
      <c r="G222" s="46"/>
      <c r="H222" s="38"/>
      <c r="I222" s="44"/>
      <c r="J222" s="75"/>
      <c r="K222" s="44"/>
      <c r="L222" s="44"/>
      <c r="M222" s="44"/>
      <c r="N222" s="46"/>
      <c r="O222" s="47"/>
    </row>
    <row r="223" spans="1:15" x14ac:dyDescent="0.3">
      <c r="A223" s="42" t="s">
        <v>427</v>
      </c>
      <c r="B223" s="42"/>
      <c r="C223" s="43" t="s">
        <v>428</v>
      </c>
      <c r="D223" s="44">
        <v>473.35</v>
      </c>
      <c r="E223" s="45">
        <v>7009111.1900000004</v>
      </c>
      <c r="F223" s="38">
        <v>14807.459997887399</v>
      </c>
      <c r="G223" s="46">
        <v>7107639.1299999999</v>
      </c>
      <c r="H223" s="38">
        <v>15015.610288370126</v>
      </c>
      <c r="I223" s="44">
        <v>602.41328826449762</v>
      </c>
      <c r="J223" s="75">
        <v>174.5317840921094</v>
      </c>
      <c r="K223" s="44">
        <v>12614.462617513469</v>
      </c>
      <c r="L223" s="44">
        <v>1386.6264075208621</v>
      </c>
      <c r="M223" s="44">
        <v>237.57619097919087</v>
      </c>
      <c r="N223" s="46">
        <v>342641.88</v>
      </c>
      <c r="O223" s="47">
        <v>723.86580754198792</v>
      </c>
    </row>
    <row r="224" spans="1:15" x14ac:dyDescent="0.3">
      <c r="A224" s="42" t="s">
        <v>429</v>
      </c>
      <c r="B224" s="42"/>
      <c r="C224" s="43" t="s">
        <v>430</v>
      </c>
      <c r="D224" s="44">
        <v>464.66999999999996</v>
      </c>
      <c r="E224" s="45">
        <v>6523890.46</v>
      </c>
      <c r="F224" s="38">
        <v>14039.835711365056</v>
      </c>
      <c r="G224" s="46">
        <v>6756400.2400000002</v>
      </c>
      <c r="H224" s="38">
        <v>14540.211849269375</v>
      </c>
      <c r="I224" s="44">
        <v>1910.4410441818927</v>
      </c>
      <c r="J224" s="75">
        <v>285.14220844900683</v>
      </c>
      <c r="K224" s="44">
        <v>11431.031398626985</v>
      </c>
      <c r="L224" s="44">
        <v>768.45458067015318</v>
      </c>
      <c r="M224" s="44">
        <v>145.14261734133902</v>
      </c>
      <c r="N224" s="46">
        <v>1678104.56</v>
      </c>
      <c r="O224" s="47">
        <v>3611.3899326403689</v>
      </c>
    </row>
    <row r="225" spans="1:15" x14ac:dyDescent="0.3">
      <c r="A225" s="42" t="s">
        <v>431</v>
      </c>
      <c r="B225" s="42"/>
      <c r="C225" s="43" t="s">
        <v>432</v>
      </c>
      <c r="D225" s="44">
        <v>459.01</v>
      </c>
      <c r="E225" s="45">
        <v>10063654.34</v>
      </c>
      <c r="F225" s="38">
        <v>21924.695191825886</v>
      </c>
      <c r="G225" s="46">
        <v>10138651.65</v>
      </c>
      <c r="H225" s="38">
        <v>22088.084464390755</v>
      </c>
      <c r="I225" s="44">
        <v>0</v>
      </c>
      <c r="J225" s="75">
        <v>6969.7614431058155</v>
      </c>
      <c r="K225" s="44">
        <v>10750.042090586265</v>
      </c>
      <c r="L225" s="44">
        <v>866.20402605607717</v>
      </c>
      <c r="M225" s="44">
        <v>3502.0769046426008</v>
      </c>
      <c r="N225" s="46">
        <v>796816.06</v>
      </c>
      <c r="O225" s="47">
        <v>1735.9448813751335</v>
      </c>
    </row>
    <row r="226" spans="1:15" x14ac:dyDescent="0.3">
      <c r="A226" s="42" t="s">
        <v>433</v>
      </c>
      <c r="B226" s="42"/>
      <c r="C226" s="43" t="s">
        <v>434</v>
      </c>
      <c r="D226" s="44">
        <v>447.15</v>
      </c>
      <c r="E226" s="45">
        <v>9916016.9199999999</v>
      </c>
      <c r="F226" s="38">
        <v>22176.041417868724</v>
      </c>
      <c r="G226" s="46">
        <v>10474361.960000001</v>
      </c>
      <c r="H226" s="38">
        <v>23424.716448619034</v>
      </c>
      <c r="I226" s="44">
        <v>109.7611316113161</v>
      </c>
      <c r="J226" s="75">
        <v>519.13149949681326</v>
      </c>
      <c r="K226" s="44">
        <v>14346.094218942193</v>
      </c>
      <c r="L226" s="44">
        <v>8064.7939170300815</v>
      </c>
      <c r="M226" s="44">
        <v>384.93568153863356</v>
      </c>
      <c r="N226" s="46">
        <v>4481500.97</v>
      </c>
      <c r="O226" s="47">
        <v>10022.366029296656</v>
      </c>
    </row>
    <row r="227" spans="1:15" x14ac:dyDescent="0.3">
      <c r="A227" s="42" t="s">
        <v>435</v>
      </c>
      <c r="B227" s="42"/>
      <c r="C227" s="43" t="s">
        <v>436</v>
      </c>
      <c r="D227" s="44">
        <v>433.71999999999997</v>
      </c>
      <c r="E227" s="45">
        <v>6229596.3600000003</v>
      </c>
      <c r="F227" s="38">
        <v>14363.175228257864</v>
      </c>
      <c r="G227" s="46">
        <v>6229596.3600000003</v>
      </c>
      <c r="H227" s="38">
        <v>14363.175228257864</v>
      </c>
      <c r="I227" s="44">
        <v>0</v>
      </c>
      <c r="J227" s="75">
        <v>0</v>
      </c>
      <c r="K227" s="44">
        <v>13403.545397952599</v>
      </c>
      <c r="L227" s="44">
        <v>959.62983030526607</v>
      </c>
      <c r="M227" s="44">
        <v>0</v>
      </c>
      <c r="N227" s="44">
        <v>0</v>
      </c>
      <c r="O227" s="47">
        <v>0</v>
      </c>
    </row>
    <row r="228" spans="1:15" x14ac:dyDescent="0.3">
      <c r="A228" s="42" t="s">
        <v>437</v>
      </c>
      <c r="B228" s="42"/>
      <c r="C228" s="43" t="s">
        <v>438</v>
      </c>
      <c r="D228" s="44">
        <v>429.41000000000008</v>
      </c>
      <c r="E228" s="45">
        <v>6613423.6500000004</v>
      </c>
      <c r="F228" s="38">
        <v>15401.186861041893</v>
      </c>
      <c r="G228" s="46">
        <v>6869965.0300000003</v>
      </c>
      <c r="H228" s="38">
        <v>15998.614447730604</v>
      </c>
      <c r="I228" s="44">
        <v>0</v>
      </c>
      <c r="J228" s="75">
        <v>69.347127453948431</v>
      </c>
      <c r="K228" s="44">
        <v>12187.27193125451</v>
      </c>
      <c r="L228" s="44">
        <v>1240.4365757667495</v>
      </c>
      <c r="M228" s="44">
        <v>2501.5588132553967</v>
      </c>
      <c r="N228" s="46">
        <v>658710.80000000005</v>
      </c>
      <c r="O228" s="47">
        <v>1533.9903588644884</v>
      </c>
    </row>
    <row r="229" spans="1:15" s="50" customFormat="1" x14ac:dyDescent="0.3">
      <c r="A229" s="42" t="s">
        <v>439</v>
      </c>
      <c r="B229" s="42"/>
      <c r="C229" s="43" t="s">
        <v>440</v>
      </c>
      <c r="D229" s="44">
        <v>423.54999999999995</v>
      </c>
      <c r="E229" s="45">
        <v>6873800.8600000003</v>
      </c>
      <c r="F229" s="38">
        <v>16229.018675481055</v>
      </c>
      <c r="G229" s="46">
        <v>7120496.4100000001</v>
      </c>
      <c r="H229" s="38">
        <v>16811.465966237756</v>
      </c>
      <c r="I229" s="44">
        <v>1253.5472081218277</v>
      </c>
      <c r="J229" s="75">
        <v>144.95934364301735</v>
      </c>
      <c r="K229" s="44">
        <v>14138.27080628025</v>
      </c>
      <c r="L229" s="44">
        <v>1269.7305158777006</v>
      </c>
      <c r="M229" s="44">
        <v>4.9580923149569127</v>
      </c>
      <c r="N229" s="46">
        <v>1112258.43</v>
      </c>
      <c r="O229" s="47">
        <v>2626.0380828709717</v>
      </c>
    </row>
    <row r="230" spans="1:15" s="50" customFormat="1" x14ac:dyDescent="0.3">
      <c r="A230" s="42" t="s">
        <v>441</v>
      </c>
      <c r="B230" s="42"/>
      <c r="C230" s="43" t="s">
        <v>442</v>
      </c>
      <c r="D230" s="44">
        <v>399.79999999999995</v>
      </c>
      <c r="E230" s="45">
        <v>6915039.2800000003</v>
      </c>
      <c r="F230" s="38">
        <v>17296.246323161584</v>
      </c>
      <c r="G230" s="46">
        <v>7375931.79</v>
      </c>
      <c r="H230" s="38">
        <v>18449.054002001001</v>
      </c>
      <c r="I230" s="44">
        <v>1162.8094047023512</v>
      </c>
      <c r="J230" s="75">
        <v>163.96983491745874</v>
      </c>
      <c r="K230" s="44">
        <v>15033.418434217112</v>
      </c>
      <c r="L230" s="44">
        <v>2056.9548524262136</v>
      </c>
      <c r="M230" s="44">
        <v>31.901475737868935</v>
      </c>
      <c r="N230" s="46">
        <v>2170695.61</v>
      </c>
      <c r="O230" s="47">
        <v>5429.453751875938</v>
      </c>
    </row>
    <row r="231" spans="1:15" x14ac:dyDescent="0.3">
      <c r="A231" s="48" t="s">
        <v>443</v>
      </c>
      <c r="B231" s="48"/>
      <c r="C231" s="49" t="s">
        <v>444</v>
      </c>
      <c r="D231" s="44">
        <v>394.69999999999993</v>
      </c>
      <c r="E231" s="45">
        <v>6764168.5300000003</v>
      </c>
      <c r="F231" s="38">
        <v>17137.493108690149</v>
      </c>
      <c r="G231" s="46">
        <v>6979781.8799999999</v>
      </c>
      <c r="H231" s="38">
        <v>17683.764580694202</v>
      </c>
      <c r="I231" s="44">
        <v>2533.1342285279966</v>
      </c>
      <c r="J231" s="75">
        <v>574.29561692424636</v>
      </c>
      <c r="K231" s="44">
        <v>13452.616442868</v>
      </c>
      <c r="L231" s="44">
        <v>1113.4382822396758</v>
      </c>
      <c r="M231" s="44">
        <v>10.280010134279202</v>
      </c>
      <c r="N231" s="46">
        <v>641949.30000000005</v>
      </c>
      <c r="O231" s="47">
        <v>1626.4233595135549</v>
      </c>
    </row>
    <row r="232" spans="1:15" x14ac:dyDescent="0.3">
      <c r="A232" s="42" t="s">
        <v>445</v>
      </c>
      <c r="B232" s="42"/>
      <c r="C232" s="43" t="s">
        <v>446</v>
      </c>
      <c r="D232" s="44">
        <v>373.62000000000006</v>
      </c>
      <c r="E232" s="45">
        <v>6563409.8600000003</v>
      </c>
      <c r="F232" s="38">
        <v>17567.073122423852</v>
      </c>
      <c r="G232" s="46">
        <v>6765637.9199999999</v>
      </c>
      <c r="H232" s="38">
        <v>18108.339810502646</v>
      </c>
      <c r="I232" s="44">
        <v>2699.034419998929</v>
      </c>
      <c r="J232" s="75">
        <v>313.11562550184675</v>
      </c>
      <c r="K232" s="44">
        <v>13207.049702906696</v>
      </c>
      <c r="L232" s="44">
        <v>1705.4604946202021</v>
      </c>
      <c r="M232" s="44">
        <v>183.67956747497453</v>
      </c>
      <c r="N232" s="46">
        <v>1485749.75</v>
      </c>
      <c r="O232" s="47">
        <v>3976.6333440393978</v>
      </c>
    </row>
    <row r="233" spans="1:15" x14ac:dyDescent="0.3">
      <c r="A233" s="42" t="s">
        <v>447</v>
      </c>
      <c r="B233" s="42"/>
      <c r="C233" s="43" t="s">
        <v>448</v>
      </c>
      <c r="D233" s="44">
        <v>368.84</v>
      </c>
      <c r="E233" s="45">
        <v>5165541.37</v>
      </c>
      <c r="F233" s="38">
        <v>14004.829655135019</v>
      </c>
      <c r="G233" s="46">
        <v>5688597.9500000002</v>
      </c>
      <c r="H233" s="38">
        <v>15422.942061598527</v>
      </c>
      <c r="I233" s="44">
        <v>1415.674303220909</v>
      </c>
      <c r="J233" s="75">
        <v>163.32694393232839</v>
      </c>
      <c r="K233" s="44">
        <v>12686.252467194447</v>
      </c>
      <c r="L233" s="44">
        <v>1142.6079872031232</v>
      </c>
      <c r="M233" s="44">
        <v>15.080360047717168</v>
      </c>
      <c r="N233" s="46">
        <v>2353893.33</v>
      </c>
      <c r="O233" s="47">
        <v>6381.8819271228722</v>
      </c>
    </row>
    <row r="234" spans="1:15" x14ac:dyDescent="0.3">
      <c r="A234" s="42" t="s">
        <v>449</v>
      </c>
      <c r="B234" s="42"/>
      <c r="C234" s="43" t="s">
        <v>450</v>
      </c>
      <c r="D234" s="44">
        <v>354.31</v>
      </c>
      <c r="E234" s="45">
        <v>5667860.8899999997</v>
      </c>
      <c r="F234" s="38">
        <v>15996.897886032004</v>
      </c>
      <c r="G234" s="46">
        <v>6050135.4699999997</v>
      </c>
      <c r="H234" s="38">
        <v>17075.824757980299</v>
      </c>
      <c r="I234" s="44">
        <v>1994.5546273037733</v>
      </c>
      <c r="J234" s="75">
        <v>144.49953430611612</v>
      </c>
      <c r="K234" s="44">
        <v>13479.045468657392</v>
      </c>
      <c r="L234" s="44">
        <v>1274.275126301826</v>
      </c>
      <c r="M234" s="44">
        <v>183.45000141119357</v>
      </c>
      <c r="N234" s="46">
        <v>1216451.32</v>
      </c>
      <c r="O234" s="47">
        <v>3433.2966046682286</v>
      </c>
    </row>
    <row r="235" spans="1:15" x14ac:dyDescent="0.3">
      <c r="A235" s="42" t="s">
        <v>451</v>
      </c>
      <c r="B235" s="42"/>
      <c r="C235" s="43" t="s">
        <v>452</v>
      </c>
      <c r="D235" s="44">
        <v>351.71</v>
      </c>
      <c r="E235" s="45">
        <v>6493900.8099999996</v>
      </c>
      <c r="F235" s="38">
        <v>18463.793494640471</v>
      </c>
      <c r="G235" s="46">
        <v>6588098.5</v>
      </c>
      <c r="H235" s="38">
        <v>18731.621222029513</v>
      </c>
      <c r="I235" s="44">
        <v>1834.4781496118965</v>
      </c>
      <c r="J235" s="75">
        <v>409.15467288391011</v>
      </c>
      <c r="K235" s="44">
        <v>15427.030792414205</v>
      </c>
      <c r="L235" s="44">
        <v>791.78010292570582</v>
      </c>
      <c r="M235" s="44">
        <v>269.17750419379604</v>
      </c>
      <c r="N235" s="46">
        <v>1687781.56</v>
      </c>
      <c r="O235" s="47">
        <v>4798.7875238122324</v>
      </c>
    </row>
    <row r="236" spans="1:15" x14ac:dyDescent="0.3">
      <c r="A236" s="42" t="s">
        <v>453</v>
      </c>
      <c r="B236" s="42"/>
      <c r="C236" s="43" t="s">
        <v>454</v>
      </c>
      <c r="D236" s="44">
        <v>350.89000000000004</v>
      </c>
      <c r="E236" s="45">
        <v>5287757.2300000004</v>
      </c>
      <c r="F236" s="38">
        <v>15069.558066630567</v>
      </c>
      <c r="G236" s="46">
        <v>5335711.1500000004</v>
      </c>
      <c r="H236" s="38">
        <v>15206.22175040611</v>
      </c>
      <c r="I236" s="44">
        <v>1846.3553250306361</v>
      </c>
      <c r="J236" s="75">
        <v>400.03000940465665</v>
      </c>
      <c r="K236" s="44">
        <v>12018.433953660693</v>
      </c>
      <c r="L236" s="44">
        <v>847.70569124226961</v>
      </c>
      <c r="M236" s="44">
        <v>93.696771067856019</v>
      </c>
      <c r="N236" s="46">
        <v>274707.92</v>
      </c>
      <c r="O236" s="47">
        <v>782.88899655162572</v>
      </c>
    </row>
    <row r="237" spans="1:15" x14ac:dyDescent="0.3">
      <c r="A237" s="42" t="s">
        <v>455</v>
      </c>
      <c r="B237" s="42"/>
      <c r="C237" s="43" t="s">
        <v>456</v>
      </c>
      <c r="D237" s="44">
        <v>345.20000000000005</v>
      </c>
      <c r="E237" s="45">
        <v>4125501.87</v>
      </c>
      <c r="F237" s="38">
        <v>11951.048290845885</v>
      </c>
      <c r="G237" s="46">
        <v>4857580</v>
      </c>
      <c r="H237" s="38">
        <v>14071.784472769406</v>
      </c>
      <c r="I237" s="44">
        <v>0</v>
      </c>
      <c r="J237" s="75">
        <v>1279.9507531865584</v>
      </c>
      <c r="K237" s="44">
        <v>11719.826187717264</v>
      </c>
      <c r="L237" s="44">
        <v>985.10139049826171</v>
      </c>
      <c r="M237" s="44">
        <v>86.906141367323286</v>
      </c>
      <c r="N237" s="46">
        <v>2769106</v>
      </c>
      <c r="O237" s="47">
        <v>8021.7439165701035</v>
      </c>
    </row>
    <row r="238" spans="1:15" x14ac:dyDescent="0.3">
      <c r="A238" s="42" t="s">
        <v>457</v>
      </c>
      <c r="B238" s="42"/>
      <c r="C238" s="43" t="s">
        <v>458</v>
      </c>
      <c r="D238" s="44">
        <v>339.03</v>
      </c>
      <c r="E238" s="45">
        <v>5988203.5599999996</v>
      </c>
      <c r="F238" s="38">
        <v>17662.75421054184</v>
      </c>
      <c r="G238" s="46">
        <v>6083521.8499999996</v>
      </c>
      <c r="H238" s="38">
        <v>17943.904226764593</v>
      </c>
      <c r="I238" s="44">
        <v>1333.7242426923874</v>
      </c>
      <c r="J238" s="75">
        <v>26.190189658732269</v>
      </c>
      <c r="K238" s="44">
        <v>14555.726071439109</v>
      </c>
      <c r="L238" s="44">
        <v>1788.9817125328143</v>
      </c>
      <c r="M238" s="44">
        <v>239.28201044155387</v>
      </c>
      <c r="N238" s="46">
        <v>436580.22</v>
      </c>
      <c r="O238" s="47">
        <v>1287.7332979382356</v>
      </c>
    </row>
    <row r="239" spans="1:15" x14ac:dyDescent="0.3">
      <c r="A239" s="42" t="s">
        <v>459</v>
      </c>
      <c r="B239" s="42"/>
      <c r="C239" s="43" t="s">
        <v>460</v>
      </c>
      <c r="D239" s="44">
        <v>329.32000000000005</v>
      </c>
      <c r="E239" s="45">
        <v>5287937.2300000004</v>
      </c>
      <c r="F239" s="38">
        <v>16057.139651402889</v>
      </c>
      <c r="G239" s="46">
        <v>5396973.9500000002</v>
      </c>
      <c r="H239" s="38">
        <v>16388.236214016761</v>
      </c>
      <c r="I239" s="44">
        <v>1879.0242013846712</v>
      </c>
      <c r="J239" s="75">
        <v>203.08250334021619</v>
      </c>
      <c r="K239" s="44">
        <v>13018.259565164577</v>
      </c>
      <c r="L239" s="44">
        <v>1287.8699441272922</v>
      </c>
      <c r="M239" s="44">
        <v>0</v>
      </c>
      <c r="N239" s="46">
        <v>810523.18</v>
      </c>
      <c r="O239" s="47">
        <v>2461.2024171019066</v>
      </c>
    </row>
    <row r="240" spans="1:15" x14ac:dyDescent="0.3">
      <c r="A240" s="42" t="s">
        <v>461</v>
      </c>
      <c r="B240" s="42"/>
      <c r="C240" s="43" t="s">
        <v>462</v>
      </c>
      <c r="D240" s="44">
        <v>323.17999999999995</v>
      </c>
      <c r="E240" s="45">
        <v>5257101.2699999996</v>
      </c>
      <c r="F240" s="38">
        <v>16266.79024073272</v>
      </c>
      <c r="G240" s="46">
        <v>5412642.5800000001</v>
      </c>
      <c r="H240" s="38">
        <v>16748.074076366116</v>
      </c>
      <c r="I240" s="44">
        <v>0</v>
      </c>
      <c r="J240" s="75">
        <v>88.909029024073277</v>
      </c>
      <c r="K240" s="44">
        <v>11422.302803391301</v>
      </c>
      <c r="L240" s="44">
        <v>1144.2354106070923</v>
      </c>
      <c r="M240" s="44">
        <v>4092.6268333436478</v>
      </c>
      <c r="N240" s="46">
        <v>920936.42</v>
      </c>
      <c r="O240" s="47">
        <v>2849.6083297233745</v>
      </c>
    </row>
    <row r="241" spans="1:15" x14ac:dyDescent="0.3">
      <c r="A241" s="42" t="s">
        <v>463</v>
      </c>
      <c r="B241" s="42"/>
      <c r="C241" s="43" t="s">
        <v>464</v>
      </c>
      <c r="D241" s="44">
        <v>319.45999999999998</v>
      </c>
      <c r="E241" s="45">
        <v>7110210.71</v>
      </c>
      <c r="F241" s="38">
        <v>22256.967100732487</v>
      </c>
      <c r="G241" s="46">
        <v>6844801.6200000001</v>
      </c>
      <c r="H241" s="38">
        <v>21426.161710386277</v>
      </c>
      <c r="I241" s="44">
        <v>3529.7596882238781</v>
      </c>
      <c r="J241" s="75">
        <v>206.30720590997308</v>
      </c>
      <c r="K241" s="44">
        <v>13702.039316346336</v>
      </c>
      <c r="L241" s="44">
        <v>3962.8364427471361</v>
      </c>
      <c r="M241" s="44">
        <v>25.219057158955739</v>
      </c>
      <c r="N241" s="46">
        <v>1938162.62</v>
      </c>
      <c r="O241" s="47">
        <v>6066.9962436611786</v>
      </c>
    </row>
    <row r="242" spans="1:15" x14ac:dyDescent="0.3">
      <c r="A242" s="42" t="s">
        <v>465</v>
      </c>
      <c r="B242" s="42"/>
      <c r="C242" s="43" t="s">
        <v>466</v>
      </c>
      <c r="D242" s="44">
        <v>316.67000000000007</v>
      </c>
      <c r="E242" s="45">
        <v>5291915.55</v>
      </c>
      <c r="F242" s="38">
        <v>16711.136356459403</v>
      </c>
      <c r="G242" s="46">
        <v>5681992.9699999997</v>
      </c>
      <c r="H242" s="38">
        <v>17942.946821612401</v>
      </c>
      <c r="I242" s="44">
        <v>2555.6241197461072</v>
      </c>
      <c r="J242" s="75">
        <v>407.50203682066501</v>
      </c>
      <c r="K242" s="44">
        <v>13669.425774465528</v>
      </c>
      <c r="L242" s="44">
        <v>1310.3948905800989</v>
      </c>
      <c r="M242" s="44">
        <v>0</v>
      </c>
      <c r="N242" s="46">
        <v>1425329.36</v>
      </c>
      <c r="O242" s="47">
        <v>4500.9927053399433</v>
      </c>
    </row>
    <row r="243" spans="1:15" x14ac:dyDescent="0.3">
      <c r="A243" s="42" t="s">
        <v>467</v>
      </c>
      <c r="B243" s="42"/>
      <c r="C243" s="43" t="s">
        <v>468</v>
      </c>
      <c r="D243" s="44">
        <v>312.90999999999997</v>
      </c>
      <c r="E243" s="45">
        <v>5401312.2199999997</v>
      </c>
      <c r="F243" s="38">
        <v>17261.551947844429</v>
      </c>
      <c r="G243" s="46">
        <v>5746425.5</v>
      </c>
      <c r="H243" s="38">
        <v>18364.467418746608</v>
      </c>
      <c r="I243" s="44">
        <v>1531.5883800453807</v>
      </c>
      <c r="J243" s="75">
        <v>150.88929724201847</v>
      </c>
      <c r="K243" s="44">
        <v>15119.321785817012</v>
      </c>
      <c r="L243" s="44">
        <v>1548.9187945415617</v>
      </c>
      <c r="M243" s="44">
        <v>13.749161100635966</v>
      </c>
      <c r="N243" s="46">
        <v>1679475.16</v>
      </c>
      <c r="O243" s="47">
        <v>5367.2786424211436</v>
      </c>
    </row>
    <row r="244" spans="1:15" x14ac:dyDescent="0.3">
      <c r="A244" s="42" t="s">
        <v>469</v>
      </c>
      <c r="B244" s="42"/>
      <c r="C244" s="43" t="s">
        <v>470</v>
      </c>
      <c r="D244" s="44">
        <v>310.86</v>
      </c>
      <c r="E244" s="45">
        <v>5598395.5099999998</v>
      </c>
      <c r="F244" s="38">
        <v>18009.378852216429</v>
      </c>
      <c r="G244" s="46">
        <v>5420877.25</v>
      </c>
      <c r="H244" s="38">
        <v>17438.323521842631</v>
      </c>
      <c r="I244" s="44">
        <v>1041.4634240494113</v>
      </c>
      <c r="J244" s="75">
        <v>250.72058161230134</v>
      </c>
      <c r="K244" s="44">
        <v>14527.377726307664</v>
      </c>
      <c r="L244" s="44">
        <v>1618.7617898732549</v>
      </c>
      <c r="M244" s="44">
        <v>0</v>
      </c>
      <c r="N244" s="46">
        <v>343033.56</v>
      </c>
      <c r="O244" s="47">
        <v>1103.498552403011</v>
      </c>
    </row>
    <row r="245" spans="1:15" x14ac:dyDescent="0.3">
      <c r="A245" s="42" t="s">
        <v>471</v>
      </c>
      <c r="B245" s="42"/>
      <c r="C245" s="43" t="s">
        <v>472</v>
      </c>
      <c r="D245" s="44">
        <v>288.56000000000006</v>
      </c>
      <c r="E245" s="45">
        <v>4786452.46</v>
      </c>
      <c r="F245" s="38">
        <v>16587.37337122262</v>
      </c>
      <c r="G245" s="46">
        <v>6012737.7000000002</v>
      </c>
      <c r="H245" s="38">
        <v>20837.044981979481</v>
      </c>
      <c r="I245" s="44">
        <v>1196.5189908511227</v>
      </c>
      <c r="J245" s="75">
        <v>452.21063210424165</v>
      </c>
      <c r="K245" s="44">
        <v>14763.740261990573</v>
      </c>
      <c r="L245" s="44">
        <v>4424.5750970335448</v>
      </c>
      <c r="M245" s="44">
        <v>0</v>
      </c>
      <c r="N245" s="46">
        <v>2470396.48</v>
      </c>
      <c r="O245" s="47">
        <v>8561.1189354033813</v>
      </c>
    </row>
    <row r="246" spans="1:15" x14ac:dyDescent="0.3">
      <c r="A246" s="42" t="s">
        <v>473</v>
      </c>
      <c r="B246" s="42"/>
      <c r="C246" s="43" t="s">
        <v>474</v>
      </c>
      <c r="D246" s="44">
        <v>274.09999999999997</v>
      </c>
      <c r="E246" s="45">
        <v>4858144.03</v>
      </c>
      <c r="F246" s="38">
        <v>17723.984056913538</v>
      </c>
      <c r="G246" s="46">
        <v>5066343.2699999996</v>
      </c>
      <c r="H246" s="38">
        <v>18483.558080992338</v>
      </c>
      <c r="I246" s="44">
        <v>1965.2458591754837</v>
      </c>
      <c r="J246" s="75">
        <v>332.91127325793508</v>
      </c>
      <c r="K246" s="44">
        <v>14444.186099963517</v>
      </c>
      <c r="L246" s="44">
        <v>1741.0324334184604</v>
      </c>
      <c r="M246" s="44">
        <v>0.18241517694272166</v>
      </c>
      <c r="N246" s="46">
        <v>1005773.58</v>
      </c>
      <c r="O246" s="47">
        <v>3669.3673112002921</v>
      </c>
    </row>
    <row r="247" spans="1:15" x14ac:dyDescent="0.3">
      <c r="A247" s="42" t="s">
        <v>475</v>
      </c>
      <c r="B247" s="42"/>
      <c r="C247" s="43" t="s">
        <v>476</v>
      </c>
      <c r="D247" s="44">
        <v>272.89999999999998</v>
      </c>
      <c r="E247" s="45">
        <v>4445521.9400000004</v>
      </c>
      <c r="F247" s="38">
        <v>16289.930157566878</v>
      </c>
      <c r="G247" s="46">
        <v>4393642.67</v>
      </c>
      <c r="H247" s="38">
        <v>16099.82656650788</v>
      </c>
      <c r="I247" s="44">
        <v>1389.365005496519</v>
      </c>
      <c r="J247" s="75">
        <v>235.89120556980583</v>
      </c>
      <c r="K247" s="44">
        <v>13626.455111762552</v>
      </c>
      <c r="L247" s="44">
        <v>735.30912422132656</v>
      </c>
      <c r="M247" s="44">
        <v>112.80611945767683</v>
      </c>
      <c r="N247" s="46">
        <v>829317.85</v>
      </c>
      <c r="O247" s="47">
        <v>3038.9074752656652</v>
      </c>
    </row>
    <row r="248" spans="1:15" x14ac:dyDescent="0.3">
      <c r="A248" s="42" t="s">
        <v>477</v>
      </c>
      <c r="B248" s="42"/>
      <c r="C248" s="43" t="s">
        <v>478</v>
      </c>
      <c r="D248" s="44">
        <v>271.81</v>
      </c>
      <c r="E248" s="45">
        <v>3974130.92</v>
      </c>
      <c r="F248" s="38">
        <v>14620.988631764836</v>
      </c>
      <c r="G248" s="46">
        <v>4273483.3099999996</v>
      </c>
      <c r="H248" s="38">
        <v>15722.318200213384</v>
      </c>
      <c r="I248" s="44">
        <v>0</v>
      </c>
      <c r="J248" s="75">
        <v>515.22055847834883</v>
      </c>
      <c r="K248" s="44">
        <v>13353.588388948165</v>
      </c>
      <c r="L248" s="44">
        <v>1853.5092527868733</v>
      </c>
      <c r="M248" s="44">
        <v>0</v>
      </c>
      <c r="N248" s="46">
        <v>838627.17</v>
      </c>
      <c r="O248" s="47">
        <v>3085.343328060042</v>
      </c>
    </row>
    <row r="249" spans="1:15" x14ac:dyDescent="0.3">
      <c r="A249" s="42" t="s">
        <v>479</v>
      </c>
      <c r="B249" s="42"/>
      <c r="C249" s="43" t="s">
        <v>480</v>
      </c>
      <c r="D249" s="44">
        <v>267.86</v>
      </c>
      <c r="E249" s="45">
        <v>5207519.59</v>
      </c>
      <c r="F249" s="38">
        <v>19441.199096542969</v>
      </c>
      <c r="G249" s="46">
        <v>5332267.63</v>
      </c>
      <c r="H249" s="38">
        <v>19906.920144851785</v>
      </c>
      <c r="I249" s="44">
        <v>1277.036548943478</v>
      </c>
      <c r="J249" s="75">
        <v>303.6955872470694</v>
      </c>
      <c r="K249" s="44">
        <v>16826.232994848051</v>
      </c>
      <c r="L249" s="44">
        <v>1370.8734786828938</v>
      </c>
      <c r="M249" s="44">
        <v>129.08153513029194</v>
      </c>
      <c r="N249" s="46">
        <v>2257984.42</v>
      </c>
      <c r="O249" s="47">
        <v>8429.7185843350999</v>
      </c>
    </row>
    <row r="250" spans="1:15" x14ac:dyDescent="0.3">
      <c r="A250" s="42" t="s">
        <v>481</v>
      </c>
      <c r="B250" s="42"/>
      <c r="C250" s="43" t="s">
        <v>482</v>
      </c>
      <c r="D250" s="44">
        <v>261.2</v>
      </c>
      <c r="E250" s="45">
        <v>4910313.21</v>
      </c>
      <c r="F250" s="38">
        <v>18799.055168453295</v>
      </c>
      <c r="G250" s="46">
        <v>4790636.66</v>
      </c>
      <c r="H250" s="38">
        <v>18340.875421133234</v>
      </c>
      <c r="I250" s="44">
        <v>1311.970826952527</v>
      </c>
      <c r="J250" s="75">
        <v>253.34716692189895</v>
      </c>
      <c r="K250" s="44">
        <v>15114.450459418073</v>
      </c>
      <c r="L250" s="44">
        <v>1238.799425727412</v>
      </c>
      <c r="M250" s="44">
        <v>422.30754211332317</v>
      </c>
      <c r="N250" s="46">
        <v>857551.43</v>
      </c>
      <c r="O250" s="47">
        <v>3283.1218606431858</v>
      </c>
    </row>
    <row r="251" spans="1:15" x14ac:dyDescent="0.3">
      <c r="A251" s="42" t="s">
        <v>483</v>
      </c>
      <c r="B251" s="42"/>
      <c r="C251" s="43" t="s">
        <v>484</v>
      </c>
      <c r="D251" s="44">
        <v>253.95000000000002</v>
      </c>
      <c r="E251" s="45">
        <v>4446299.26</v>
      </c>
      <c r="F251" s="38">
        <v>17508.561764126796</v>
      </c>
      <c r="G251" s="46">
        <v>4993910.32</v>
      </c>
      <c r="H251" s="38">
        <v>19664.935302224847</v>
      </c>
      <c r="I251" s="44">
        <v>2374.0092931679465</v>
      </c>
      <c r="J251" s="75">
        <v>209.26083874778496</v>
      </c>
      <c r="K251" s="44">
        <v>15945.727111636148</v>
      </c>
      <c r="L251" s="44">
        <v>1135.9380586729669</v>
      </c>
      <c r="M251" s="44">
        <v>0</v>
      </c>
      <c r="N251" s="46">
        <v>2324383.77</v>
      </c>
      <c r="O251" s="47">
        <v>9152.9189604252806</v>
      </c>
    </row>
    <row r="252" spans="1:15" x14ac:dyDescent="0.3">
      <c r="A252" s="42" t="s">
        <v>485</v>
      </c>
      <c r="B252" s="42"/>
      <c r="C252" s="43" t="s">
        <v>486</v>
      </c>
      <c r="D252" s="44">
        <v>250.99</v>
      </c>
      <c r="E252" s="45">
        <v>4566458.6900000004</v>
      </c>
      <c r="F252" s="38">
        <v>18193.787362046296</v>
      </c>
      <c r="G252" s="46">
        <v>4806114.0999999996</v>
      </c>
      <c r="H252" s="38">
        <v>19148.627833778235</v>
      </c>
      <c r="I252" s="44">
        <v>1705.3713693772659</v>
      </c>
      <c r="J252" s="75">
        <v>265.47902306864808</v>
      </c>
      <c r="K252" s="44">
        <v>14356.909358938599</v>
      </c>
      <c r="L252" s="44">
        <v>2785.3304115701822</v>
      </c>
      <c r="M252" s="44">
        <v>35.537670823538789</v>
      </c>
      <c r="N252" s="46">
        <v>1429657.33</v>
      </c>
      <c r="O252" s="47">
        <v>5696.0728714291408</v>
      </c>
    </row>
    <row r="253" spans="1:15" s="10" customFormat="1" x14ac:dyDescent="0.3">
      <c r="A253" s="42" t="s">
        <v>487</v>
      </c>
      <c r="B253" s="42"/>
      <c r="C253" s="43" t="s">
        <v>488</v>
      </c>
      <c r="D253" s="44">
        <v>249.31</v>
      </c>
      <c r="E253" s="45">
        <v>3800387.11</v>
      </c>
      <c r="F253" s="38">
        <v>15243.620833500461</v>
      </c>
      <c r="G253" s="46">
        <v>4319530.3099999996</v>
      </c>
      <c r="H253" s="38">
        <v>17325.940836709316</v>
      </c>
      <c r="I253" s="44">
        <v>705.73903974970915</v>
      </c>
      <c r="J253" s="75">
        <v>102.65833701014799</v>
      </c>
      <c r="K253" s="44">
        <v>14219.675945609884</v>
      </c>
      <c r="L253" s="44">
        <v>1346.1054109341783</v>
      </c>
      <c r="M253" s="44">
        <v>951.76210340539888</v>
      </c>
      <c r="N253" s="46">
        <v>1335209.95</v>
      </c>
      <c r="O253" s="47">
        <v>5355.621314828928</v>
      </c>
    </row>
    <row r="254" spans="1:15" x14ac:dyDescent="0.3">
      <c r="A254" s="42" t="s">
        <v>489</v>
      </c>
      <c r="B254" s="42"/>
      <c r="C254" s="43" t="s">
        <v>490</v>
      </c>
      <c r="D254" s="44">
        <v>243.58999999999997</v>
      </c>
      <c r="E254" s="45">
        <v>5347028.96</v>
      </c>
      <c r="F254" s="38">
        <v>21950.937887433804</v>
      </c>
      <c r="G254" s="46">
        <v>5085222.8600000003</v>
      </c>
      <c r="H254" s="38">
        <v>20876.156081940971</v>
      </c>
      <c r="I254" s="44">
        <v>2474.8351328051235</v>
      </c>
      <c r="J254" s="75">
        <v>384.58791411798512</v>
      </c>
      <c r="K254" s="44">
        <v>17019.550638367749</v>
      </c>
      <c r="L254" s="44">
        <v>890.67646455109002</v>
      </c>
      <c r="M254" s="44">
        <v>106.50593209901885</v>
      </c>
      <c r="N254" s="46">
        <v>499465.19</v>
      </c>
      <c r="O254" s="47">
        <v>2050.4338848064372</v>
      </c>
    </row>
    <row r="255" spans="1:15" s="10" customFormat="1" x14ac:dyDescent="0.3">
      <c r="A255" s="42" t="s">
        <v>491</v>
      </c>
      <c r="B255" s="42"/>
      <c r="C255" s="43" t="s">
        <v>492</v>
      </c>
      <c r="D255" s="44">
        <v>242.80000000000004</v>
      </c>
      <c r="E255" s="45">
        <v>4000182.83</v>
      </c>
      <c r="F255" s="38">
        <v>16475.217586490937</v>
      </c>
      <c r="G255" s="46">
        <v>4541558.4400000004</v>
      </c>
      <c r="H255" s="38">
        <v>18704.935914332782</v>
      </c>
      <c r="I255" s="44">
        <v>2432.8514415156505</v>
      </c>
      <c r="J255" s="75">
        <v>109.34122734761117</v>
      </c>
      <c r="K255" s="44">
        <v>14839.427924217463</v>
      </c>
      <c r="L255" s="44">
        <v>1278.0801894563426</v>
      </c>
      <c r="M255" s="44">
        <v>45.235131795716633</v>
      </c>
      <c r="N255" s="46">
        <v>1347414.1</v>
      </c>
      <c r="O255" s="47">
        <v>5549.4814662273475</v>
      </c>
    </row>
    <row r="256" spans="1:15" x14ac:dyDescent="0.3">
      <c r="A256" s="42" t="s">
        <v>493</v>
      </c>
      <c r="B256" s="42"/>
      <c r="C256" s="43" t="s">
        <v>494</v>
      </c>
      <c r="D256" s="44">
        <v>237.77999999999997</v>
      </c>
      <c r="E256" s="45">
        <v>7495234.9900000002</v>
      </c>
      <c r="F256" s="38">
        <v>31521.721717554046</v>
      </c>
      <c r="G256" s="46">
        <v>7521862.9900000002</v>
      </c>
      <c r="H256" s="38">
        <v>31633.707586844987</v>
      </c>
      <c r="I256" s="44">
        <v>0</v>
      </c>
      <c r="J256" s="75">
        <v>329.64282109512999</v>
      </c>
      <c r="K256" s="44">
        <v>16772.800403734545</v>
      </c>
      <c r="L256" s="44">
        <v>3237.1900075700232</v>
      </c>
      <c r="M256" s="44">
        <v>11294.074354445287</v>
      </c>
      <c r="N256" s="46">
        <v>44276.66</v>
      </c>
      <c r="O256" s="47">
        <v>186.20851206998069</v>
      </c>
    </row>
    <row r="257" spans="1:15" x14ac:dyDescent="0.3">
      <c r="A257" s="42" t="s">
        <v>495</v>
      </c>
      <c r="B257" s="42"/>
      <c r="C257" s="43" t="s">
        <v>496</v>
      </c>
      <c r="D257" s="44">
        <v>230.77999999999997</v>
      </c>
      <c r="E257" s="45">
        <v>4294484.04</v>
      </c>
      <c r="F257" s="38">
        <v>18608.56244041945</v>
      </c>
      <c r="G257" s="46">
        <v>4431598.75</v>
      </c>
      <c r="H257" s="38">
        <v>19202.698457405324</v>
      </c>
      <c r="I257" s="44">
        <v>1696.6649623017595</v>
      </c>
      <c r="J257" s="75">
        <v>305.86909610884828</v>
      </c>
      <c r="K257" s="44">
        <v>16089.037568246815</v>
      </c>
      <c r="L257" s="44">
        <v>1111.1268307478986</v>
      </c>
      <c r="M257" s="44">
        <v>0</v>
      </c>
      <c r="N257" s="46">
        <v>1302088.52</v>
      </c>
      <c r="O257" s="47">
        <v>5642.1202877199075</v>
      </c>
    </row>
    <row r="258" spans="1:15" x14ac:dyDescent="0.3">
      <c r="A258" s="48" t="s">
        <v>497</v>
      </c>
      <c r="B258" s="48"/>
      <c r="C258" s="43" t="s">
        <v>498</v>
      </c>
      <c r="D258" s="44">
        <v>230.18</v>
      </c>
      <c r="E258" s="45">
        <v>4122791.14</v>
      </c>
      <c r="F258" s="38">
        <v>17911.161438873925</v>
      </c>
      <c r="G258" s="46">
        <v>4239077.32</v>
      </c>
      <c r="H258" s="38">
        <v>18416.358154487792</v>
      </c>
      <c r="I258" s="44">
        <v>1939.4283604135892</v>
      </c>
      <c r="J258" s="75">
        <v>383.30085150751592</v>
      </c>
      <c r="K258" s="44">
        <v>15247.602919454339</v>
      </c>
      <c r="L258" s="44">
        <v>846.02602311234682</v>
      </c>
      <c r="M258" s="44">
        <v>0</v>
      </c>
      <c r="N258" s="46">
        <v>572253.6</v>
      </c>
      <c r="O258" s="47">
        <v>2486.113476409766</v>
      </c>
    </row>
    <row r="259" spans="1:15" x14ac:dyDescent="0.3">
      <c r="A259" s="42" t="s">
        <v>499</v>
      </c>
      <c r="B259" s="42"/>
      <c r="C259" s="43" t="s">
        <v>500</v>
      </c>
      <c r="D259" s="44">
        <v>228.78</v>
      </c>
      <c r="E259" s="45">
        <v>2706697.44</v>
      </c>
      <c r="F259" s="38">
        <v>11831.005507474429</v>
      </c>
      <c r="G259" s="46">
        <v>2737385.18</v>
      </c>
      <c r="H259" s="38">
        <v>11965.141970451963</v>
      </c>
      <c r="I259" s="44">
        <v>1082.7653641052539</v>
      </c>
      <c r="J259" s="75">
        <v>51.289754349156397</v>
      </c>
      <c r="K259" s="44">
        <v>9548.0952006294247</v>
      </c>
      <c r="L259" s="44">
        <v>1282.9916513681264</v>
      </c>
      <c r="M259" s="44">
        <v>0</v>
      </c>
      <c r="N259" s="46">
        <v>591121.71</v>
      </c>
      <c r="O259" s="47">
        <v>2583.7997639653813</v>
      </c>
    </row>
    <row r="260" spans="1:15" x14ac:dyDescent="0.3">
      <c r="A260" s="42"/>
      <c r="B260" s="42"/>
      <c r="C260" s="57" t="s">
        <v>666</v>
      </c>
      <c r="D260" s="44"/>
      <c r="E260" s="45"/>
      <c r="F260" s="38"/>
      <c r="G260" s="46"/>
      <c r="H260" s="38"/>
      <c r="I260" s="44"/>
      <c r="J260" s="75"/>
      <c r="K260" s="44"/>
      <c r="L260" s="44"/>
      <c r="M260" s="44"/>
      <c r="N260" s="46"/>
      <c r="O260" s="47"/>
    </row>
    <row r="261" spans="1:15" x14ac:dyDescent="0.3">
      <c r="A261" s="42" t="s">
        <v>501</v>
      </c>
      <c r="B261" s="42"/>
      <c r="C261" s="43" t="s">
        <v>502</v>
      </c>
      <c r="D261" s="44">
        <v>226.43</v>
      </c>
      <c r="E261" s="45">
        <v>3844585.16</v>
      </c>
      <c r="F261" s="38">
        <v>16979.133330389082</v>
      </c>
      <c r="G261" s="46">
        <v>4245203.83</v>
      </c>
      <c r="H261" s="38">
        <v>18748.415978448083</v>
      </c>
      <c r="I261" s="44">
        <v>1436.507529920947</v>
      </c>
      <c r="J261" s="75">
        <v>136.35706399328711</v>
      </c>
      <c r="K261" s="44">
        <v>15414.493750828069</v>
      </c>
      <c r="L261" s="44">
        <v>1510.5030693812657</v>
      </c>
      <c r="M261" s="44">
        <v>250.5545643245153</v>
      </c>
      <c r="N261" s="46">
        <v>994132.39</v>
      </c>
      <c r="O261" s="47">
        <v>4390.4623503952653</v>
      </c>
    </row>
    <row r="262" spans="1:15" x14ac:dyDescent="0.3">
      <c r="A262" s="42" t="s">
        <v>503</v>
      </c>
      <c r="B262" s="42"/>
      <c r="C262" s="43" t="s">
        <v>504</v>
      </c>
      <c r="D262" s="44">
        <v>225.29999999999998</v>
      </c>
      <c r="E262" s="45">
        <v>3541309.01</v>
      </c>
      <c r="F262" s="38">
        <v>15718.193564136707</v>
      </c>
      <c r="G262" s="46">
        <v>3646146.31</v>
      </c>
      <c r="H262" s="38">
        <v>16183.516688859299</v>
      </c>
      <c r="I262" s="44">
        <v>1304.7201509098982</v>
      </c>
      <c r="J262" s="75">
        <v>430.66959609409679</v>
      </c>
      <c r="K262" s="44">
        <v>13972.752197070573</v>
      </c>
      <c r="L262" s="44">
        <v>460.4893475366178</v>
      </c>
      <c r="M262" s="44">
        <v>14.885397248113627</v>
      </c>
      <c r="N262" s="46">
        <v>923894.19</v>
      </c>
      <c r="O262" s="47">
        <v>4100.7287616511321</v>
      </c>
    </row>
    <row r="263" spans="1:15" x14ac:dyDescent="0.3">
      <c r="A263" s="42" t="s">
        <v>505</v>
      </c>
      <c r="B263" s="42"/>
      <c r="C263" s="43" t="s">
        <v>506</v>
      </c>
      <c r="D263" s="44">
        <v>223.67</v>
      </c>
      <c r="E263" s="45">
        <v>4136498.9</v>
      </c>
      <c r="F263" s="38">
        <v>18493.75821522779</v>
      </c>
      <c r="G263" s="46">
        <v>4163703.32</v>
      </c>
      <c r="H263" s="38">
        <v>18615.385702150488</v>
      </c>
      <c r="I263" s="44">
        <v>2073.570125631511</v>
      </c>
      <c r="J263" s="75">
        <v>316.24558501363617</v>
      </c>
      <c r="K263" s="44">
        <v>15229.637591094024</v>
      </c>
      <c r="L263" s="44">
        <v>890.43769839495678</v>
      </c>
      <c r="M263" s="44">
        <v>105.49470201636341</v>
      </c>
      <c r="N263" s="46">
        <v>509731.33</v>
      </c>
      <c r="O263" s="47">
        <v>2278.9436670094337</v>
      </c>
    </row>
    <row r="264" spans="1:15" x14ac:dyDescent="0.3">
      <c r="A264" s="42" t="s">
        <v>507</v>
      </c>
      <c r="B264" s="42"/>
      <c r="C264" s="43" t="s">
        <v>508</v>
      </c>
      <c r="D264" s="44">
        <v>221.65000000000003</v>
      </c>
      <c r="E264" s="45">
        <v>3405568.19</v>
      </c>
      <c r="F264" s="38">
        <v>15364.620753440106</v>
      </c>
      <c r="G264" s="46">
        <v>4074699.13</v>
      </c>
      <c r="H264" s="38">
        <v>18383.483555154518</v>
      </c>
      <c r="I264" s="44">
        <v>2001.5756823821337</v>
      </c>
      <c r="J264" s="75">
        <v>270.61204601849755</v>
      </c>
      <c r="K264" s="44">
        <v>14737.299120234602</v>
      </c>
      <c r="L264" s="44">
        <v>1191.055086848635</v>
      </c>
      <c r="M264" s="44">
        <v>182.94161967065187</v>
      </c>
      <c r="N264" s="46">
        <v>2819156.38</v>
      </c>
      <c r="O264" s="47">
        <v>12718.955019174371</v>
      </c>
    </row>
    <row r="265" spans="1:15" x14ac:dyDescent="0.3">
      <c r="A265" s="42" t="s">
        <v>509</v>
      </c>
      <c r="B265" s="42"/>
      <c r="C265" s="43" t="s">
        <v>510</v>
      </c>
      <c r="D265" s="44">
        <v>216.74999999999994</v>
      </c>
      <c r="E265" s="45">
        <v>5551502.7199999997</v>
      </c>
      <c r="F265" s="38">
        <v>25612.469296424457</v>
      </c>
      <c r="G265" s="46">
        <v>5458880.8399999999</v>
      </c>
      <c r="H265" s="38">
        <v>25185.148050749718</v>
      </c>
      <c r="I265" s="44">
        <v>466.2820761245676</v>
      </c>
      <c r="J265" s="75">
        <v>325.20590542099205</v>
      </c>
      <c r="K265" s="44">
        <v>15305.474094579011</v>
      </c>
      <c r="L265" s="44">
        <v>8907.9547404844307</v>
      </c>
      <c r="M265" s="44">
        <v>180.23123414071515</v>
      </c>
      <c r="N265" s="46">
        <v>1539493.67</v>
      </c>
      <c r="O265" s="47">
        <v>7102.6236216839688</v>
      </c>
    </row>
    <row r="266" spans="1:15" x14ac:dyDescent="0.3">
      <c r="A266" s="42" t="s">
        <v>511</v>
      </c>
      <c r="B266" s="42"/>
      <c r="C266" s="43" t="s">
        <v>512</v>
      </c>
      <c r="D266" s="44">
        <v>215.94</v>
      </c>
      <c r="E266" s="45">
        <v>3861376.12</v>
      </c>
      <c r="F266" s="38">
        <v>17881.708437528945</v>
      </c>
      <c r="G266" s="46">
        <v>3957849.61</v>
      </c>
      <c r="H266" s="38">
        <v>18328.469065481153</v>
      </c>
      <c r="I266" s="44">
        <v>1391.7374270630733</v>
      </c>
      <c r="J266" s="75">
        <v>122.51361489302583</v>
      </c>
      <c r="K266" s="44">
        <v>15163.104102991574</v>
      </c>
      <c r="L266" s="44">
        <v>1651.1139205334814</v>
      </c>
      <c r="M266" s="44">
        <v>0</v>
      </c>
      <c r="N266" s="46">
        <v>571549</v>
      </c>
      <c r="O266" s="47">
        <v>2646.7954061313326</v>
      </c>
    </row>
    <row r="267" spans="1:15" x14ac:dyDescent="0.3">
      <c r="A267" s="42" t="s">
        <v>513</v>
      </c>
      <c r="B267" s="42"/>
      <c r="C267" s="43" t="s">
        <v>514</v>
      </c>
      <c r="D267" s="44">
        <v>208.14999999999998</v>
      </c>
      <c r="E267" s="45">
        <v>3220406.21</v>
      </c>
      <c r="F267" s="38">
        <v>15471.564785010811</v>
      </c>
      <c r="G267" s="46">
        <v>3187027.2</v>
      </c>
      <c r="H267" s="38">
        <v>15311.204419889506</v>
      </c>
      <c r="I267" s="44">
        <v>3412.4227239971178</v>
      </c>
      <c r="J267" s="75">
        <v>143.44122027384097</v>
      </c>
      <c r="K267" s="44">
        <v>10819.926110977662</v>
      </c>
      <c r="L267" s="44">
        <v>935.41436464088395</v>
      </c>
      <c r="M267" s="44">
        <v>0</v>
      </c>
      <c r="N267" s="46">
        <v>494577.99</v>
      </c>
      <c r="O267" s="47">
        <v>2376.0652894547202</v>
      </c>
    </row>
    <row r="268" spans="1:15" x14ac:dyDescent="0.3">
      <c r="A268" s="42" t="s">
        <v>515</v>
      </c>
      <c r="B268" s="42"/>
      <c r="C268" s="43" t="s">
        <v>516</v>
      </c>
      <c r="D268" s="44">
        <v>202.77</v>
      </c>
      <c r="E268" s="45">
        <v>3977688.13</v>
      </c>
      <c r="F268" s="38">
        <v>19616.748680771314</v>
      </c>
      <c r="G268" s="46">
        <v>3976855.97</v>
      </c>
      <c r="H268" s="38">
        <v>19612.644720619421</v>
      </c>
      <c r="I268" s="44">
        <v>631.14859200078899</v>
      </c>
      <c r="J268" s="75">
        <v>226.7582975785372</v>
      </c>
      <c r="K268" s="44">
        <v>17902.851260048326</v>
      </c>
      <c r="L268" s="44">
        <v>851.88657099176407</v>
      </c>
      <c r="M268" s="44">
        <v>0</v>
      </c>
      <c r="N268" s="46">
        <v>508306.58</v>
      </c>
      <c r="O268" s="47">
        <v>2506.8135325738522</v>
      </c>
    </row>
    <row r="269" spans="1:15" s="10" customFormat="1" x14ac:dyDescent="0.3">
      <c r="A269" s="42" t="s">
        <v>517</v>
      </c>
      <c r="B269" s="42"/>
      <c r="C269" s="43" t="s">
        <v>518</v>
      </c>
      <c r="D269" s="44">
        <v>202.10999999999999</v>
      </c>
      <c r="E269" s="45">
        <v>3048037.46</v>
      </c>
      <c r="F269" s="38">
        <v>15081.081886101629</v>
      </c>
      <c r="G269" s="46">
        <v>2993474.2</v>
      </c>
      <c r="H269" s="38">
        <v>14811.113749938155</v>
      </c>
      <c r="I269" s="44">
        <v>2385.414625698877</v>
      </c>
      <c r="J269" s="75">
        <v>74.181188461728766</v>
      </c>
      <c r="K269" s="44">
        <v>11461.857305427739</v>
      </c>
      <c r="L269" s="44">
        <v>889.66063034980971</v>
      </c>
      <c r="M269" s="44">
        <v>0</v>
      </c>
      <c r="N269" s="46">
        <v>1054928.8999999999</v>
      </c>
      <c r="O269" s="47">
        <v>5219.5779526000688</v>
      </c>
    </row>
    <row r="270" spans="1:15" x14ac:dyDescent="0.3">
      <c r="A270" s="42" t="s">
        <v>519</v>
      </c>
      <c r="B270" s="42"/>
      <c r="C270" s="43" t="s">
        <v>520</v>
      </c>
      <c r="D270" s="44">
        <v>198.99999999999997</v>
      </c>
      <c r="E270" s="45">
        <v>4059266.21</v>
      </c>
      <c r="F270" s="38">
        <v>20398.322663316587</v>
      </c>
      <c r="G270" s="46">
        <v>4663977.6100000003</v>
      </c>
      <c r="H270" s="38">
        <v>23437.073417085434</v>
      </c>
      <c r="I270" s="44">
        <v>1098.673366834171</v>
      </c>
      <c r="J270" s="75">
        <v>332.57517587939697</v>
      </c>
      <c r="K270" s="44">
        <v>18750.297839195984</v>
      </c>
      <c r="L270" s="44">
        <v>3149.8192462311563</v>
      </c>
      <c r="M270" s="44">
        <v>105.70778894472363</v>
      </c>
      <c r="N270" s="46">
        <v>1560351.9</v>
      </c>
      <c r="O270" s="47">
        <v>7840.9643216080412</v>
      </c>
    </row>
    <row r="271" spans="1:15" s="10" customFormat="1" x14ac:dyDescent="0.3">
      <c r="A271" s="42" t="s">
        <v>521</v>
      </c>
      <c r="B271" s="42"/>
      <c r="C271" s="43" t="s">
        <v>522</v>
      </c>
      <c r="D271" s="44">
        <v>191.24999999999997</v>
      </c>
      <c r="E271" s="45">
        <v>3917327.74</v>
      </c>
      <c r="F271" s="38">
        <v>20482.759424836604</v>
      </c>
      <c r="G271" s="46">
        <v>4129563.62</v>
      </c>
      <c r="H271" s="38">
        <v>21592.489516339872</v>
      </c>
      <c r="I271" s="44">
        <v>1590.7104313725492</v>
      </c>
      <c r="J271" s="75">
        <v>639.32052287581712</v>
      </c>
      <c r="K271" s="44">
        <v>17686.3014379085</v>
      </c>
      <c r="L271" s="44">
        <v>1525.6759738562096</v>
      </c>
      <c r="M271" s="44">
        <v>150.4811503267974</v>
      </c>
      <c r="N271" s="46">
        <v>788362.47</v>
      </c>
      <c r="O271" s="47">
        <v>4122.156705882353</v>
      </c>
    </row>
    <row r="272" spans="1:15" x14ac:dyDescent="0.3">
      <c r="A272" s="42" t="s">
        <v>523</v>
      </c>
      <c r="B272" s="42"/>
      <c r="C272" s="43" t="s">
        <v>524</v>
      </c>
      <c r="D272" s="44">
        <v>190.10000000000002</v>
      </c>
      <c r="E272" s="45">
        <v>4834844.2699999996</v>
      </c>
      <c r="F272" s="38">
        <v>25433.162914255649</v>
      </c>
      <c r="G272" s="46">
        <v>4829073.54</v>
      </c>
      <c r="H272" s="38">
        <v>25402.806628090475</v>
      </c>
      <c r="I272" s="44">
        <v>2518.7059442398736</v>
      </c>
      <c r="J272" s="75">
        <v>161.64266175697</v>
      </c>
      <c r="K272" s="44">
        <v>20806.233193056283</v>
      </c>
      <c r="L272" s="44">
        <v>1879.9723829563386</v>
      </c>
      <c r="M272" s="44">
        <v>36.252446081009992</v>
      </c>
      <c r="N272" s="46">
        <v>1099591.57</v>
      </c>
      <c r="O272" s="47">
        <v>5784.2796948974219</v>
      </c>
    </row>
    <row r="273" spans="1:18" x14ac:dyDescent="0.3">
      <c r="A273" s="42" t="s">
        <v>525</v>
      </c>
      <c r="B273" s="42"/>
      <c r="C273" s="43" t="s">
        <v>526</v>
      </c>
      <c r="D273" s="44">
        <v>183.92999999999998</v>
      </c>
      <c r="E273" s="45">
        <v>3331197.03</v>
      </c>
      <c r="F273" s="38">
        <v>18111.22182351982</v>
      </c>
      <c r="G273" s="46">
        <v>3333514.63</v>
      </c>
      <c r="H273" s="38">
        <v>18123.822269341599</v>
      </c>
      <c r="I273" s="44">
        <v>1307.5428695699452</v>
      </c>
      <c r="J273" s="75">
        <v>403.11662045343343</v>
      </c>
      <c r="K273" s="44">
        <v>15247.245365084542</v>
      </c>
      <c r="L273" s="44">
        <v>796.85499918447249</v>
      </c>
      <c r="M273" s="44">
        <v>369.06241504920354</v>
      </c>
      <c r="N273" s="46">
        <v>699657.82</v>
      </c>
      <c r="O273" s="47">
        <v>3803.935301473387</v>
      </c>
    </row>
    <row r="274" spans="1:18" x14ac:dyDescent="0.3">
      <c r="A274" s="42" t="s">
        <v>527</v>
      </c>
      <c r="B274" s="42"/>
      <c r="C274" s="43" t="s">
        <v>528</v>
      </c>
      <c r="D274" s="44">
        <v>181.37999999999997</v>
      </c>
      <c r="E274" s="45">
        <v>2652801.77</v>
      </c>
      <c r="F274" s="38">
        <v>14625.657569743084</v>
      </c>
      <c r="G274" s="46">
        <v>2949530.27</v>
      </c>
      <c r="H274" s="38">
        <v>16261.606957768225</v>
      </c>
      <c r="I274" s="44">
        <v>1413.0946631381632</v>
      </c>
      <c r="J274" s="75">
        <v>236.28332782004637</v>
      </c>
      <c r="K274" s="44">
        <v>13769.174881464331</v>
      </c>
      <c r="L274" s="44">
        <v>823.36508986657873</v>
      </c>
      <c r="M274" s="44">
        <v>19.688995479104648</v>
      </c>
      <c r="N274" s="46">
        <v>908149.4</v>
      </c>
      <c r="O274" s="47">
        <v>5006.8883008049406</v>
      </c>
    </row>
    <row r="275" spans="1:18" x14ac:dyDescent="0.3">
      <c r="A275" s="42" t="s">
        <v>529</v>
      </c>
      <c r="B275" s="42"/>
      <c r="C275" s="43" t="s">
        <v>530</v>
      </c>
      <c r="D275" s="44">
        <v>176.22000000000003</v>
      </c>
      <c r="E275" s="45">
        <v>3431084.89</v>
      </c>
      <c r="F275" s="38">
        <v>19470.46243332198</v>
      </c>
      <c r="G275" s="46">
        <v>3825262.85</v>
      </c>
      <c r="H275" s="38">
        <v>21707.313869027348</v>
      </c>
      <c r="I275" s="44">
        <v>1764.515718987629</v>
      </c>
      <c r="J275" s="75">
        <v>1421.2148450800132</v>
      </c>
      <c r="K275" s="44">
        <v>17494.184882533194</v>
      </c>
      <c r="L275" s="44">
        <v>1027.3984224265121</v>
      </c>
      <c r="M275" s="44">
        <v>0</v>
      </c>
      <c r="N275" s="46">
        <v>1792700.07</v>
      </c>
      <c r="O275" s="47">
        <v>10173.079502894108</v>
      </c>
    </row>
    <row r="276" spans="1:18" x14ac:dyDescent="0.3">
      <c r="A276" s="42" t="s">
        <v>531</v>
      </c>
      <c r="B276" s="42"/>
      <c r="C276" s="43" t="s">
        <v>532</v>
      </c>
      <c r="D276" s="44">
        <v>175.94</v>
      </c>
      <c r="E276" s="45">
        <v>2999735.94</v>
      </c>
      <c r="F276" s="38">
        <v>17049.76662498579</v>
      </c>
      <c r="G276" s="46">
        <v>3321351.43</v>
      </c>
      <c r="H276" s="38">
        <v>18877.750539956804</v>
      </c>
      <c r="I276" s="44">
        <v>2187.7544049107651</v>
      </c>
      <c r="J276" s="75">
        <v>322.963737637831</v>
      </c>
      <c r="K276" s="44">
        <v>14819.062237126291</v>
      </c>
      <c r="L276" s="44">
        <v>1425.7694100261454</v>
      </c>
      <c r="M276" s="44">
        <v>122.20075025576901</v>
      </c>
      <c r="N276" s="46">
        <v>1360017.12</v>
      </c>
      <c r="O276" s="47">
        <v>7730.0052290553604</v>
      </c>
    </row>
    <row r="277" spans="1:18" x14ac:dyDescent="0.3">
      <c r="A277" s="42" t="s">
        <v>533</v>
      </c>
      <c r="B277" s="42"/>
      <c r="C277" s="43" t="s">
        <v>534</v>
      </c>
      <c r="D277" s="44">
        <v>173.47000000000003</v>
      </c>
      <c r="E277" s="45">
        <v>3324043.78</v>
      </c>
      <c r="F277" s="38">
        <v>19162.067100939639</v>
      </c>
      <c r="G277" s="46">
        <v>3455884.54</v>
      </c>
      <c r="H277" s="38">
        <v>19922.087623220152</v>
      </c>
      <c r="I277" s="44">
        <v>0</v>
      </c>
      <c r="J277" s="75">
        <v>80.984262408485606</v>
      </c>
      <c r="K277" s="44">
        <v>13428.456966622469</v>
      </c>
      <c r="L277" s="44">
        <v>1551.2337003516457</v>
      </c>
      <c r="M277" s="44">
        <v>4861.4126938375503</v>
      </c>
      <c r="N277" s="46">
        <v>1229137.3799999999</v>
      </c>
      <c r="O277" s="47">
        <v>7085.5904767394923</v>
      </c>
    </row>
    <row r="278" spans="1:18" x14ac:dyDescent="0.3">
      <c r="A278" s="42" t="s">
        <v>535</v>
      </c>
      <c r="B278" s="42"/>
      <c r="C278" s="43" t="s">
        <v>536</v>
      </c>
      <c r="D278" s="44">
        <v>171.95000000000002</v>
      </c>
      <c r="E278" s="45">
        <v>4708952.7699999996</v>
      </c>
      <c r="F278" s="38">
        <v>27385.5933120093</v>
      </c>
      <c r="G278" s="46">
        <v>4915725.6500000004</v>
      </c>
      <c r="H278" s="38">
        <v>28588.110788019774</v>
      </c>
      <c r="I278" s="44">
        <v>242.77359697586505</v>
      </c>
      <c r="J278" s="75">
        <v>969.11625472521064</v>
      </c>
      <c r="K278" s="44">
        <v>17327.383890665889</v>
      </c>
      <c r="L278" s="44">
        <v>10048.837045652806</v>
      </c>
      <c r="M278" s="44">
        <v>0</v>
      </c>
      <c r="N278" s="46">
        <v>1307091.58</v>
      </c>
      <c r="O278" s="47">
        <v>7601.5794126199471</v>
      </c>
    </row>
    <row r="279" spans="1:18" x14ac:dyDescent="0.3">
      <c r="A279" s="42" t="s">
        <v>537</v>
      </c>
      <c r="B279" s="42"/>
      <c r="C279" s="43" t="s">
        <v>538</v>
      </c>
      <c r="D279" s="44">
        <v>171.71000000000004</v>
      </c>
      <c r="E279" s="45">
        <v>3799037.81</v>
      </c>
      <c r="F279" s="38">
        <v>22124.732455884918</v>
      </c>
      <c r="G279" s="46">
        <v>4008891.36</v>
      </c>
      <c r="H279" s="38">
        <v>23346.87181876419</v>
      </c>
      <c r="I279" s="44">
        <v>3434.8767107332123</v>
      </c>
      <c r="J279" s="75">
        <v>125.57317570322053</v>
      </c>
      <c r="K279" s="44">
        <v>14842.460194514002</v>
      </c>
      <c r="L279" s="44">
        <v>3184.7381049443825</v>
      </c>
      <c r="M279" s="44">
        <v>1759.2236328693723</v>
      </c>
      <c r="N279" s="46">
        <v>1259265.7</v>
      </c>
      <c r="O279" s="47">
        <v>7333.6771300448409</v>
      </c>
    </row>
    <row r="280" spans="1:18" x14ac:dyDescent="0.3">
      <c r="A280" s="42" t="s">
        <v>539</v>
      </c>
      <c r="B280" s="42"/>
      <c r="C280" s="43" t="s">
        <v>540</v>
      </c>
      <c r="D280" s="44">
        <v>160.78</v>
      </c>
      <c r="E280" s="45">
        <v>2321559.5299999998</v>
      </c>
      <c r="F280" s="38">
        <v>14439.355205871376</v>
      </c>
      <c r="G280" s="46">
        <v>2609813.2599999998</v>
      </c>
      <c r="H280" s="38">
        <v>16232.200895633783</v>
      </c>
      <c r="I280" s="44">
        <v>1974.7673218061946</v>
      </c>
      <c r="J280" s="75">
        <v>243.70562258987439</v>
      </c>
      <c r="K280" s="44">
        <v>13349.397437492225</v>
      </c>
      <c r="L280" s="44">
        <v>592.68460007463614</v>
      </c>
      <c r="M280" s="44">
        <v>71.645913670854583</v>
      </c>
      <c r="N280" s="46">
        <v>988835.63</v>
      </c>
      <c r="O280" s="47">
        <v>6150.2402662022641</v>
      </c>
    </row>
    <row r="281" spans="1:18" x14ac:dyDescent="0.3">
      <c r="A281" s="59" t="s">
        <v>541</v>
      </c>
      <c r="B281" s="59"/>
      <c r="C281" s="43" t="s">
        <v>542</v>
      </c>
      <c r="D281" s="44">
        <v>154.03</v>
      </c>
      <c r="E281" s="45">
        <v>3597534.87</v>
      </c>
      <c r="F281" s="38">
        <v>23356.066155943648</v>
      </c>
      <c r="G281" s="46">
        <v>4050219.33</v>
      </c>
      <c r="H281" s="38">
        <v>26295.00311627605</v>
      </c>
      <c r="I281" s="44">
        <v>6514.5668376290332</v>
      </c>
      <c r="J281" s="75">
        <v>307.76244887359604</v>
      </c>
      <c r="K281" s="44">
        <v>18248.948906057263</v>
      </c>
      <c r="L281" s="44">
        <v>1223.7249237161591</v>
      </c>
      <c r="M281" s="44">
        <v>0</v>
      </c>
      <c r="N281" s="46">
        <v>2372897.62</v>
      </c>
      <c r="O281" s="47">
        <v>15405.425047068753</v>
      </c>
    </row>
    <row r="282" spans="1:18" x14ac:dyDescent="0.3">
      <c r="A282" s="42" t="s">
        <v>543</v>
      </c>
      <c r="B282" s="42"/>
      <c r="C282" s="43" t="s">
        <v>544</v>
      </c>
      <c r="D282" s="44">
        <v>145.15999999999997</v>
      </c>
      <c r="E282" s="45">
        <v>3133539.22</v>
      </c>
      <c r="F282" s="38">
        <v>21586.795398181323</v>
      </c>
      <c r="G282" s="46">
        <v>3239141.04</v>
      </c>
      <c r="H282" s="38">
        <v>22314.281069165063</v>
      </c>
      <c r="I282" s="44">
        <v>1499.633921190411</v>
      </c>
      <c r="J282" s="75">
        <v>143.7208597409755</v>
      </c>
      <c r="K282" s="44">
        <v>19534.226646459079</v>
      </c>
      <c r="L282" s="44">
        <v>818.02142463488599</v>
      </c>
      <c r="M282" s="44">
        <v>318.67821713970801</v>
      </c>
      <c r="N282" s="46">
        <v>785636.19</v>
      </c>
      <c r="O282" s="47">
        <v>5412.2085285202547</v>
      </c>
    </row>
    <row r="283" spans="1:18" x14ac:dyDescent="0.3">
      <c r="A283" s="48" t="s">
        <v>545</v>
      </c>
      <c r="B283" s="48"/>
      <c r="C283" s="49" t="s">
        <v>546</v>
      </c>
      <c r="D283" s="44">
        <v>144.59</v>
      </c>
      <c r="E283" s="45">
        <v>3175938.39</v>
      </c>
      <c r="F283" s="38">
        <v>21965.131682688982</v>
      </c>
      <c r="G283" s="46">
        <v>3258917.2</v>
      </c>
      <c r="H283" s="38">
        <v>22539.02206238329</v>
      </c>
      <c r="I283" s="44">
        <v>2518.4543191092052</v>
      </c>
      <c r="J283" s="75">
        <v>598.48378172764365</v>
      </c>
      <c r="K283" s="44">
        <v>18460.678470156992</v>
      </c>
      <c r="L283" s="44">
        <v>904.47555155958219</v>
      </c>
      <c r="M283" s="44">
        <v>56.929939829863748</v>
      </c>
      <c r="N283" s="46">
        <v>819643.99</v>
      </c>
      <c r="O283" s="47">
        <v>5668.74604052839</v>
      </c>
    </row>
    <row r="284" spans="1:18" x14ac:dyDescent="0.3">
      <c r="A284" s="42" t="s">
        <v>547</v>
      </c>
      <c r="B284" s="42"/>
      <c r="C284" s="43" t="s">
        <v>548</v>
      </c>
      <c r="D284" s="44">
        <v>139.52000000000001</v>
      </c>
      <c r="E284" s="45">
        <v>4007666.6</v>
      </c>
      <c r="F284" s="38">
        <v>28724.674598623853</v>
      </c>
      <c r="G284" s="46">
        <v>4442483.8600000003</v>
      </c>
      <c r="H284" s="38">
        <v>31841.197391055044</v>
      </c>
      <c r="I284" s="44">
        <v>223.44380733944953</v>
      </c>
      <c r="J284" s="75">
        <v>270.27164564220186</v>
      </c>
      <c r="K284" s="44">
        <v>15081.019137041283</v>
      </c>
      <c r="L284" s="44">
        <v>16266.46280103211</v>
      </c>
      <c r="M284" s="44">
        <v>0</v>
      </c>
      <c r="N284" s="46">
        <v>1628519.38</v>
      </c>
      <c r="O284" s="47">
        <v>11672.300602064219</v>
      </c>
    </row>
    <row r="285" spans="1:18" s="50" customFormat="1" x14ac:dyDescent="0.3">
      <c r="A285" s="51" t="s">
        <v>549</v>
      </c>
      <c r="B285" s="51"/>
      <c r="C285" s="43" t="s">
        <v>550</v>
      </c>
      <c r="D285" s="44">
        <v>138.47999999999999</v>
      </c>
      <c r="E285" s="45">
        <v>1635006.21</v>
      </c>
      <c r="F285" s="38">
        <v>11806.803942807626</v>
      </c>
      <c r="G285" s="46">
        <v>2010186.78</v>
      </c>
      <c r="H285" s="38">
        <v>14516.080155979203</v>
      </c>
      <c r="I285" s="44">
        <v>0</v>
      </c>
      <c r="J285" s="75">
        <v>0</v>
      </c>
      <c r="K285" s="44">
        <v>14516.080155979203</v>
      </c>
      <c r="L285" s="44">
        <v>0</v>
      </c>
      <c r="M285" s="44">
        <v>0</v>
      </c>
      <c r="N285" s="46">
        <v>375180.57</v>
      </c>
      <c r="O285" s="47">
        <v>2709.2762131715772</v>
      </c>
      <c r="P285" s="35"/>
      <c r="Q285" s="35"/>
      <c r="R285" s="35"/>
    </row>
    <row r="286" spans="1:18" x14ac:dyDescent="0.3">
      <c r="A286" s="42" t="s">
        <v>551</v>
      </c>
      <c r="B286" s="42"/>
      <c r="C286" s="43" t="s">
        <v>552</v>
      </c>
      <c r="D286" s="44">
        <v>134.47999999999999</v>
      </c>
      <c r="E286" s="45">
        <v>1439447.04</v>
      </c>
      <c r="F286" s="38">
        <v>10703.8001189768</v>
      </c>
      <c r="G286" s="46">
        <v>1801235.54</v>
      </c>
      <c r="H286" s="38">
        <v>13394.077483640691</v>
      </c>
      <c r="I286" s="44">
        <v>0</v>
      </c>
      <c r="J286" s="75">
        <v>0</v>
      </c>
      <c r="K286" s="44">
        <v>13394.077483640691</v>
      </c>
      <c r="L286" s="44">
        <v>0</v>
      </c>
      <c r="M286" s="44">
        <v>0</v>
      </c>
      <c r="N286" s="46">
        <v>718784.59</v>
      </c>
      <c r="O286" s="47">
        <v>5344.9181290898277</v>
      </c>
    </row>
    <row r="287" spans="1:18" x14ac:dyDescent="0.3">
      <c r="A287" s="42" t="s">
        <v>553</v>
      </c>
      <c r="B287" s="42"/>
      <c r="C287" s="43" t="s">
        <v>554</v>
      </c>
      <c r="D287" s="44">
        <v>128.53</v>
      </c>
      <c r="E287" s="45">
        <v>3326945.29</v>
      </c>
      <c r="F287" s="38">
        <v>25884.581731891387</v>
      </c>
      <c r="G287" s="46">
        <v>3417219.75</v>
      </c>
      <c r="H287" s="38">
        <v>26586.942737104178</v>
      </c>
      <c r="I287" s="44">
        <v>1963.3825566015717</v>
      </c>
      <c r="J287" s="75">
        <v>180.95043958608886</v>
      </c>
      <c r="K287" s="44">
        <v>22910.99548743484</v>
      </c>
      <c r="L287" s="44">
        <v>1530.7584221582511</v>
      </c>
      <c r="M287" s="44">
        <v>0.85583132342643742</v>
      </c>
      <c r="N287" s="46">
        <v>570618.47</v>
      </c>
      <c r="O287" s="47">
        <v>4439.5741850151717</v>
      </c>
    </row>
    <row r="288" spans="1:18" x14ac:dyDescent="0.3">
      <c r="A288" s="42" t="s">
        <v>555</v>
      </c>
      <c r="B288" s="42"/>
      <c r="C288" s="43" t="s">
        <v>556</v>
      </c>
      <c r="D288" s="44">
        <v>125.22999999999999</v>
      </c>
      <c r="E288" s="45">
        <v>2903598.11</v>
      </c>
      <c r="F288" s="38">
        <v>23186.12241475685</v>
      </c>
      <c r="G288" s="46">
        <v>3027822.5</v>
      </c>
      <c r="H288" s="38">
        <v>24178.092310149328</v>
      </c>
      <c r="I288" s="44">
        <v>1285.5168090713089</v>
      </c>
      <c r="J288" s="75">
        <v>334.39702946578302</v>
      </c>
      <c r="K288" s="44">
        <v>21555.489659027389</v>
      </c>
      <c r="L288" s="44">
        <v>793.68961111554745</v>
      </c>
      <c r="M288" s="44">
        <v>208.99920146929651</v>
      </c>
      <c r="N288" s="46">
        <v>1331886.28</v>
      </c>
      <c r="O288" s="47">
        <v>10635.520881577897</v>
      </c>
    </row>
    <row r="289" spans="1:15" x14ac:dyDescent="0.3">
      <c r="A289" s="42" t="s">
        <v>557</v>
      </c>
      <c r="B289" s="42"/>
      <c r="C289" s="43" t="s">
        <v>558</v>
      </c>
      <c r="D289" s="44">
        <v>123.72999999999999</v>
      </c>
      <c r="E289" s="45">
        <v>3296158.58</v>
      </c>
      <c r="F289" s="38">
        <v>26639.930332174899</v>
      </c>
      <c r="G289" s="46">
        <v>3294847.67</v>
      </c>
      <c r="H289" s="38">
        <v>26629.335407742667</v>
      </c>
      <c r="I289" s="44">
        <v>2379.8627656995072</v>
      </c>
      <c r="J289" s="75">
        <v>635.2659015598482</v>
      </c>
      <c r="K289" s="44">
        <v>23040.578194455673</v>
      </c>
      <c r="L289" s="44">
        <v>537.38026347692562</v>
      </c>
      <c r="M289" s="44">
        <v>36.248282550715267</v>
      </c>
      <c r="N289" s="46">
        <v>473685.36</v>
      </c>
      <c r="O289" s="47">
        <v>3828.3792128020691</v>
      </c>
    </row>
    <row r="290" spans="1:15" x14ac:dyDescent="0.3">
      <c r="A290" s="42" t="s">
        <v>559</v>
      </c>
      <c r="B290" s="42"/>
      <c r="C290" s="43" t="s">
        <v>560</v>
      </c>
      <c r="D290" s="44">
        <v>121.73</v>
      </c>
      <c r="E290" s="45">
        <v>2202493.4700000002</v>
      </c>
      <c r="F290" s="38">
        <v>18093.267641501687</v>
      </c>
      <c r="G290" s="46">
        <v>2113602.84</v>
      </c>
      <c r="H290" s="38">
        <v>17363.039842273884</v>
      </c>
      <c r="I290" s="44">
        <v>2629.027273474082</v>
      </c>
      <c r="J290" s="75">
        <v>315.08025959089787</v>
      </c>
      <c r="K290" s="44">
        <v>13340.489526000165</v>
      </c>
      <c r="L290" s="44">
        <v>1078.4427832087406</v>
      </c>
      <c r="M290" s="44">
        <v>0</v>
      </c>
      <c r="N290" s="46">
        <v>487646.94</v>
      </c>
      <c r="O290" s="47">
        <v>4005.9717407376979</v>
      </c>
    </row>
    <row r="291" spans="1:15" x14ac:dyDescent="0.3">
      <c r="A291" s="42" t="s">
        <v>561</v>
      </c>
      <c r="B291" s="42"/>
      <c r="C291" s="43" t="s">
        <v>562</v>
      </c>
      <c r="D291" s="44">
        <v>119.91</v>
      </c>
      <c r="E291" s="45">
        <v>2637403.06</v>
      </c>
      <c r="F291" s="38">
        <v>21994.854974564256</v>
      </c>
      <c r="G291" s="46">
        <v>2750921.51</v>
      </c>
      <c r="H291" s="38">
        <v>22941.552080727211</v>
      </c>
      <c r="I291" s="44">
        <v>2429.152364273205</v>
      </c>
      <c r="J291" s="75">
        <v>210.03919606371446</v>
      </c>
      <c r="K291" s="44">
        <v>19659.602785422398</v>
      </c>
      <c r="L291" s="44">
        <v>642.75773496789259</v>
      </c>
      <c r="M291" s="44">
        <v>0</v>
      </c>
      <c r="N291" s="46">
        <v>1115570.78</v>
      </c>
      <c r="O291" s="47">
        <v>9303.4007172045713</v>
      </c>
    </row>
    <row r="292" spans="1:15" x14ac:dyDescent="0.3">
      <c r="A292" s="42" t="s">
        <v>563</v>
      </c>
      <c r="B292" s="42"/>
      <c r="C292" s="43" t="s">
        <v>564</v>
      </c>
      <c r="D292" s="44">
        <v>114.36000000000001</v>
      </c>
      <c r="E292" s="45">
        <v>2311464.9</v>
      </c>
      <c r="F292" s="38">
        <v>20212.179958027278</v>
      </c>
      <c r="G292" s="46">
        <v>2373837.17</v>
      </c>
      <c r="H292" s="38">
        <v>20757.582808674357</v>
      </c>
      <c r="I292" s="44">
        <v>0</v>
      </c>
      <c r="J292" s="75">
        <v>0</v>
      </c>
      <c r="K292" s="44">
        <v>19845.270461699893</v>
      </c>
      <c r="L292" s="44">
        <v>912.31234697446644</v>
      </c>
      <c r="M292" s="44">
        <v>0</v>
      </c>
      <c r="N292" s="46">
        <v>1695286.17</v>
      </c>
      <c r="O292" s="47">
        <v>14824.118310598109</v>
      </c>
    </row>
    <row r="293" spans="1:15" x14ac:dyDescent="0.3">
      <c r="A293" s="42" t="s">
        <v>565</v>
      </c>
      <c r="B293" s="42"/>
      <c r="C293" s="43" t="s">
        <v>566</v>
      </c>
      <c r="D293" s="44">
        <v>104.6</v>
      </c>
      <c r="E293" s="45">
        <v>3067969.61</v>
      </c>
      <c r="F293" s="38">
        <v>29330.493403441684</v>
      </c>
      <c r="G293" s="46">
        <v>3125111.67</v>
      </c>
      <c r="H293" s="38">
        <v>29876.784608030594</v>
      </c>
      <c r="I293" s="44">
        <v>1184.4144359464628</v>
      </c>
      <c r="J293" s="75">
        <v>354.72782026768641</v>
      </c>
      <c r="K293" s="44">
        <v>23571.144933078394</v>
      </c>
      <c r="L293" s="44">
        <v>4317.4607074569794</v>
      </c>
      <c r="M293" s="44">
        <v>449.03671128107072</v>
      </c>
      <c r="N293" s="46">
        <v>375950.45</v>
      </c>
      <c r="O293" s="47">
        <v>3594.1725621414917</v>
      </c>
    </row>
    <row r="294" spans="1:15" x14ac:dyDescent="0.3">
      <c r="A294" s="51" t="s">
        <v>567</v>
      </c>
      <c r="B294" s="51"/>
      <c r="C294" s="52">
        <v>70</v>
      </c>
      <c r="D294" s="53">
        <v>17738.8</v>
      </c>
      <c r="E294" s="54">
        <v>319811385.2700001</v>
      </c>
      <c r="F294" s="32">
        <v>18028.918825963432</v>
      </c>
      <c r="G294" s="55">
        <v>334123168.70000005</v>
      </c>
      <c r="H294" s="32">
        <v>18835.725567682148</v>
      </c>
      <c r="I294" s="53">
        <v>1434.3835952826571</v>
      </c>
      <c r="J294" s="76">
        <v>465.94750321329519</v>
      </c>
      <c r="K294" s="53">
        <v>14539.067864229821</v>
      </c>
      <c r="L294" s="53">
        <v>1860.1046113604077</v>
      </c>
      <c r="M294" s="53">
        <v>536.22199359595925</v>
      </c>
      <c r="N294" s="55">
        <v>82090167.62999998</v>
      </c>
      <c r="O294" s="34">
        <v>4627.718201343946</v>
      </c>
    </row>
    <row r="295" spans="1:15" x14ac:dyDescent="0.3">
      <c r="A295" s="56" t="s">
        <v>568</v>
      </c>
      <c r="B295" s="56"/>
      <c r="C295" s="57" t="s">
        <v>568</v>
      </c>
      <c r="D295" s="44"/>
      <c r="E295" s="45"/>
      <c r="F295" s="38"/>
      <c r="G295" s="46"/>
      <c r="H295" s="38"/>
      <c r="I295" s="44"/>
      <c r="J295" s="75"/>
      <c r="K295" s="44"/>
      <c r="L295" s="44"/>
      <c r="M295" s="44"/>
      <c r="N295" s="46"/>
      <c r="O295" s="47"/>
    </row>
    <row r="296" spans="1:15" s="50" customFormat="1" x14ac:dyDescent="0.3">
      <c r="A296" s="42" t="s">
        <v>569</v>
      </c>
      <c r="B296" s="42"/>
      <c r="C296" s="43" t="s">
        <v>570</v>
      </c>
      <c r="D296" s="44">
        <v>97.07</v>
      </c>
      <c r="E296" s="45">
        <v>2799262.84</v>
      </c>
      <c r="F296" s="38">
        <v>28837.569176882662</v>
      </c>
      <c r="G296" s="46">
        <v>2745161.78</v>
      </c>
      <c r="H296" s="38">
        <v>28280.228494900588</v>
      </c>
      <c r="I296" s="44">
        <v>3094.6190378077677</v>
      </c>
      <c r="J296" s="75">
        <v>216.61481405171531</v>
      </c>
      <c r="K296" s="44">
        <v>23743.043988874011</v>
      </c>
      <c r="L296" s="44">
        <v>1225.9506541670962</v>
      </c>
      <c r="M296" s="44">
        <v>0</v>
      </c>
      <c r="N296" s="46">
        <v>540365.78</v>
      </c>
      <c r="O296" s="47">
        <v>5566.7639847532719</v>
      </c>
    </row>
    <row r="297" spans="1:15" x14ac:dyDescent="0.3">
      <c r="A297" s="42" t="s">
        <v>571</v>
      </c>
      <c r="B297" s="42"/>
      <c r="C297" s="43" t="s">
        <v>572</v>
      </c>
      <c r="D297" s="44">
        <v>95.57</v>
      </c>
      <c r="E297" s="45">
        <v>2380344.31</v>
      </c>
      <c r="F297" s="38">
        <v>24906.815004708595</v>
      </c>
      <c r="G297" s="46">
        <v>2693895.64</v>
      </c>
      <c r="H297" s="38">
        <v>28187.670189389981</v>
      </c>
      <c r="I297" s="44">
        <v>1771.9873391231558</v>
      </c>
      <c r="J297" s="75">
        <v>470.92769697603853</v>
      </c>
      <c r="K297" s="44">
        <v>24742.201213770011</v>
      </c>
      <c r="L297" s="44">
        <v>1128.9920477137177</v>
      </c>
      <c r="M297" s="44">
        <v>73.561891807052433</v>
      </c>
      <c r="N297" s="46">
        <v>1494339.67</v>
      </c>
      <c r="O297" s="47">
        <v>15636.074814272262</v>
      </c>
    </row>
    <row r="298" spans="1:15" x14ac:dyDescent="0.3">
      <c r="A298" s="42" t="s">
        <v>573</v>
      </c>
      <c r="B298" s="42"/>
      <c r="C298" s="43" t="s">
        <v>574</v>
      </c>
      <c r="D298" s="44">
        <v>95.52000000000001</v>
      </c>
      <c r="E298" s="45">
        <v>2454798.9500000002</v>
      </c>
      <c r="F298" s="38">
        <v>25699.318990787269</v>
      </c>
      <c r="G298" s="46">
        <v>2539675.6</v>
      </c>
      <c r="H298" s="38">
        <v>26587.893634840868</v>
      </c>
      <c r="I298" s="44">
        <v>1446.4019053601339</v>
      </c>
      <c r="J298" s="75">
        <v>311.03831658291449</v>
      </c>
      <c r="K298" s="44">
        <v>23758.626256281404</v>
      </c>
      <c r="L298" s="44">
        <v>1040.4201214405359</v>
      </c>
      <c r="M298" s="44">
        <v>31.407035175879393</v>
      </c>
      <c r="N298" s="46">
        <v>849819.3</v>
      </c>
      <c r="O298" s="47">
        <v>8896.7682160804015</v>
      </c>
    </row>
    <row r="299" spans="1:15" x14ac:dyDescent="0.3">
      <c r="A299" s="42" t="s">
        <v>575</v>
      </c>
      <c r="B299" s="42"/>
      <c r="C299" s="43" t="s">
        <v>576</v>
      </c>
      <c r="D299" s="44">
        <v>92.86</v>
      </c>
      <c r="E299" s="45">
        <v>1695301.65</v>
      </c>
      <c r="F299" s="38">
        <v>18256.532952832218</v>
      </c>
      <c r="G299" s="46">
        <v>1764450.16</v>
      </c>
      <c r="H299" s="38">
        <v>19001.18630195994</v>
      </c>
      <c r="I299" s="44">
        <v>2648.9529399095413</v>
      </c>
      <c r="J299" s="75">
        <v>741.60575059228938</v>
      </c>
      <c r="K299" s="44">
        <v>13891.63665733362</v>
      </c>
      <c r="L299" s="44">
        <v>1718.9909541244886</v>
      </c>
      <c r="M299" s="44">
        <v>0</v>
      </c>
      <c r="N299" s="46">
        <v>371857.84</v>
      </c>
      <c r="O299" s="47">
        <v>4004.4996769330178</v>
      </c>
    </row>
    <row r="300" spans="1:15" x14ac:dyDescent="0.3">
      <c r="A300" s="42" t="s">
        <v>577</v>
      </c>
      <c r="B300" s="42"/>
      <c r="C300" s="43" t="s">
        <v>578</v>
      </c>
      <c r="D300" s="44">
        <v>89.350000000000023</v>
      </c>
      <c r="E300" s="45">
        <v>2775227.74</v>
      </c>
      <c r="F300" s="38">
        <v>31060.187353105757</v>
      </c>
      <c r="G300" s="46">
        <v>3041403.58</v>
      </c>
      <c r="H300" s="38">
        <v>34039.211863458302</v>
      </c>
      <c r="I300" s="44">
        <v>2677.163402350307</v>
      </c>
      <c r="J300" s="75">
        <v>308.69390039171788</v>
      </c>
      <c r="K300" s="44">
        <v>29920.616116396192</v>
      </c>
      <c r="L300" s="44">
        <v>1132.7384443200892</v>
      </c>
      <c r="M300" s="44">
        <v>0</v>
      </c>
      <c r="N300" s="46">
        <v>860117.78</v>
      </c>
      <c r="O300" s="47">
        <v>9626.3881365416873</v>
      </c>
    </row>
    <row r="301" spans="1:15" x14ac:dyDescent="0.3">
      <c r="A301" s="42" t="s">
        <v>579</v>
      </c>
      <c r="B301" s="42"/>
      <c r="C301" s="43" t="s">
        <v>580</v>
      </c>
      <c r="D301" s="44">
        <v>85.09</v>
      </c>
      <c r="E301" s="45">
        <v>1388827.47</v>
      </c>
      <c r="F301" s="38">
        <v>16321.864731460806</v>
      </c>
      <c r="G301" s="46">
        <v>1501305.71</v>
      </c>
      <c r="H301" s="38">
        <v>17643.738512163589</v>
      </c>
      <c r="I301" s="44">
        <v>2667.2947467387471</v>
      </c>
      <c r="J301" s="75">
        <v>338.0256199318369</v>
      </c>
      <c r="K301" s="44">
        <v>13440.309789634504</v>
      </c>
      <c r="L301" s="44">
        <v>894.90410153954633</v>
      </c>
      <c r="M301" s="44">
        <v>303.20425431895643</v>
      </c>
      <c r="N301" s="46">
        <v>516255.51</v>
      </c>
      <c r="O301" s="47">
        <v>6067.1701727582558</v>
      </c>
    </row>
    <row r="302" spans="1:15" x14ac:dyDescent="0.3">
      <c r="A302" s="42" t="s">
        <v>581</v>
      </c>
      <c r="B302" s="42"/>
      <c r="C302" s="43" t="s">
        <v>582</v>
      </c>
      <c r="D302" s="44">
        <v>83.18</v>
      </c>
      <c r="E302" s="45">
        <v>2594402.31</v>
      </c>
      <c r="F302" s="38">
        <v>31190.217720605913</v>
      </c>
      <c r="G302" s="46">
        <v>2630815.16</v>
      </c>
      <c r="H302" s="38">
        <v>31627.977398413081</v>
      </c>
      <c r="I302" s="44">
        <v>2543.6899495070929</v>
      </c>
      <c r="J302" s="75">
        <v>319.30692474152437</v>
      </c>
      <c r="K302" s="44">
        <v>27741.221207020913</v>
      </c>
      <c r="L302" s="44">
        <v>1023.7593171435441</v>
      </c>
      <c r="M302" s="44">
        <v>0</v>
      </c>
      <c r="N302" s="46">
        <v>786487.26</v>
      </c>
      <c r="O302" s="47">
        <v>9455.2447703774942</v>
      </c>
    </row>
    <row r="303" spans="1:15" x14ac:dyDescent="0.3">
      <c r="A303" s="51" t="s">
        <v>583</v>
      </c>
      <c r="B303" s="51"/>
      <c r="C303" s="43" t="s">
        <v>584</v>
      </c>
      <c r="D303" s="44">
        <v>82.7</v>
      </c>
      <c r="E303" s="45">
        <v>2307468.23</v>
      </c>
      <c r="F303" s="38">
        <v>27901.67146311971</v>
      </c>
      <c r="G303" s="46">
        <v>3162678.76</v>
      </c>
      <c r="H303" s="38">
        <v>38242.790326481256</v>
      </c>
      <c r="I303" s="44">
        <v>0</v>
      </c>
      <c r="J303" s="75">
        <v>0</v>
      </c>
      <c r="K303" s="44">
        <v>30628.503748488514</v>
      </c>
      <c r="L303" s="44">
        <v>7614.2865779927442</v>
      </c>
      <c r="M303" s="44">
        <v>0</v>
      </c>
      <c r="N303" s="46">
        <v>1607551.47</v>
      </c>
      <c r="O303" s="47">
        <v>19438.349093107616</v>
      </c>
    </row>
    <row r="304" spans="1:15" x14ac:dyDescent="0.3">
      <c r="A304" s="51"/>
      <c r="B304" s="51"/>
      <c r="C304" s="57" t="s">
        <v>658</v>
      </c>
      <c r="D304" s="44"/>
      <c r="E304" s="45"/>
      <c r="F304" s="38"/>
      <c r="G304" s="46"/>
      <c r="H304" s="38"/>
      <c r="I304" s="44"/>
      <c r="J304" s="75"/>
      <c r="K304" s="44"/>
      <c r="L304" s="44"/>
      <c r="M304" s="44"/>
      <c r="N304" s="46"/>
      <c r="O304" s="47"/>
    </row>
    <row r="305" spans="1:18" x14ac:dyDescent="0.3">
      <c r="A305" s="42" t="s">
        <v>585</v>
      </c>
      <c r="B305" s="42"/>
      <c r="C305" s="43" t="s">
        <v>586</v>
      </c>
      <c r="D305" s="44">
        <v>80.879999999999981</v>
      </c>
      <c r="E305" s="45">
        <v>2740466.94</v>
      </c>
      <c r="F305" s="38">
        <v>33883.122403560839</v>
      </c>
      <c r="G305" s="46">
        <v>2855505.67</v>
      </c>
      <c r="H305" s="38">
        <v>35305.460806132549</v>
      </c>
      <c r="I305" s="44">
        <v>2093.670004945599</v>
      </c>
      <c r="J305" s="75">
        <v>454.00482195845711</v>
      </c>
      <c r="K305" s="44">
        <v>30399.216122650851</v>
      </c>
      <c r="L305" s="44">
        <v>1094.0892680514346</v>
      </c>
      <c r="M305" s="44">
        <v>1264.4805885262119</v>
      </c>
      <c r="N305" s="46">
        <v>1025147.79</v>
      </c>
      <c r="O305" s="47">
        <v>12674.923219584573</v>
      </c>
    </row>
    <row r="306" spans="1:18" x14ac:dyDescent="0.3">
      <c r="A306" s="42" t="s">
        <v>587</v>
      </c>
      <c r="B306" s="42"/>
      <c r="C306" s="43" t="s">
        <v>588</v>
      </c>
      <c r="D306" s="44">
        <v>80.100000000000009</v>
      </c>
      <c r="E306" s="45">
        <v>2707630.0800000001</v>
      </c>
      <c r="F306" s="38">
        <v>33803.122097378277</v>
      </c>
      <c r="G306" s="46">
        <v>2579760.54</v>
      </c>
      <c r="H306" s="38">
        <v>32206.748314606739</v>
      </c>
      <c r="I306" s="44">
        <v>1061.2672908863917</v>
      </c>
      <c r="J306" s="75">
        <v>244.1647940074906</v>
      </c>
      <c r="K306" s="44">
        <v>28523.820973782767</v>
      </c>
      <c r="L306" s="44">
        <v>2250.4128589263419</v>
      </c>
      <c r="M306" s="44">
        <v>127.0823970037453</v>
      </c>
      <c r="N306" s="46">
        <v>1222961.32</v>
      </c>
      <c r="O306" s="47">
        <v>15267.931585518101</v>
      </c>
    </row>
    <row r="307" spans="1:18" x14ac:dyDescent="0.3">
      <c r="A307" s="42" t="s">
        <v>589</v>
      </c>
      <c r="B307" s="42"/>
      <c r="C307" s="43" t="s">
        <v>590</v>
      </c>
      <c r="D307" s="44">
        <v>75.73</v>
      </c>
      <c r="E307" s="45">
        <v>1391745.65</v>
      </c>
      <c r="F307" s="38">
        <v>18377.732074475105</v>
      </c>
      <c r="G307" s="46">
        <v>1447559.54</v>
      </c>
      <c r="H307" s="38">
        <v>19114.743694704874</v>
      </c>
      <c r="I307" s="44">
        <v>3306.6406972137861</v>
      </c>
      <c r="J307" s="75">
        <v>375.24230820018488</v>
      </c>
      <c r="K307" s="44">
        <v>13137.902020335403</v>
      </c>
      <c r="L307" s="44">
        <v>2164.3763369866633</v>
      </c>
      <c r="M307" s="44">
        <v>130.58233196883666</v>
      </c>
      <c r="N307" s="46">
        <v>501108.74</v>
      </c>
      <c r="O307" s="47">
        <v>6617.0439720058093</v>
      </c>
    </row>
    <row r="308" spans="1:18" x14ac:dyDescent="0.3">
      <c r="A308" s="42" t="s">
        <v>591</v>
      </c>
      <c r="B308" s="42"/>
      <c r="C308" s="43" t="s">
        <v>592</v>
      </c>
      <c r="D308" s="44">
        <v>75.580000000000013</v>
      </c>
      <c r="E308" s="45">
        <v>1117887.1000000001</v>
      </c>
      <c r="F308" s="38">
        <v>14790.779306694893</v>
      </c>
      <c r="G308" s="46">
        <v>1092511.51</v>
      </c>
      <c r="H308" s="38">
        <v>14455.034532945221</v>
      </c>
      <c r="I308" s="44">
        <v>1612.419952368351</v>
      </c>
      <c r="J308" s="75">
        <v>137.47988885948661</v>
      </c>
      <c r="K308" s="44">
        <v>11854.072373643819</v>
      </c>
      <c r="L308" s="44">
        <v>826.05570256681654</v>
      </c>
      <c r="M308" s="44">
        <v>25.006615506747814</v>
      </c>
      <c r="N308" s="46">
        <v>315271.07</v>
      </c>
      <c r="O308" s="47">
        <v>4171.3557819528969</v>
      </c>
    </row>
    <row r="309" spans="1:18" x14ac:dyDescent="0.3">
      <c r="A309" s="42" t="s">
        <v>593</v>
      </c>
      <c r="B309" s="42"/>
      <c r="C309" s="43" t="s">
        <v>594</v>
      </c>
      <c r="D309" s="44">
        <v>75.260000000000005</v>
      </c>
      <c r="E309" s="45">
        <v>2317874.96</v>
      </c>
      <c r="F309" s="38">
        <v>30798.232261493486</v>
      </c>
      <c r="G309" s="46">
        <v>2373953.6</v>
      </c>
      <c r="H309" s="38">
        <v>31543.364336965187</v>
      </c>
      <c r="I309" s="44">
        <v>2237.1134732925857</v>
      </c>
      <c r="J309" s="75">
        <v>794.0199309061918</v>
      </c>
      <c r="K309" s="44">
        <v>26429.400611214456</v>
      </c>
      <c r="L309" s="44">
        <v>2002.581318097263</v>
      </c>
      <c r="M309" s="44">
        <v>80.249003454690396</v>
      </c>
      <c r="N309" s="46">
        <v>1056074.43</v>
      </c>
      <c r="O309" s="47">
        <v>14032.346930640444</v>
      </c>
    </row>
    <row r="310" spans="1:18" x14ac:dyDescent="0.3">
      <c r="A310" s="42" t="s">
        <v>595</v>
      </c>
      <c r="B310" s="42"/>
      <c r="C310" s="43" t="s">
        <v>596</v>
      </c>
      <c r="D310" s="44">
        <v>72.179999999999993</v>
      </c>
      <c r="E310" s="45">
        <v>1338648.99</v>
      </c>
      <c r="F310" s="38">
        <v>18545.9821280133</v>
      </c>
      <c r="G310" s="46">
        <v>1384211.55</v>
      </c>
      <c r="H310" s="38">
        <v>19177.217373233587</v>
      </c>
      <c r="I310" s="44">
        <v>2431.5166251039072</v>
      </c>
      <c r="J310" s="75">
        <v>159.74909947353839</v>
      </c>
      <c r="K310" s="44">
        <v>13447.386810750904</v>
      </c>
      <c r="L310" s="44">
        <v>2735.4163203103358</v>
      </c>
      <c r="M310" s="44">
        <v>403.14851759490165</v>
      </c>
      <c r="N310" s="46">
        <v>413402.41</v>
      </c>
      <c r="O310" s="47">
        <v>5727.3816846771961</v>
      </c>
      <c r="Q310" s="50"/>
      <c r="R310" s="50"/>
    </row>
    <row r="311" spans="1:18" x14ac:dyDescent="0.3">
      <c r="A311" s="59" t="s">
        <v>597</v>
      </c>
      <c r="B311" s="59"/>
      <c r="C311" s="43" t="s">
        <v>598</v>
      </c>
      <c r="D311" s="44">
        <v>67.8</v>
      </c>
      <c r="E311" s="45">
        <v>2319590.2999999998</v>
      </c>
      <c r="F311" s="38">
        <v>34212.246312684365</v>
      </c>
      <c r="G311" s="46">
        <v>2352680.83</v>
      </c>
      <c r="H311" s="38">
        <v>34700.307227138648</v>
      </c>
      <c r="I311" s="44">
        <v>1087.2563421828909</v>
      </c>
      <c r="J311" s="75">
        <v>81.073303834808272</v>
      </c>
      <c r="K311" s="44">
        <v>31071.628171091448</v>
      </c>
      <c r="L311" s="44">
        <v>1747.6657817109144</v>
      </c>
      <c r="M311" s="44">
        <v>712.68362831858406</v>
      </c>
      <c r="N311" s="46">
        <v>718831.86</v>
      </c>
      <c r="O311" s="47">
        <v>10602.239823008849</v>
      </c>
    </row>
    <row r="312" spans="1:18" s="50" customFormat="1" x14ac:dyDescent="0.3">
      <c r="A312" s="42" t="s">
        <v>599</v>
      </c>
      <c r="B312" s="42"/>
      <c r="C312" s="43" t="s">
        <v>600</v>
      </c>
      <c r="D312" s="44">
        <v>67.17</v>
      </c>
      <c r="E312" s="45">
        <v>1076711.5900000001</v>
      </c>
      <c r="F312" s="38">
        <v>16029.649992556202</v>
      </c>
      <c r="G312" s="46">
        <v>1127113.8600000001</v>
      </c>
      <c r="H312" s="38">
        <v>16780.018758374274</v>
      </c>
      <c r="I312" s="44">
        <v>1297.7387226440376</v>
      </c>
      <c r="J312" s="75">
        <v>162.90471936876583</v>
      </c>
      <c r="K312" s="44">
        <v>13270.420425785322</v>
      </c>
      <c r="L312" s="44">
        <v>2048.9548905761499</v>
      </c>
      <c r="M312" s="44">
        <v>0</v>
      </c>
      <c r="N312" s="46">
        <v>676382.16</v>
      </c>
      <c r="O312" s="47">
        <v>10069.706118803037</v>
      </c>
    </row>
    <row r="313" spans="1:18" s="50" customFormat="1" x14ac:dyDescent="0.3">
      <c r="A313" s="42" t="s">
        <v>601</v>
      </c>
      <c r="B313" s="42"/>
      <c r="C313" s="43" t="s">
        <v>602</v>
      </c>
      <c r="D313" s="44">
        <v>66.709999999999994</v>
      </c>
      <c r="E313" s="45">
        <v>2289157.06</v>
      </c>
      <c r="F313" s="38">
        <v>34315.051116774099</v>
      </c>
      <c r="G313" s="46">
        <v>2213601.58</v>
      </c>
      <c r="H313" s="38">
        <v>33182.455104182285</v>
      </c>
      <c r="I313" s="44">
        <v>0</v>
      </c>
      <c r="J313" s="75">
        <v>136.07135362014691</v>
      </c>
      <c r="K313" s="44">
        <v>32371.033578174196</v>
      </c>
      <c r="L313" s="44">
        <v>669.2791185729277</v>
      </c>
      <c r="M313" s="44">
        <v>6.0710538150202371</v>
      </c>
      <c r="N313" s="46">
        <v>361356.36</v>
      </c>
      <c r="O313" s="47">
        <v>5416.8244640983366</v>
      </c>
    </row>
    <row r="314" spans="1:18" x14ac:dyDescent="0.3">
      <c r="A314" s="42" t="s">
        <v>603</v>
      </c>
      <c r="B314" s="42"/>
      <c r="C314" s="43" t="s">
        <v>604</v>
      </c>
      <c r="D314" s="44">
        <v>65.429999999999993</v>
      </c>
      <c r="E314" s="45">
        <v>2218179.2000000002</v>
      </c>
      <c r="F314" s="38">
        <v>33901.561974629381</v>
      </c>
      <c r="G314" s="46">
        <v>2428900.0099999998</v>
      </c>
      <c r="H314" s="38">
        <v>37122.115390493658</v>
      </c>
      <c r="I314" s="44">
        <v>1483.7744154057773</v>
      </c>
      <c r="J314" s="75">
        <v>562.56839370319426</v>
      </c>
      <c r="K314" s="44">
        <v>33868.306434357335</v>
      </c>
      <c r="L314" s="44">
        <v>1192.0854348158339</v>
      </c>
      <c r="M314" s="44">
        <v>15.380712211523768</v>
      </c>
      <c r="N314" s="46">
        <v>1314507.21</v>
      </c>
      <c r="O314" s="47">
        <v>20090.282897753325</v>
      </c>
    </row>
    <row r="315" spans="1:18" x14ac:dyDescent="0.3">
      <c r="A315" s="42" t="s">
        <v>605</v>
      </c>
      <c r="B315" s="42"/>
      <c r="C315" s="43" t="s">
        <v>606</v>
      </c>
      <c r="D315" s="44">
        <v>64.8</v>
      </c>
      <c r="E315" s="45">
        <v>995740.06</v>
      </c>
      <c r="F315" s="38">
        <v>15366.358950617285</v>
      </c>
      <c r="G315" s="46">
        <v>1119334.4099999999</v>
      </c>
      <c r="H315" s="38">
        <v>17273.679166666665</v>
      </c>
      <c r="I315" s="44">
        <v>1869.5800925925928</v>
      </c>
      <c r="J315" s="75">
        <v>129.59567901234567</v>
      </c>
      <c r="K315" s="44">
        <v>13538.861882716046</v>
      </c>
      <c r="L315" s="44">
        <v>1428.2030864197532</v>
      </c>
      <c r="M315" s="44">
        <v>307.43842592592591</v>
      </c>
      <c r="N315" s="46">
        <v>429642.97</v>
      </c>
      <c r="O315" s="47">
        <v>6630.2927469135802</v>
      </c>
    </row>
    <row r="316" spans="1:18" x14ac:dyDescent="0.3">
      <c r="A316" s="42" t="s">
        <v>607</v>
      </c>
      <c r="B316" s="42"/>
      <c r="C316" s="43" t="s">
        <v>608</v>
      </c>
      <c r="D316" s="44">
        <v>59.649999999999991</v>
      </c>
      <c r="E316" s="45">
        <v>795815.89</v>
      </c>
      <c r="F316" s="38">
        <v>13341.4231349539</v>
      </c>
      <c r="G316" s="46">
        <v>1041460.59</v>
      </c>
      <c r="H316" s="38">
        <v>17459.523721709978</v>
      </c>
      <c r="I316" s="44">
        <v>1320.9676445934617</v>
      </c>
      <c r="J316" s="75">
        <v>207.71098072087176</v>
      </c>
      <c r="K316" s="44">
        <v>14810.711483654655</v>
      </c>
      <c r="L316" s="44">
        <v>1120.1336127409893</v>
      </c>
      <c r="M316" s="44">
        <v>0</v>
      </c>
      <c r="N316" s="46">
        <v>1048442.1</v>
      </c>
      <c r="O316" s="47">
        <v>17576.564962279968</v>
      </c>
    </row>
    <row r="317" spans="1:18" x14ac:dyDescent="0.3">
      <c r="A317" s="42" t="s">
        <v>609</v>
      </c>
      <c r="B317" s="42"/>
      <c r="C317" s="43" t="s">
        <v>610</v>
      </c>
      <c r="D317" s="44">
        <v>56.48</v>
      </c>
      <c r="E317" s="45">
        <v>2210836.4700000002</v>
      </c>
      <c r="F317" s="38">
        <v>39143.705205382445</v>
      </c>
      <c r="G317" s="46">
        <v>2337943.5099999998</v>
      </c>
      <c r="H317" s="38">
        <v>41394.18395892351</v>
      </c>
      <c r="I317" s="44">
        <v>1482.2584985835697</v>
      </c>
      <c r="J317" s="75">
        <v>453.19086402266294</v>
      </c>
      <c r="K317" s="44">
        <v>38621.492032577902</v>
      </c>
      <c r="L317" s="44">
        <v>837.24256373937669</v>
      </c>
      <c r="M317" s="44">
        <v>0</v>
      </c>
      <c r="N317" s="46">
        <v>1781138.96</v>
      </c>
      <c r="O317" s="47">
        <v>31535.746458923513</v>
      </c>
    </row>
    <row r="318" spans="1:18" x14ac:dyDescent="0.3">
      <c r="A318" s="42" t="s">
        <v>611</v>
      </c>
      <c r="B318" s="42"/>
      <c r="C318" s="43" t="s">
        <v>612</v>
      </c>
      <c r="D318" s="44">
        <v>54.79</v>
      </c>
      <c r="E318" s="45">
        <v>2670215.2200000002</v>
      </c>
      <c r="F318" s="38">
        <v>48735.448439496264</v>
      </c>
      <c r="G318" s="46">
        <v>2656844.7599999998</v>
      </c>
      <c r="H318" s="38">
        <v>48491.417411936483</v>
      </c>
      <c r="I318" s="44">
        <v>2148.1264829348424</v>
      </c>
      <c r="J318" s="75">
        <v>731.6581492973171</v>
      </c>
      <c r="K318" s="44">
        <v>42172.057127212989</v>
      </c>
      <c r="L318" s="44">
        <v>792.12538784449725</v>
      </c>
      <c r="M318" s="44">
        <v>2647.4502646468331</v>
      </c>
      <c r="N318" s="46">
        <v>1092064.6599999999</v>
      </c>
      <c r="O318" s="47">
        <v>19931.824420514691</v>
      </c>
    </row>
    <row r="319" spans="1:18" x14ac:dyDescent="0.3">
      <c r="A319" s="42" t="s">
        <v>613</v>
      </c>
      <c r="B319" s="42"/>
      <c r="C319" s="43" t="s">
        <v>614</v>
      </c>
      <c r="D319" s="44">
        <v>52.02</v>
      </c>
      <c r="E319" s="45">
        <v>1002913.41</v>
      </c>
      <c r="F319" s="38">
        <v>19279.381199538639</v>
      </c>
      <c r="G319" s="46">
        <v>1084009.05</v>
      </c>
      <c r="H319" s="38">
        <v>20838.313148788926</v>
      </c>
      <c r="I319" s="44">
        <v>3603.327950788158</v>
      </c>
      <c r="J319" s="75">
        <v>916.91157247212618</v>
      </c>
      <c r="K319" s="44">
        <v>13619.042483660129</v>
      </c>
      <c r="L319" s="44">
        <v>2691.4040753556324</v>
      </c>
      <c r="M319" s="44">
        <v>7.6270665128796606</v>
      </c>
      <c r="N319" s="46">
        <v>521054.58</v>
      </c>
      <c r="O319" s="47">
        <v>10016.427912341407</v>
      </c>
    </row>
    <row r="320" spans="1:18" s="10" customFormat="1" x14ac:dyDescent="0.3">
      <c r="A320" s="42" t="s">
        <v>615</v>
      </c>
      <c r="B320" s="42"/>
      <c r="C320" s="43" t="s">
        <v>616</v>
      </c>
      <c r="D320" s="44">
        <v>51.900000000000006</v>
      </c>
      <c r="E320" s="45">
        <v>823799.07</v>
      </c>
      <c r="F320" s="38">
        <v>15872.814450867048</v>
      </c>
      <c r="G320" s="46">
        <v>891814.34</v>
      </c>
      <c r="H320" s="38">
        <v>17183.320616570327</v>
      </c>
      <c r="I320" s="44">
        <v>1819.9098265895952</v>
      </c>
      <c r="J320" s="75">
        <v>291.40038535645471</v>
      </c>
      <c r="K320" s="44">
        <v>14599.837186897879</v>
      </c>
      <c r="L320" s="44">
        <v>472.1732177263969</v>
      </c>
      <c r="M320" s="44">
        <v>0</v>
      </c>
      <c r="N320" s="46">
        <v>347839</v>
      </c>
      <c r="O320" s="47">
        <v>6702.1001926782264</v>
      </c>
      <c r="P320" s="35"/>
      <c r="Q320" s="35"/>
      <c r="R320" s="35"/>
    </row>
    <row r="321" spans="1:15" x14ac:dyDescent="0.3">
      <c r="A321" s="42" t="s">
        <v>617</v>
      </c>
      <c r="B321" s="42"/>
      <c r="C321" s="43" t="s">
        <v>618</v>
      </c>
      <c r="D321" s="44">
        <v>50.510000000000005</v>
      </c>
      <c r="E321" s="45">
        <v>2048978.02</v>
      </c>
      <c r="F321" s="38">
        <v>40565.789348643826</v>
      </c>
      <c r="G321" s="46">
        <v>2156377.4300000002</v>
      </c>
      <c r="H321" s="38">
        <v>42692.089289249656</v>
      </c>
      <c r="I321" s="44">
        <v>0</v>
      </c>
      <c r="J321" s="75">
        <v>139.72916254207087</v>
      </c>
      <c r="K321" s="44">
        <v>39890.194218966535</v>
      </c>
      <c r="L321" s="44">
        <v>2641.7156998614132</v>
      </c>
      <c r="M321" s="44">
        <v>20.450207879627797</v>
      </c>
      <c r="N321" s="46">
        <v>862901.03</v>
      </c>
      <c r="O321" s="47">
        <v>17083.766184913879</v>
      </c>
    </row>
    <row r="322" spans="1:15" x14ac:dyDescent="0.3">
      <c r="A322" s="42" t="s">
        <v>619</v>
      </c>
      <c r="B322" s="42"/>
      <c r="C322" s="43" t="s">
        <v>620</v>
      </c>
      <c r="D322" s="44">
        <v>48.91</v>
      </c>
      <c r="E322" s="45">
        <v>1280493.04</v>
      </c>
      <c r="F322" s="38">
        <v>26180.59783275404</v>
      </c>
      <c r="G322" s="46">
        <v>1371161.13</v>
      </c>
      <c r="H322" s="38">
        <v>28034.371907585362</v>
      </c>
      <c r="I322" s="44">
        <v>1167.6965855653241</v>
      </c>
      <c r="J322" s="75">
        <v>426.71253322428953</v>
      </c>
      <c r="K322" s="44">
        <v>24017.332447352281</v>
      </c>
      <c r="L322" s="44">
        <v>2399.7311388264161</v>
      </c>
      <c r="M322" s="44">
        <v>22.899202617051728</v>
      </c>
      <c r="N322" s="46">
        <v>563291.15</v>
      </c>
      <c r="O322" s="47">
        <v>11516.89122878757</v>
      </c>
    </row>
    <row r="323" spans="1:15" x14ac:dyDescent="0.3">
      <c r="A323" s="42" t="s">
        <v>621</v>
      </c>
      <c r="B323" s="42"/>
      <c r="C323" s="43" t="s">
        <v>622</v>
      </c>
      <c r="D323" s="44">
        <v>48.400000000000006</v>
      </c>
      <c r="E323" s="45">
        <v>1846170.39</v>
      </c>
      <c r="F323" s="38">
        <v>38144.016322314041</v>
      </c>
      <c r="G323" s="46">
        <v>2333975.41</v>
      </c>
      <c r="H323" s="38">
        <v>48222.632438016524</v>
      </c>
      <c r="I323" s="44">
        <v>0</v>
      </c>
      <c r="J323" s="75">
        <v>88.596900826446259</v>
      </c>
      <c r="K323" s="44">
        <v>16786.693388429743</v>
      </c>
      <c r="L323" s="44">
        <v>1732.421074380165</v>
      </c>
      <c r="M323" s="44">
        <v>29614.92107438016</v>
      </c>
      <c r="N323" s="46">
        <v>625485.42000000004</v>
      </c>
      <c r="O323" s="47">
        <v>12923.252479338842</v>
      </c>
    </row>
    <row r="324" spans="1:15" x14ac:dyDescent="0.3">
      <c r="A324" s="42" t="s">
        <v>623</v>
      </c>
      <c r="B324" s="42"/>
      <c r="C324" s="43" t="s">
        <v>624</v>
      </c>
      <c r="D324" s="44">
        <v>43.57</v>
      </c>
      <c r="E324" s="45">
        <v>938270.99</v>
      </c>
      <c r="F324" s="38">
        <v>21534.794353913243</v>
      </c>
      <c r="G324" s="46">
        <v>947513.14</v>
      </c>
      <c r="H324" s="38">
        <v>21746.916226761532</v>
      </c>
      <c r="I324" s="44">
        <v>4258.5184760156071</v>
      </c>
      <c r="J324" s="75">
        <v>216.62772549919671</v>
      </c>
      <c r="K324" s="44">
        <v>16316.507229745237</v>
      </c>
      <c r="L324" s="44">
        <v>955.26279550149195</v>
      </c>
      <c r="M324" s="44">
        <v>0</v>
      </c>
      <c r="N324" s="46">
        <v>416883</v>
      </c>
      <c r="O324" s="47">
        <v>9568.1202662382366</v>
      </c>
    </row>
    <row r="325" spans="1:15" x14ac:dyDescent="0.3">
      <c r="A325" s="42" t="s">
        <v>625</v>
      </c>
      <c r="B325" s="42"/>
      <c r="C325" s="43" t="s">
        <v>626</v>
      </c>
      <c r="D325" s="44">
        <v>41.449999999999996</v>
      </c>
      <c r="E325" s="45">
        <v>2168765.27</v>
      </c>
      <c r="F325" s="38">
        <v>52322.443184559714</v>
      </c>
      <c r="G325" s="46">
        <v>2298080.7799999998</v>
      </c>
      <c r="H325" s="38">
        <v>55442.238359469244</v>
      </c>
      <c r="I325" s="44">
        <v>1838.408685162847</v>
      </c>
      <c r="J325" s="75">
        <v>613.82243667068758</v>
      </c>
      <c r="K325" s="44">
        <v>50175.282750301572</v>
      </c>
      <c r="L325" s="44">
        <v>1725.689505428227</v>
      </c>
      <c r="M325" s="44">
        <v>1089.0349819059109</v>
      </c>
      <c r="N325" s="46">
        <v>945959.22</v>
      </c>
      <c r="O325" s="47">
        <v>22821.694089264176</v>
      </c>
    </row>
    <row r="326" spans="1:15" x14ac:dyDescent="0.3">
      <c r="A326" s="61" t="s">
        <v>627</v>
      </c>
      <c r="B326" s="61"/>
      <c r="C326" s="49" t="s">
        <v>628</v>
      </c>
      <c r="D326" s="44">
        <v>41.12</v>
      </c>
      <c r="E326" s="45">
        <v>1431599.21</v>
      </c>
      <c r="F326" s="38">
        <v>34815.155885214008</v>
      </c>
      <c r="G326" s="46">
        <v>1242201.1299999999</v>
      </c>
      <c r="H326" s="38">
        <v>30209.171449416343</v>
      </c>
      <c r="I326" s="44">
        <v>435.56395914396887</v>
      </c>
      <c r="J326" s="75">
        <v>1199.2709143968873</v>
      </c>
      <c r="K326" s="44">
        <v>15488.372324902724</v>
      </c>
      <c r="L326" s="44">
        <v>13055.224951361868</v>
      </c>
      <c r="M326" s="44">
        <v>30.739299610894943</v>
      </c>
      <c r="N326" s="46">
        <v>185985.51</v>
      </c>
      <c r="O326" s="47">
        <v>4522.9939202334635</v>
      </c>
    </row>
    <row r="327" spans="1:15" x14ac:dyDescent="0.3">
      <c r="A327" s="42" t="s">
        <v>629</v>
      </c>
      <c r="B327" s="42"/>
      <c r="C327" s="43" t="s">
        <v>630</v>
      </c>
      <c r="D327" s="44">
        <v>39.020000000000003</v>
      </c>
      <c r="E327" s="45">
        <v>812032.22</v>
      </c>
      <c r="F327" s="38">
        <v>20810.66683751922</v>
      </c>
      <c r="G327" s="46">
        <v>1004219.35</v>
      </c>
      <c r="H327" s="38">
        <v>25736.016145566373</v>
      </c>
      <c r="I327" s="44">
        <v>2130.6158380317784</v>
      </c>
      <c r="J327" s="75">
        <v>284.80650948231676</v>
      </c>
      <c r="K327" s="44">
        <v>22165.956688877497</v>
      </c>
      <c r="L327" s="44">
        <v>1130.5386981035367</v>
      </c>
      <c r="M327" s="44">
        <v>24.098411071245511</v>
      </c>
      <c r="N327" s="46">
        <v>313759.15000000002</v>
      </c>
      <c r="O327" s="47">
        <v>8040.9828293182982</v>
      </c>
    </row>
    <row r="328" spans="1:15" s="10" customFormat="1" x14ac:dyDescent="0.3">
      <c r="A328" s="42" t="s">
        <v>631</v>
      </c>
      <c r="B328" s="42"/>
      <c r="C328" s="43" t="s">
        <v>632</v>
      </c>
      <c r="D328" s="44">
        <v>37.69</v>
      </c>
      <c r="E328" s="45">
        <v>932325.93</v>
      </c>
      <c r="F328" s="38">
        <v>24736.69222605466</v>
      </c>
      <c r="G328" s="46">
        <v>1075569.5</v>
      </c>
      <c r="H328" s="38">
        <v>28537.264526399576</v>
      </c>
      <c r="I328" s="44">
        <v>1342.135049084638</v>
      </c>
      <c r="J328" s="75">
        <v>197.80021225789335</v>
      </c>
      <c r="K328" s="44">
        <v>22630.820642080125</v>
      </c>
      <c r="L328" s="44">
        <v>2389.8569912443618</v>
      </c>
      <c r="M328" s="44">
        <v>1976.6516317325552</v>
      </c>
      <c r="N328" s="46">
        <v>231805.09</v>
      </c>
      <c r="O328" s="47">
        <v>6150.3075086229774</v>
      </c>
    </row>
    <row r="329" spans="1:15" x14ac:dyDescent="0.3">
      <c r="A329" s="42" t="s">
        <v>633</v>
      </c>
      <c r="B329" s="42"/>
      <c r="C329" s="43" t="s">
        <v>634</v>
      </c>
      <c r="D329" s="44">
        <v>35.6</v>
      </c>
      <c r="E329" s="45">
        <v>485556.61</v>
      </c>
      <c r="F329" s="38">
        <v>13639.230617977528</v>
      </c>
      <c r="G329" s="46">
        <v>1050547.69</v>
      </c>
      <c r="H329" s="38">
        <v>29509.766573033707</v>
      </c>
      <c r="I329" s="44">
        <v>3593.5480337078648</v>
      </c>
      <c r="J329" s="75">
        <v>215.51910112359548</v>
      </c>
      <c r="K329" s="44">
        <v>14374.383146067416</v>
      </c>
      <c r="L329" s="44">
        <v>90.361235955056173</v>
      </c>
      <c r="M329" s="44">
        <v>11235.955056179775</v>
      </c>
      <c r="N329" s="46">
        <v>258001.25</v>
      </c>
      <c r="O329" s="47">
        <v>7247.2261235955057</v>
      </c>
    </row>
    <row r="330" spans="1:15" s="10" customFormat="1" x14ac:dyDescent="0.3">
      <c r="A330" s="42" t="s">
        <v>635</v>
      </c>
      <c r="B330" s="42"/>
      <c r="C330" s="43" t="s">
        <v>636</v>
      </c>
      <c r="D330" s="44">
        <v>35.229999999999997</v>
      </c>
      <c r="E330" s="45">
        <v>606463.06999999995</v>
      </c>
      <c r="F330" s="38">
        <v>17214.393130854387</v>
      </c>
      <c r="G330" s="46">
        <v>571384.9</v>
      </c>
      <c r="H330" s="38">
        <v>16218.702810105025</v>
      </c>
      <c r="I330" s="44">
        <v>855.22679534487656</v>
      </c>
      <c r="J330" s="75">
        <v>187.24411013340907</v>
      </c>
      <c r="K330" s="44">
        <v>12876.445075219985</v>
      </c>
      <c r="L330" s="44">
        <v>2299.7868294067562</v>
      </c>
      <c r="M330" s="44">
        <v>0</v>
      </c>
      <c r="N330" s="46">
        <v>346739.59</v>
      </c>
      <c r="O330" s="47">
        <v>9842.1683224524568</v>
      </c>
    </row>
    <row r="331" spans="1:15" x14ac:dyDescent="0.3">
      <c r="A331" s="42" t="s">
        <v>637</v>
      </c>
      <c r="B331" s="42"/>
      <c r="C331" s="43" t="s">
        <v>638</v>
      </c>
      <c r="D331" s="44">
        <v>31.95</v>
      </c>
      <c r="E331" s="45">
        <v>664522.92000000004</v>
      </c>
      <c r="F331" s="38">
        <v>20798.839436619721</v>
      </c>
      <c r="G331" s="46">
        <v>732329.87</v>
      </c>
      <c r="H331" s="38">
        <v>22921.12269170579</v>
      </c>
      <c r="I331" s="44">
        <v>1927.6162754303598</v>
      </c>
      <c r="J331" s="75">
        <v>123.31830985915494</v>
      </c>
      <c r="K331" s="44">
        <v>20233.081690140843</v>
      </c>
      <c r="L331" s="44">
        <v>616.47543035993738</v>
      </c>
      <c r="M331" s="44">
        <v>20.630985915492957</v>
      </c>
      <c r="N331" s="46">
        <v>276847.73</v>
      </c>
      <c r="O331" s="47">
        <v>8665.0306729264466</v>
      </c>
    </row>
    <row r="332" spans="1:15" x14ac:dyDescent="0.3">
      <c r="A332" s="42" t="s">
        <v>639</v>
      </c>
      <c r="B332" s="42"/>
      <c r="C332" s="43" t="s">
        <v>640</v>
      </c>
      <c r="D332" s="44">
        <v>31.35</v>
      </c>
      <c r="E332" s="45">
        <v>794442.65</v>
      </c>
      <c r="F332" s="38">
        <v>25341.073365231259</v>
      </c>
      <c r="G332" s="46">
        <v>751658.12</v>
      </c>
      <c r="H332" s="38">
        <v>23976.335566188198</v>
      </c>
      <c r="I332" s="44">
        <v>0</v>
      </c>
      <c r="J332" s="75">
        <v>659.05039872408292</v>
      </c>
      <c r="K332" s="44">
        <v>22545.584370015949</v>
      </c>
      <c r="L332" s="44">
        <v>771.70079744816587</v>
      </c>
      <c r="M332" s="44">
        <v>0</v>
      </c>
      <c r="N332" s="46">
        <v>347990.15</v>
      </c>
      <c r="O332" s="47">
        <v>11100.164274322169</v>
      </c>
    </row>
    <row r="333" spans="1:15" x14ac:dyDescent="0.3">
      <c r="A333" s="42" t="s">
        <v>641</v>
      </c>
      <c r="B333" s="42"/>
      <c r="C333" s="43" t="s">
        <v>642</v>
      </c>
      <c r="D333" s="44">
        <v>28.83</v>
      </c>
      <c r="E333" s="45">
        <v>1056558.28</v>
      </c>
      <c r="F333" s="38">
        <v>36647.876517516481</v>
      </c>
      <c r="G333" s="46">
        <v>922084.33</v>
      </c>
      <c r="H333" s="38">
        <v>31983.500867152274</v>
      </c>
      <c r="I333" s="44">
        <v>3549.5896635449185</v>
      </c>
      <c r="J333" s="75">
        <v>281.04335761359704</v>
      </c>
      <c r="K333" s="44">
        <v>26698.635102323966</v>
      </c>
      <c r="L333" s="44">
        <v>1437.930280957336</v>
      </c>
      <c r="M333" s="44">
        <v>16.302462712452307</v>
      </c>
      <c r="N333" s="46">
        <v>266111.76</v>
      </c>
      <c r="O333" s="47">
        <v>9230.3766909469305</v>
      </c>
    </row>
    <row r="334" spans="1:15" x14ac:dyDescent="0.3">
      <c r="A334" s="42" t="s">
        <v>643</v>
      </c>
      <c r="B334" s="42"/>
      <c r="C334" s="43" t="s">
        <v>644</v>
      </c>
      <c r="D334" s="44">
        <v>25.7</v>
      </c>
      <c r="E334" s="45">
        <v>710007.22</v>
      </c>
      <c r="F334" s="38">
        <v>27626.74007782101</v>
      </c>
      <c r="G334" s="46">
        <v>810943.38</v>
      </c>
      <c r="H334" s="38">
        <v>31554.217120622568</v>
      </c>
      <c r="I334" s="44">
        <v>4273.5260700389108</v>
      </c>
      <c r="J334" s="75">
        <v>610.49961089494161</v>
      </c>
      <c r="K334" s="44">
        <v>22535.355642023344</v>
      </c>
      <c r="L334" s="44">
        <v>4134.8357976653697</v>
      </c>
      <c r="M334" s="44">
        <v>0</v>
      </c>
      <c r="N334" s="46">
        <v>364662.68</v>
      </c>
      <c r="O334" s="47">
        <v>14189.209338521401</v>
      </c>
    </row>
    <row r="335" spans="1:15" x14ac:dyDescent="0.3">
      <c r="A335" s="42" t="s">
        <v>645</v>
      </c>
      <c r="B335" s="42"/>
      <c r="C335" s="43" t="s">
        <v>646</v>
      </c>
      <c r="D335" s="44">
        <v>24.849999999999998</v>
      </c>
      <c r="E335" s="45">
        <v>877357.2</v>
      </c>
      <c r="F335" s="38">
        <v>35306.124748490947</v>
      </c>
      <c r="G335" s="46">
        <v>1056188.1000000001</v>
      </c>
      <c r="H335" s="38">
        <v>42502.539235412485</v>
      </c>
      <c r="I335" s="44">
        <v>3100.965392354125</v>
      </c>
      <c r="J335" s="75">
        <v>377.44507042253525</v>
      </c>
      <c r="K335" s="44">
        <v>30855.463983903421</v>
      </c>
      <c r="L335" s="44">
        <v>8168.6647887323952</v>
      </c>
      <c r="M335" s="44">
        <v>0</v>
      </c>
      <c r="N335" s="46">
        <v>246989.59</v>
      </c>
      <c r="O335" s="47">
        <v>9939.2189134808868</v>
      </c>
    </row>
    <row r="336" spans="1:15" x14ac:dyDescent="0.3">
      <c r="A336" s="42" t="s">
        <v>647</v>
      </c>
      <c r="B336" s="42"/>
      <c r="C336" s="43" t="s">
        <v>648</v>
      </c>
      <c r="D336" s="44">
        <v>18.8</v>
      </c>
      <c r="E336" s="45">
        <v>523762.05</v>
      </c>
      <c r="F336" s="38">
        <v>27859.683510638297</v>
      </c>
      <c r="G336" s="46">
        <v>548580.68000000005</v>
      </c>
      <c r="H336" s="38">
        <v>29179.823404255319</v>
      </c>
      <c r="I336" s="44">
        <v>1894.3760638297874</v>
      </c>
      <c r="J336" s="75">
        <v>207.66276595744679</v>
      </c>
      <c r="K336" s="44">
        <v>24948.21010638298</v>
      </c>
      <c r="L336" s="44">
        <v>2129.5744680851062</v>
      </c>
      <c r="M336" s="44">
        <v>0</v>
      </c>
      <c r="N336" s="46">
        <v>335548.29</v>
      </c>
      <c r="O336" s="47">
        <v>17848.313297872337</v>
      </c>
    </row>
    <row r="337" spans="1:18" x14ac:dyDescent="0.3">
      <c r="A337" s="42" t="s">
        <v>649</v>
      </c>
      <c r="B337" s="42"/>
      <c r="C337" s="43" t="s">
        <v>650</v>
      </c>
      <c r="D337" s="44">
        <v>15.2</v>
      </c>
      <c r="E337" s="45">
        <v>421660.41</v>
      </c>
      <c r="F337" s="38">
        <v>27740.816447368419</v>
      </c>
      <c r="G337" s="46">
        <v>476161.55</v>
      </c>
      <c r="H337" s="38">
        <v>31326.417763157897</v>
      </c>
      <c r="I337" s="44">
        <v>0</v>
      </c>
      <c r="J337" s="75">
        <v>658.42434210526312</v>
      </c>
      <c r="K337" s="44">
        <v>29343.843421052636</v>
      </c>
      <c r="L337" s="44">
        <v>1324.1499999999999</v>
      </c>
      <c r="M337" s="44">
        <v>0</v>
      </c>
      <c r="N337" s="46">
        <v>465881.96</v>
      </c>
      <c r="O337" s="47">
        <v>30650.128947368423</v>
      </c>
    </row>
    <row r="338" spans="1:18" x14ac:dyDescent="0.3">
      <c r="A338" s="42" t="s">
        <v>651</v>
      </c>
      <c r="B338" s="42"/>
      <c r="C338" s="43" t="s">
        <v>652</v>
      </c>
      <c r="D338" s="44">
        <v>13.75</v>
      </c>
      <c r="E338" s="45">
        <v>675012.44</v>
      </c>
      <c r="F338" s="38">
        <v>49091.813818181814</v>
      </c>
      <c r="G338" s="46">
        <v>691429</v>
      </c>
      <c r="H338" s="38">
        <v>50285.745454545453</v>
      </c>
      <c r="I338" s="44">
        <v>6476.0938181818174</v>
      </c>
      <c r="J338" s="75">
        <v>1076.1723636363638</v>
      </c>
      <c r="K338" s="44">
        <v>38992.799272727272</v>
      </c>
      <c r="L338" s="44">
        <v>3730.8574545454544</v>
      </c>
      <c r="M338" s="44">
        <v>9.8225454545454554</v>
      </c>
      <c r="N338" s="46">
        <v>320592.94</v>
      </c>
      <c r="O338" s="47">
        <v>23315.850181818183</v>
      </c>
    </row>
    <row r="339" spans="1:18" s="10" customFormat="1" x14ac:dyDescent="0.3">
      <c r="A339" s="42" t="s">
        <v>653</v>
      </c>
      <c r="B339" s="42"/>
      <c r="C339" s="43" t="s">
        <v>654</v>
      </c>
      <c r="D339" s="44">
        <v>9.6999999999999993</v>
      </c>
      <c r="E339" s="45">
        <v>192905.85</v>
      </c>
      <c r="F339" s="38">
        <v>19887.201030927838</v>
      </c>
      <c r="G339" s="46">
        <v>370056.51</v>
      </c>
      <c r="H339" s="38">
        <v>38150.155670103093</v>
      </c>
      <c r="I339" s="44">
        <v>0</v>
      </c>
      <c r="J339" s="75">
        <v>796.87938144329894</v>
      </c>
      <c r="K339" s="44">
        <v>37242.757731958765</v>
      </c>
      <c r="L339" s="44">
        <v>35.71958762886598</v>
      </c>
      <c r="M339" s="44">
        <v>74.798969072164951</v>
      </c>
      <c r="N339" s="46">
        <v>777562.96</v>
      </c>
      <c r="O339" s="47">
        <v>80161.129896907223</v>
      </c>
      <c r="P339" s="35"/>
      <c r="Q339" s="35"/>
      <c r="R339" s="35"/>
    </row>
    <row r="340" spans="1:18" x14ac:dyDescent="0.3">
      <c r="A340" s="42" t="s">
        <v>655</v>
      </c>
      <c r="B340" s="42"/>
      <c r="C340" s="43" t="s">
        <v>656</v>
      </c>
      <c r="D340" s="44">
        <v>5.78</v>
      </c>
      <c r="E340" s="45">
        <v>302497.8</v>
      </c>
      <c r="F340" s="38">
        <v>52335.259515570928</v>
      </c>
      <c r="G340" s="46">
        <v>324166.38</v>
      </c>
      <c r="H340" s="38">
        <v>56084.148788927334</v>
      </c>
      <c r="I340" s="44">
        <v>0</v>
      </c>
      <c r="J340" s="75">
        <v>767.58131487889273</v>
      </c>
      <c r="K340" s="44">
        <v>55110.685121107257</v>
      </c>
      <c r="L340" s="44">
        <v>205.88235294117646</v>
      </c>
      <c r="M340" s="44">
        <v>0</v>
      </c>
      <c r="N340" s="46">
        <v>362341.54</v>
      </c>
      <c r="O340" s="47">
        <v>62688.847750865047</v>
      </c>
    </row>
    <row r="341" spans="1:18" s="10" customFormat="1" x14ac:dyDescent="0.3">
      <c r="A341" s="62" t="s">
        <v>657</v>
      </c>
      <c r="B341" s="62"/>
      <c r="C341" s="52">
        <v>44</v>
      </c>
      <c r="D341" s="53">
        <v>2415.23</v>
      </c>
      <c r="E341" s="54">
        <v>65182227.060000002</v>
      </c>
      <c r="F341" s="32">
        <v>26987.999925472937</v>
      </c>
      <c r="G341" s="55">
        <v>69801220.11999999</v>
      </c>
      <c r="H341" s="32">
        <v>28900.444313792057</v>
      </c>
      <c r="I341" s="53">
        <v>1882.7915767856475</v>
      </c>
      <c r="J341" s="76">
        <v>361.62343130881942</v>
      </c>
      <c r="K341" s="53">
        <v>23718.416328879655</v>
      </c>
      <c r="L341" s="53">
        <v>1956.4841236652412</v>
      </c>
      <c r="M341" s="53">
        <v>981.12885315270171</v>
      </c>
      <c r="N341" s="55">
        <v>28367360.239999998</v>
      </c>
      <c r="O341" s="34">
        <v>11745.20034944912</v>
      </c>
      <c r="P341" s="50"/>
      <c r="Q341" s="50"/>
      <c r="R341" s="50"/>
    </row>
    <row r="342" spans="1:18" x14ac:dyDescent="0.3">
      <c r="A342" s="42"/>
      <c r="B342" s="42"/>
      <c r="C342" s="42"/>
      <c r="D342" s="44"/>
      <c r="E342" s="45"/>
      <c r="F342" s="38"/>
      <c r="G342" s="46"/>
      <c r="H342" s="38"/>
      <c r="I342" s="44"/>
      <c r="J342" s="75"/>
      <c r="K342" s="44"/>
      <c r="L342" s="44"/>
      <c r="M342" s="44"/>
      <c r="N342" s="46"/>
      <c r="O342" s="44"/>
    </row>
    <row r="343" spans="1:18" s="50" customFormat="1" ht="50.25" customHeight="1" x14ac:dyDescent="0.3">
      <c r="A343" s="62"/>
      <c r="B343" s="62"/>
      <c r="C343" s="63"/>
      <c r="D343" s="64" t="s">
        <v>668</v>
      </c>
      <c r="E343" s="64"/>
      <c r="F343" s="64"/>
      <c r="G343" s="64"/>
      <c r="H343" s="64"/>
      <c r="I343" s="64"/>
      <c r="J343" s="64"/>
      <c r="K343" s="64"/>
      <c r="L343" s="64"/>
      <c r="M343" s="64"/>
      <c r="N343" s="65"/>
      <c r="O343" s="66"/>
    </row>
    <row r="344" spans="1:18" x14ac:dyDescent="0.3">
      <c r="A344" s="42"/>
      <c r="B344" s="42"/>
      <c r="C344" s="42"/>
      <c r="D344" s="44"/>
      <c r="E344" s="45"/>
      <c r="F344" s="38"/>
      <c r="G344" s="46"/>
      <c r="H344" s="38"/>
      <c r="I344" s="44"/>
      <c r="J344" s="75"/>
      <c r="K344" s="44"/>
      <c r="L344" s="44"/>
      <c r="M344" s="44"/>
      <c r="N344" s="46"/>
      <c r="O344" s="44"/>
    </row>
    <row r="345" spans="1:18" x14ac:dyDescent="0.3">
      <c r="A345" s="42"/>
      <c r="B345" s="42"/>
      <c r="C345" s="42"/>
      <c r="D345" s="44"/>
      <c r="E345" s="45"/>
      <c r="F345" s="38"/>
      <c r="G345" s="46"/>
      <c r="H345" s="38"/>
      <c r="I345" s="44"/>
      <c r="J345" s="75"/>
      <c r="K345" s="44"/>
      <c r="L345" s="44"/>
      <c r="M345" s="44"/>
      <c r="N345" s="46"/>
      <c r="O345" s="44"/>
    </row>
    <row r="346" spans="1:18" x14ac:dyDescent="0.3">
      <c r="A346" s="42"/>
      <c r="B346" s="42"/>
      <c r="C346" s="42"/>
      <c r="D346" s="44"/>
      <c r="E346" s="45"/>
      <c r="F346" s="38"/>
      <c r="G346" s="46"/>
      <c r="H346" s="38"/>
      <c r="I346" s="44"/>
      <c r="J346" s="75"/>
      <c r="K346" s="44"/>
      <c r="L346" s="44"/>
      <c r="M346" s="44"/>
      <c r="N346" s="46"/>
      <c r="O346" s="44"/>
    </row>
    <row r="347" spans="1:18" x14ac:dyDescent="0.3">
      <c r="A347" s="42"/>
      <c r="B347" s="42"/>
      <c r="C347" s="42"/>
      <c r="D347" s="44"/>
      <c r="E347" s="45"/>
      <c r="F347" s="38"/>
      <c r="G347" s="46"/>
      <c r="H347" s="38"/>
      <c r="I347" s="44"/>
      <c r="J347" s="75"/>
      <c r="K347" s="44"/>
      <c r="L347" s="44"/>
      <c r="M347" s="44"/>
      <c r="N347" s="46"/>
      <c r="O347" s="44"/>
    </row>
    <row r="348" spans="1:18" x14ac:dyDescent="0.3">
      <c r="D348" s="44"/>
      <c r="E348" s="45"/>
      <c r="F348" s="38"/>
      <c r="G348" s="46"/>
      <c r="H348" s="38"/>
      <c r="I348" s="44"/>
      <c r="J348" s="75"/>
      <c r="K348" s="44"/>
      <c r="L348" s="44"/>
      <c r="M348" s="44"/>
      <c r="N348" s="46"/>
      <c r="O348" s="44"/>
    </row>
    <row r="349" spans="1:18" x14ac:dyDescent="0.3">
      <c r="D349" s="44"/>
      <c r="E349" s="45"/>
      <c r="F349" s="38"/>
      <c r="G349" s="46"/>
      <c r="H349" s="38"/>
      <c r="I349" s="44"/>
      <c r="J349" s="75"/>
      <c r="K349" s="44"/>
      <c r="L349" s="44"/>
      <c r="M349" s="44"/>
      <c r="N349" s="46"/>
      <c r="O349" s="44"/>
    </row>
    <row r="350" spans="1:18" x14ac:dyDescent="0.3">
      <c r="D350" s="44"/>
      <c r="E350" s="45"/>
      <c r="F350" s="38"/>
      <c r="G350" s="46"/>
      <c r="H350" s="38"/>
      <c r="I350" s="44"/>
      <c r="J350" s="75"/>
      <c r="K350" s="44"/>
      <c r="L350" s="44"/>
      <c r="M350" s="44"/>
      <c r="N350" s="46"/>
      <c r="O350" s="44"/>
    </row>
    <row r="351" spans="1:18" x14ac:dyDescent="0.3">
      <c r="D351" s="44"/>
      <c r="E351" s="45"/>
      <c r="F351" s="38"/>
      <c r="G351" s="46"/>
      <c r="H351" s="38"/>
      <c r="I351" s="44"/>
      <c r="J351" s="75"/>
      <c r="K351" s="44"/>
      <c r="L351" s="44"/>
      <c r="M351" s="44"/>
      <c r="N351" s="46"/>
      <c r="O351" s="44"/>
    </row>
    <row r="352" spans="1:18" x14ac:dyDescent="0.3">
      <c r="D352" s="44"/>
      <c r="E352" s="45"/>
      <c r="F352" s="38"/>
      <c r="G352" s="46"/>
      <c r="H352" s="38"/>
      <c r="I352" s="44"/>
      <c r="J352" s="75"/>
      <c r="K352" s="44"/>
      <c r="L352" s="44"/>
      <c r="M352" s="44"/>
      <c r="N352" s="46"/>
      <c r="O352" s="44"/>
    </row>
    <row r="353" spans="1:18" x14ac:dyDescent="0.3">
      <c r="D353" s="44"/>
      <c r="E353" s="45"/>
      <c r="F353" s="38"/>
      <c r="G353" s="46"/>
      <c r="H353" s="38"/>
      <c r="I353" s="44"/>
      <c r="J353" s="75"/>
      <c r="K353" s="44"/>
      <c r="L353" s="44"/>
      <c r="M353" s="44"/>
      <c r="N353" s="46"/>
      <c r="O353" s="44"/>
    </row>
    <row r="354" spans="1:18" x14ac:dyDescent="0.3">
      <c r="D354" s="44"/>
      <c r="E354" s="45"/>
      <c r="F354" s="38"/>
      <c r="G354" s="46"/>
      <c r="H354" s="38"/>
      <c r="I354" s="44"/>
      <c r="J354" s="75"/>
      <c r="K354" s="44"/>
      <c r="L354" s="44"/>
      <c r="M354" s="44"/>
      <c r="N354" s="46"/>
      <c r="O354" s="44"/>
    </row>
    <row r="355" spans="1:18" x14ac:dyDescent="0.3">
      <c r="D355" s="44"/>
      <c r="E355" s="45"/>
      <c r="F355" s="38"/>
      <c r="G355" s="46"/>
      <c r="H355" s="38"/>
      <c r="I355" s="44"/>
      <c r="J355" s="75"/>
      <c r="K355" s="44"/>
      <c r="L355" s="44"/>
      <c r="M355" s="44"/>
      <c r="N355" s="46"/>
      <c r="O355" s="44"/>
    </row>
    <row r="356" spans="1:18" x14ac:dyDescent="0.3">
      <c r="D356" s="44"/>
      <c r="E356" s="45"/>
      <c r="F356" s="38"/>
      <c r="G356" s="46"/>
      <c r="H356" s="38"/>
      <c r="I356" s="44"/>
      <c r="J356" s="75"/>
      <c r="K356" s="44"/>
      <c r="L356" s="44"/>
      <c r="M356" s="44"/>
      <c r="N356" s="46"/>
      <c r="O356" s="44"/>
    </row>
    <row r="357" spans="1:18" x14ac:dyDescent="0.3">
      <c r="D357" s="44"/>
      <c r="E357" s="45"/>
      <c r="F357" s="38"/>
      <c r="G357" s="46"/>
      <c r="H357" s="38"/>
      <c r="I357" s="44"/>
      <c r="J357" s="75"/>
      <c r="K357" s="44"/>
      <c r="L357" s="44"/>
      <c r="M357" s="44"/>
      <c r="N357" s="46"/>
      <c r="O357" s="44"/>
    </row>
    <row r="358" spans="1:18" x14ac:dyDescent="0.3">
      <c r="D358" s="44"/>
      <c r="E358" s="45"/>
      <c r="F358" s="38"/>
      <c r="G358" s="46"/>
      <c r="H358" s="38"/>
      <c r="I358" s="44"/>
      <c r="J358" s="75"/>
      <c r="K358" s="44"/>
      <c r="L358" s="44"/>
      <c r="M358" s="44"/>
      <c r="N358" s="46"/>
      <c r="O358" s="44"/>
    </row>
    <row r="359" spans="1:18" x14ac:dyDescent="0.3">
      <c r="D359" s="44"/>
      <c r="E359" s="45"/>
      <c r="F359" s="38"/>
      <c r="G359" s="46"/>
      <c r="H359" s="38"/>
      <c r="I359" s="44"/>
      <c r="J359" s="75"/>
      <c r="K359" s="44"/>
      <c r="L359" s="44"/>
      <c r="M359" s="44"/>
      <c r="N359" s="46"/>
      <c r="O359" s="44"/>
    </row>
    <row r="360" spans="1:18" x14ac:dyDescent="0.3">
      <c r="D360" s="44"/>
      <c r="E360" s="45"/>
      <c r="F360" s="38"/>
      <c r="G360" s="46"/>
      <c r="H360" s="38"/>
      <c r="I360" s="44"/>
      <c r="J360" s="75"/>
      <c r="K360" s="44"/>
      <c r="L360" s="44"/>
      <c r="M360" s="44"/>
      <c r="N360" s="46"/>
      <c r="O360" s="44"/>
    </row>
    <row r="361" spans="1:18" x14ac:dyDescent="0.3">
      <c r="D361" s="44"/>
      <c r="E361" s="45"/>
      <c r="F361" s="38"/>
      <c r="G361" s="46"/>
      <c r="H361" s="38"/>
      <c r="I361" s="44"/>
      <c r="J361" s="75"/>
      <c r="K361" s="44"/>
      <c r="L361" s="44"/>
      <c r="M361" s="44"/>
      <c r="N361" s="46"/>
      <c r="O361" s="44"/>
      <c r="P361" s="50"/>
      <c r="Q361" s="50"/>
      <c r="R361" s="50"/>
    </row>
    <row r="362" spans="1:18" x14ac:dyDescent="0.3">
      <c r="D362" s="44"/>
      <c r="E362" s="45"/>
      <c r="F362" s="38"/>
      <c r="G362" s="46"/>
      <c r="H362" s="38"/>
      <c r="I362" s="44"/>
      <c r="J362" s="75"/>
      <c r="K362" s="44"/>
      <c r="L362" s="44"/>
      <c r="M362" s="44"/>
      <c r="N362" s="46"/>
      <c r="O362" s="44"/>
    </row>
    <row r="363" spans="1:18" x14ac:dyDescent="0.3">
      <c r="D363" s="44"/>
      <c r="E363" s="45"/>
      <c r="F363" s="38"/>
      <c r="G363" s="46"/>
      <c r="H363" s="38"/>
      <c r="I363" s="44"/>
      <c r="J363" s="75"/>
      <c r="K363" s="44"/>
      <c r="L363" s="44"/>
      <c r="M363" s="44"/>
      <c r="N363" s="46"/>
      <c r="O363" s="44"/>
    </row>
    <row r="364" spans="1:18" s="50" customFormat="1" x14ac:dyDescent="0.3">
      <c r="A364" s="35"/>
      <c r="B364" s="35"/>
      <c r="C364" s="35"/>
      <c r="D364" s="44"/>
      <c r="E364" s="45"/>
      <c r="F364" s="38"/>
      <c r="G364" s="46"/>
      <c r="H364" s="38"/>
      <c r="I364" s="44"/>
      <c r="J364" s="75"/>
      <c r="K364" s="44"/>
      <c r="L364" s="44"/>
      <c r="M364" s="44"/>
      <c r="N364" s="46"/>
      <c r="O364" s="44"/>
      <c r="P364" s="35"/>
      <c r="Q364" s="35"/>
      <c r="R364" s="35"/>
    </row>
    <row r="365" spans="1:18" s="50" customFormat="1" x14ac:dyDescent="0.3">
      <c r="D365" s="53"/>
      <c r="E365" s="54"/>
      <c r="F365" s="32"/>
      <c r="G365" s="55"/>
      <c r="H365" s="32"/>
      <c r="I365" s="53"/>
      <c r="J365" s="76"/>
      <c r="K365" s="53"/>
      <c r="L365" s="53"/>
      <c r="M365" s="53"/>
      <c r="N365" s="55"/>
      <c r="O365" s="53"/>
    </row>
    <row r="366" spans="1:18" x14ac:dyDescent="0.3">
      <c r="A366" s="67"/>
      <c r="B366" s="67"/>
      <c r="C366" s="67"/>
      <c r="D366" s="44"/>
      <c r="E366" s="46"/>
      <c r="F366" s="38"/>
      <c r="G366" s="46"/>
      <c r="H366" s="38"/>
      <c r="I366" s="44"/>
      <c r="J366" s="75"/>
      <c r="K366" s="44"/>
      <c r="L366" s="44"/>
      <c r="M366" s="44"/>
      <c r="N366" s="46"/>
      <c r="O366" s="44"/>
    </row>
    <row r="367" spans="1:18" s="50" customFormat="1" x14ac:dyDescent="0.3">
      <c r="A367" s="67"/>
      <c r="B367" s="67"/>
      <c r="C367" s="67"/>
      <c r="D367" s="44"/>
      <c r="E367" s="46"/>
      <c r="F367" s="38"/>
      <c r="G367" s="46"/>
      <c r="H367" s="38"/>
      <c r="I367" s="44"/>
      <c r="J367" s="75"/>
      <c r="K367" s="44"/>
      <c r="L367" s="44"/>
      <c r="M367" s="44"/>
      <c r="N367" s="46"/>
      <c r="O367" s="44"/>
      <c r="P367" s="35"/>
      <c r="Q367" s="35"/>
      <c r="R367" s="35"/>
    </row>
    <row r="368" spans="1:18" x14ac:dyDescent="0.3">
      <c r="A368" s="67"/>
      <c r="B368" s="67"/>
      <c r="C368" s="67"/>
      <c r="D368" s="44"/>
      <c r="E368" s="46"/>
      <c r="F368" s="38"/>
      <c r="G368" s="46"/>
      <c r="H368" s="38"/>
      <c r="I368" s="44"/>
      <c r="J368" s="75"/>
      <c r="K368" s="44"/>
      <c r="L368" s="44"/>
      <c r="M368" s="44"/>
      <c r="N368" s="46"/>
      <c r="O368" s="44"/>
    </row>
    <row r="369" spans="1:15" x14ac:dyDescent="0.3">
      <c r="A369" s="67"/>
      <c r="B369" s="67"/>
      <c r="C369" s="67"/>
      <c r="D369" s="44"/>
      <c r="E369" s="46"/>
      <c r="F369" s="38"/>
      <c r="G369" s="46"/>
      <c r="H369" s="38"/>
      <c r="I369" s="44"/>
      <c r="J369" s="75"/>
      <c r="K369" s="44"/>
      <c r="L369" s="44"/>
      <c r="M369" s="44"/>
      <c r="N369" s="46"/>
      <c r="O369" s="44"/>
    </row>
    <row r="370" spans="1:15" x14ac:dyDescent="0.3">
      <c r="A370" s="67"/>
      <c r="B370" s="67"/>
      <c r="C370" s="67"/>
      <c r="D370" s="44"/>
      <c r="E370" s="46"/>
      <c r="F370" s="38"/>
      <c r="G370" s="46"/>
      <c r="H370" s="38"/>
      <c r="I370" s="44"/>
      <c r="J370" s="75"/>
      <c r="K370" s="44"/>
      <c r="L370" s="44"/>
      <c r="M370" s="44"/>
      <c r="N370" s="46"/>
      <c r="O370" s="44"/>
    </row>
    <row r="371" spans="1:15" x14ac:dyDescent="0.3">
      <c r="A371" s="67"/>
      <c r="B371" s="67"/>
      <c r="C371" s="67"/>
      <c r="D371" s="44"/>
      <c r="E371" s="46"/>
      <c r="F371" s="38"/>
      <c r="G371" s="46"/>
      <c r="H371" s="38"/>
      <c r="I371" s="44"/>
      <c r="J371" s="75"/>
      <c r="K371" s="44"/>
      <c r="L371" s="44"/>
      <c r="M371" s="44"/>
      <c r="N371" s="46"/>
      <c r="O371" s="44"/>
    </row>
    <row r="372" spans="1:15" x14ac:dyDescent="0.3">
      <c r="A372" s="67"/>
      <c r="B372" s="67"/>
      <c r="C372" s="67"/>
      <c r="D372" s="44"/>
      <c r="E372" s="46"/>
      <c r="F372" s="38"/>
      <c r="G372" s="46"/>
      <c r="H372" s="38"/>
      <c r="I372" s="44"/>
      <c r="J372" s="75"/>
      <c r="K372" s="44"/>
      <c r="L372" s="44"/>
      <c r="M372" s="44"/>
      <c r="N372" s="46"/>
      <c r="O372" s="44"/>
    </row>
    <row r="373" spans="1:15" x14ac:dyDescent="0.3">
      <c r="A373" s="67"/>
      <c r="B373" s="67"/>
      <c r="C373" s="67"/>
      <c r="D373" s="44"/>
      <c r="E373" s="46"/>
      <c r="F373" s="38"/>
      <c r="G373" s="46"/>
      <c r="H373" s="38"/>
      <c r="I373" s="44"/>
      <c r="J373" s="75"/>
      <c r="K373" s="44"/>
      <c r="L373" s="44"/>
      <c r="M373" s="44"/>
      <c r="N373" s="46"/>
      <c r="O373" s="44"/>
    </row>
    <row r="374" spans="1:15" x14ac:dyDescent="0.3">
      <c r="A374" s="67"/>
      <c r="B374" s="67"/>
      <c r="C374" s="67"/>
      <c r="D374" s="44"/>
      <c r="E374" s="46"/>
      <c r="F374" s="38"/>
      <c r="G374" s="46"/>
      <c r="H374" s="38"/>
      <c r="I374" s="44"/>
      <c r="J374" s="75"/>
      <c r="K374" s="44"/>
      <c r="L374" s="44"/>
      <c r="M374" s="44"/>
      <c r="N374" s="46"/>
      <c r="O374" s="44"/>
    </row>
    <row r="375" spans="1:15" x14ac:dyDescent="0.3">
      <c r="A375" s="67"/>
      <c r="B375" s="67"/>
      <c r="C375" s="67"/>
      <c r="D375" s="44"/>
      <c r="E375" s="46"/>
      <c r="F375" s="38"/>
      <c r="G375" s="46"/>
      <c r="H375" s="38"/>
      <c r="I375" s="44"/>
      <c r="J375" s="75"/>
      <c r="K375" s="44"/>
      <c r="L375" s="44"/>
      <c r="M375" s="44"/>
      <c r="N375" s="46"/>
      <c r="O375" s="44"/>
    </row>
    <row r="376" spans="1:15" x14ac:dyDescent="0.3">
      <c r="A376" s="67"/>
      <c r="B376" s="67"/>
      <c r="C376" s="67"/>
      <c r="D376" s="44"/>
      <c r="E376" s="46"/>
      <c r="F376" s="38"/>
      <c r="G376" s="46"/>
      <c r="H376" s="38"/>
      <c r="I376" s="44"/>
      <c r="J376" s="75"/>
      <c r="K376" s="44"/>
      <c r="L376" s="44"/>
      <c r="M376" s="44"/>
      <c r="N376" s="46"/>
      <c r="O376" s="44"/>
    </row>
    <row r="377" spans="1:15" x14ac:dyDescent="0.3">
      <c r="A377" s="67"/>
      <c r="B377" s="67"/>
      <c r="D377" s="44"/>
      <c r="E377" s="46"/>
      <c r="F377" s="38"/>
      <c r="G377" s="46"/>
      <c r="H377" s="38"/>
      <c r="I377" s="44"/>
      <c r="J377" s="75"/>
      <c r="K377" s="44"/>
      <c r="L377" s="44"/>
      <c r="M377" s="44"/>
      <c r="N377" s="46"/>
      <c r="O377" s="44"/>
    </row>
    <row r="378" spans="1:15" x14ac:dyDescent="0.3">
      <c r="A378" s="67"/>
      <c r="B378" s="67"/>
      <c r="C378" s="67"/>
      <c r="D378" s="44"/>
      <c r="E378" s="46"/>
      <c r="F378" s="38"/>
      <c r="G378" s="46"/>
      <c r="H378" s="38"/>
      <c r="I378" s="44"/>
      <c r="J378" s="75"/>
      <c r="K378" s="44"/>
      <c r="L378" s="44"/>
      <c r="M378" s="44"/>
      <c r="N378" s="46"/>
      <c r="O378" s="44"/>
    </row>
    <row r="379" spans="1:15" x14ac:dyDescent="0.3">
      <c r="A379" s="68"/>
      <c r="B379" s="67"/>
      <c r="C379" s="67"/>
      <c r="D379" s="44"/>
      <c r="E379" s="46"/>
      <c r="F379" s="38"/>
      <c r="G379" s="46"/>
      <c r="H379" s="38"/>
      <c r="I379" s="44"/>
      <c r="J379" s="75"/>
      <c r="K379" s="44"/>
      <c r="L379" s="44"/>
      <c r="M379" s="44"/>
      <c r="N379" s="46"/>
      <c r="O379" s="44"/>
    </row>
    <row r="380" spans="1:15" x14ac:dyDescent="0.3">
      <c r="A380" s="68"/>
      <c r="B380" s="67"/>
      <c r="C380" s="67"/>
      <c r="D380" s="44"/>
      <c r="E380" s="46"/>
      <c r="F380" s="38"/>
      <c r="G380" s="46"/>
      <c r="H380" s="38"/>
      <c r="I380" s="44"/>
      <c r="J380" s="75"/>
      <c r="K380" s="44"/>
      <c r="L380" s="44"/>
      <c r="M380" s="44"/>
      <c r="N380" s="46"/>
      <c r="O380" s="44"/>
    </row>
    <row r="381" spans="1:15" s="10" customFormat="1" x14ac:dyDescent="0.3">
      <c r="A381" s="12"/>
      <c r="C381" s="63"/>
      <c r="D381" s="16"/>
      <c r="E381" s="28"/>
      <c r="G381" s="28"/>
      <c r="J381" s="74"/>
      <c r="N381" s="28"/>
      <c r="O381" s="69"/>
    </row>
    <row r="382" spans="1:15" x14ac:dyDescent="0.3">
      <c r="A382" s="70"/>
      <c r="B382" s="71"/>
      <c r="C382" s="71"/>
      <c r="D382" s="53"/>
      <c r="E382" s="55"/>
      <c r="F382" s="32"/>
      <c r="G382" s="55"/>
      <c r="H382" s="32"/>
      <c r="I382" s="33"/>
      <c r="J382" s="30"/>
      <c r="K382" s="30"/>
      <c r="L382" s="30"/>
      <c r="M382" s="30"/>
      <c r="N382" s="55"/>
      <c r="O382" s="53"/>
    </row>
    <row r="384" spans="1:15" x14ac:dyDescent="0.3">
      <c r="A384" s="67"/>
      <c r="B384" s="67"/>
    </row>
  </sheetData>
  <conditionalFormatting sqref="A136:B136">
    <cfRule type="duplicateValues" dxfId="4" priority="4"/>
  </conditionalFormatting>
  <conditionalFormatting sqref="A137:B137">
    <cfRule type="duplicateValues" dxfId="3" priority="3"/>
  </conditionalFormatting>
  <conditionalFormatting sqref="A340:B340">
    <cfRule type="duplicateValues" dxfId="2" priority="2"/>
  </conditionalFormatting>
  <conditionalFormatting sqref="C340">
    <cfRule type="duplicateValues" dxfId="1" priority="1"/>
  </conditionalFormatting>
  <conditionalFormatting sqref="A339:B339">
    <cfRule type="duplicateValues" dxfId="0" priority="5"/>
  </conditionalFormatting>
  <printOptions horizontalCentered="1"/>
  <pageMargins left="0.3" right="0.3" top="0.9" bottom="0.3" header="0.4" footer="0.3"/>
  <pageSetup scale="68" orientation="landscape" r:id="rId1"/>
  <headerFooter>
    <oddHeader>&amp;C&amp;"Segoe UI,Bold"Washington State School Districts, Charter Schools.and Tribal Schools
General Fund Expenditures, Revenues, and Ending Total Fund Balance Per Pupil by Enrollment Group
Fiscal Year 2019–20</oddHeader>
  </headerFooter>
  <rowBreaks count="3" manualBreakCount="3">
    <brk id="45" max="16383" man="1"/>
    <brk id="128" max="16383" man="1"/>
    <brk id="2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2019–20</vt:lpstr>
      <vt:lpstr>'2019–20'!Print_Titles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2021-02-22T18:55:57Z</cp:lastPrinted>
  <dcterms:created xsi:type="dcterms:W3CDTF">2021-02-08T16:15:57Z</dcterms:created>
  <dcterms:modified xsi:type="dcterms:W3CDTF">2021-02-26T16:10:12Z</dcterms:modified>
</cp:coreProperties>
</file>