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FILE03\Special Ed\S Drive Files\Data Administration\2020-21 Data Reports\Federal IDEA Grant Files\"/>
    </mc:Choice>
  </mc:AlternateContent>
  <xr:revisionPtr revIDLastSave="0" documentId="13_ncr:1_{D21EA245-5CD7-4C88-AC0D-9B0D6BFD2F6A}" xr6:coauthVersionLast="45" xr6:coauthVersionMax="46" xr10:uidLastSave="{00000000-0000-0000-0000-000000000000}"/>
  <bookViews>
    <workbookView xWindow="21765" yWindow="1335" windowWidth="27030" windowHeight="13665" xr2:uid="{89CCC2D3-744C-44AF-9DF4-A8971A5757AC}"/>
  </bookViews>
  <sheets>
    <sheet name="Sheet1" sheetId="1" r:id="rId1"/>
  </sheets>
  <externalReferences>
    <externalReference r:id="rId2"/>
  </externalReferences>
  <definedNames>
    <definedName name="_xlnm._FilterDatabase" localSheetId="0" hidden="1">Sheet1!$A$4:$I$63</definedName>
    <definedName name="prior_years">'[1]Prior Year Levels'!$A$2:$AC$61</definedName>
    <definedName name="prior_years_titles">'[1]Prior Year Levels'!$A$1:$AC$1</definedName>
    <definedName name="set_aside_max">'[1]Set Aside Maximums'!$A$2:$AC$60</definedName>
    <definedName name="set_aside_max_titles">'[1]Set Aside Maximums'!$A$1:$AC$1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1" l="1"/>
  <c r="G4" i="1" l="1"/>
  <c r="I4" i="1"/>
  <c r="H4" i="1"/>
  <c r="E4" i="1"/>
  <c r="B4" i="1"/>
</calcChain>
</file>

<file path=xl/sharedStrings.xml><?xml version="1.0" encoding="utf-8"?>
<sst xmlns="http://schemas.openxmlformats.org/spreadsheetml/2006/main" count="77" uniqueCount="77">
  <si>
    <t xml:space="preserve">  Maximum State Set-Aside</t>
  </si>
  <si>
    <t xml:space="preserve"> Maximum Available for Administration </t>
  </si>
  <si>
    <t>Base Payment for LEAs   (1997 Flow-Through)</t>
  </si>
  <si>
    <t>Allocation to LEAs Based on Population/Poverty Factors</t>
  </si>
  <si>
    <t>Minimum Flow-Through to LEAs</t>
  </si>
  <si>
    <t>A</t>
  </si>
  <si>
    <t>B</t>
  </si>
  <si>
    <t>C</t>
  </si>
  <si>
    <t>D</t>
  </si>
  <si>
    <t>E</t>
  </si>
  <si>
    <t>F</t>
  </si>
  <si>
    <t>G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</si>
  <si>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</si>
  <si>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</si>
  <si>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</si>
  <si>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</si>
  <si>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</si>
  <si>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</si>
  <si>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</si>
  <si>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</si>
  <si>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</si>
  <si>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</si>
  <si>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</si>
  <si>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</si>
  <si>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</si>
  <si>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</si>
  <si>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</si>
  <si>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</si>
  <si>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</si>
  <si>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</si>
  <si>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</si>
  <si>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</si>
  <si>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</si>
  <si>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</si>
  <si>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</si>
  <si>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</si>
  <si>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</si>
  <si>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</si>
  <si>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</si>
  <si>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</si>
  <si>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</si>
  <si>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</si>
  <si>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</si>
  <si>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</si>
  <si>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</si>
  <si>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</si>
  <si>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</si>
  <si>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</si>
  <si>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</si>
  <si>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</si>
  <si>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</si>
  <si>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</si>
  <si>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</si>
  <si>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</si>
  <si>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</si>
  <si>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</si>
  <si>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</si>
  <si>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</si>
  <si>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</si>
  <si>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</si>
  <si>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</si>
  <si>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</si>
  <si>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</si>
  <si>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District of Columbia</t>
  </si>
  <si>
    <t>Puerto Rico</t>
  </si>
  <si>
    <t>Dept of the Interior</t>
  </si>
  <si>
    <t xml:space="preserve"> </t>
  </si>
  <si>
    <t>American Samoa</t>
  </si>
  <si>
    <t>Guam</t>
  </si>
  <si>
    <t>Northern Marianas</t>
  </si>
  <si>
    <t>Virgin Islands</t>
  </si>
  <si>
    <t>Freely Associated</t>
  </si>
  <si>
    <t>Other</t>
  </si>
  <si>
    <t>Regular Award</t>
  </si>
  <si>
    <t>Correction</t>
  </si>
  <si>
    <t>Total Award</t>
  </si>
  <si>
    <t>FISCAL YEAR 2021 ALLOCATIONS FOR PRESCHOOL GRANTS
INDIVIDUALS WITH DISABILITIES EDUCATION ACT - PART B, SECTION 619 - TABLE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</si>
</sst>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6" fillId="4" borderId="7" xfId="0" applyFont="1" applyFill="1" applyBorder="1"/>
    <xf numFmtId="164" fontId="7" fillId="4" borderId="10" xfId="0" applyNumberFormat="1" applyFont="1" applyFill="1" applyBorder="1"/>
    <xf numFmtId="164" fontId="7" fillId="4" borderId="11" xfId="0" applyNumberFormat="1" applyFont="1" applyFill="1" applyBorder="1"/>
    <xf numFmtId="0" fontId="6" fillId="0" borderId="12" xfId="0" applyFont="1" applyBorder="1"/>
    <xf numFmtId="164" fontId="7" fillId="0" borderId="0" xfId="0" applyNumberFormat="1" applyFont="1"/>
    <xf numFmtId="164" fontId="7" fillId="0" borderId="13" xfId="0" applyNumberFormat="1" applyFont="1" applyBorder="1"/>
    <xf numFmtId="0" fontId="6" fillId="4" borderId="12" xfId="0" applyFont="1" applyFill="1" applyBorder="1"/>
    <xf numFmtId="164" fontId="7" fillId="4" borderId="0" xfId="0" applyNumberFormat="1" applyFont="1" applyFill="1"/>
    <xf numFmtId="164" fontId="7" fillId="4" borderId="13" xfId="0" applyNumberFormat="1" applyFont="1" applyFill="1" applyBorder="1"/>
    <xf numFmtId="164" fontId="7" fillId="5" borderId="0" xfId="0" applyNumberFormat="1" applyFont="1" applyFill="1"/>
    <xf numFmtId="164" fontId="7" fillId="6" borderId="0" xfId="0" applyNumberFormat="1" applyFont="1" applyFill="1"/>
    <xf numFmtId="164" fontId="7" fillId="7" borderId="0" xfId="0" applyNumberFormat="1" applyFont="1" applyFill="1"/>
    <xf numFmtId="164" fontId="7" fillId="0" borderId="0" xfId="1" applyNumberFormat="1" applyFont="1" applyBorder="1"/>
    <xf numFmtId="164" fontId="7" fillId="0" borderId="13" xfId="1" applyNumberFormat="1" applyFont="1" applyBorder="1"/>
    <xf numFmtId="0" fontId="6" fillId="8" borderId="12" xfId="0" applyFont="1" applyFill="1" applyBorder="1"/>
    <xf numFmtId="164" fontId="7" fillId="8" borderId="0" xfId="0" applyNumberFormat="1" applyFont="1" applyFill="1"/>
    <xf numFmtId="164" fontId="7" fillId="8" borderId="13" xfId="0" applyNumberFormat="1" applyFont="1" applyFill="1" applyBorder="1"/>
    <xf numFmtId="0" fontId="4" fillId="4" borderId="14" xfId="0" applyFont="1" applyFill="1" applyBorder="1"/>
    <xf numFmtId="164" fontId="8" fillId="4" borderId="15" xfId="0" applyNumberFormat="1" applyFont="1" applyFill="1" applyBorder="1"/>
    <xf numFmtId="164" fontId="8" fillId="4" borderId="16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Budget%20Service\SHARED\SERRAPAD\IDEA%20Formula%20Allocations\Part%20B%20619\Preschool%20Grants%20(619)_re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"/>
      <sheetName val="Approp Path"/>
      <sheetName val="1997 Recon"/>
      <sheetName val="Prior Year Levels"/>
      <sheetName val="Summary Table"/>
      <sheetName val="Set Aside Maximums"/>
      <sheetName val="Inflation"/>
      <sheetName val="population (Census)"/>
      <sheetName val="poverty (Ferrett + Census)"/>
      <sheetName val="Poverty (Ferrett)"/>
      <sheetName val="Population (Ferrett)"/>
      <sheetName val="References"/>
    </sheetNames>
    <sheetDataSet>
      <sheetData sheetId="0"/>
      <sheetData sheetId="1"/>
      <sheetData sheetId="2"/>
      <sheetData sheetId="3">
        <row r="1">
          <cell r="A1" t="str">
            <v>Prior Year Funding Levels</v>
          </cell>
          <cell r="B1">
            <v>1997</v>
          </cell>
          <cell r="C1">
            <v>1998</v>
          </cell>
          <cell r="D1">
            <v>1999</v>
          </cell>
          <cell r="E1">
            <v>2000</v>
          </cell>
          <cell r="F1">
            <v>2001</v>
          </cell>
          <cell r="G1">
            <v>2002</v>
          </cell>
          <cell r="H1">
            <v>2003</v>
          </cell>
          <cell r="I1">
            <v>2004</v>
          </cell>
          <cell r="J1">
            <v>2005</v>
          </cell>
          <cell r="K1">
            <v>2006</v>
          </cell>
          <cell r="L1">
            <v>2007</v>
          </cell>
          <cell r="M1">
            <v>2008</v>
          </cell>
          <cell r="N1">
            <v>2009</v>
          </cell>
          <cell r="O1">
            <v>2010</v>
          </cell>
          <cell r="P1">
            <v>2011</v>
          </cell>
          <cell r="Q1">
            <v>2012</v>
          </cell>
          <cell r="R1">
            <v>2013</v>
          </cell>
          <cell r="S1">
            <v>2014</v>
          </cell>
          <cell r="T1">
            <v>2015</v>
          </cell>
          <cell r="U1">
            <v>2016</v>
          </cell>
          <cell r="V1">
            <v>2017</v>
          </cell>
          <cell r="W1">
            <v>2018</v>
          </cell>
          <cell r="X1">
            <v>2019</v>
          </cell>
          <cell r="Y1">
            <v>2020</v>
          </cell>
          <cell r="Z1">
            <v>2021</v>
          </cell>
          <cell r="AA1">
            <v>2022</v>
          </cell>
        </row>
        <row r="2">
          <cell r="A2" t="str">
            <v>Alabama</v>
          </cell>
          <cell r="B2">
            <v>5308013</v>
          </cell>
          <cell r="C2">
            <v>5506321</v>
          </cell>
          <cell r="D2">
            <v>5506321</v>
          </cell>
          <cell r="E2">
            <v>5730375</v>
          </cell>
          <cell r="F2">
            <v>5730375</v>
          </cell>
          <cell r="G2">
            <v>5730375</v>
          </cell>
          <cell r="H2">
            <v>5694625</v>
          </cell>
          <cell r="I2">
            <v>5697720</v>
          </cell>
          <cell r="J2">
            <v>5654002</v>
          </cell>
          <cell r="K2">
            <v>5599787</v>
          </cell>
          <cell r="L2">
            <v>5599786</v>
          </cell>
          <cell r="M2">
            <v>5506029</v>
          </cell>
          <cell r="N2">
            <v>5506026</v>
          </cell>
          <cell r="O2">
            <v>5506026</v>
          </cell>
          <cell r="P2">
            <v>5495480</v>
          </cell>
          <cell r="Q2">
            <v>5485537</v>
          </cell>
          <cell r="R2">
            <v>5211978</v>
          </cell>
          <cell r="S2">
            <v>5211985</v>
          </cell>
          <cell r="T2">
            <v>5211985</v>
          </cell>
          <cell r="U2">
            <v>5421947</v>
          </cell>
          <cell r="V2">
            <v>5421947</v>
          </cell>
          <cell r="W2">
            <v>5592654</v>
          </cell>
          <cell r="X2">
            <v>5732488</v>
          </cell>
          <cell r="Y2">
            <v>5772061</v>
          </cell>
          <cell r="Z2">
            <v>5818194</v>
          </cell>
          <cell r="AA2">
            <v>5859845</v>
          </cell>
        </row>
        <row r="3">
          <cell r="A3" t="str">
            <v>Alaska</v>
          </cell>
          <cell r="B3">
            <v>1195743</v>
          </cell>
          <cell r="C3">
            <v>1240996</v>
          </cell>
          <cell r="D3">
            <v>1240996</v>
          </cell>
          <cell r="E3">
            <v>1294380</v>
          </cell>
          <cell r="F3">
            <v>1294380</v>
          </cell>
          <cell r="G3">
            <v>1294380</v>
          </cell>
          <cell r="H3">
            <v>1286031</v>
          </cell>
          <cell r="I3">
            <v>1286730</v>
          </cell>
          <cell r="J3">
            <v>1276523</v>
          </cell>
          <cell r="K3">
            <v>1263865</v>
          </cell>
          <cell r="L3">
            <v>1263865</v>
          </cell>
          <cell r="M3">
            <v>1241975</v>
          </cell>
          <cell r="N3">
            <v>1241974</v>
          </cell>
          <cell r="O3">
            <v>1241974</v>
          </cell>
          <cell r="P3">
            <v>1239512</v>
          </cell>
          <cell r="Q3">
            <v>1237190</v>
          </cell>
          <cell r="R3">
            <v>1173321</v>
          </cell>
          <cell r="S3">
            <v>1173323</v>
          </cell>
          <cell r="T3">
            <v>1173323</v>
          </cell>
          <cell r="U3">
            <v>1221840</v>
          </cell>
          <cell r="V3">
            <v>1221840</v>
          </cell>
          <cell r="W3">
            <v>1264780</v>
          </cell>
          <cell r="X3">
            <v>1298113</v>
          </cell>
          <cell r="Y3">
            <v>1308113</v>
          </cell>
          <cell r="Z3">
            <v>1319780</v>
          </cell>
          <cell r="AA3">
            <v>1308113</v>
          </cell>
        </row>
        <row r="4">
          <cell r="A4" t="str">
            <v>Arizona</v>
          </cell>
          <cell r="B4">
            <v>5008915</v>
          </cell>
          <cell r="C4">
            <v>5234835</v>
          </cell>
          <cell r="D4">
            <v>5241962</v>
          </cell>
          <cell r="E4">
            <v>5545066</v>
          </cell>
          <cell r="F4">
            <v>5545066</v>
          </cell>
          <cell r="G4">
            <v>5545066</v>
          </cell>
          <cell r="H4">
            <v>5499684</v>
          </cell>
          <cell r="I4">
            <v>5502673</v>
          </cell>
          <cell r="J4">
            <v>5447283</v>
          </cell>
          <cell r="K4">
            <v>5378592</v>
          </cell>
          <cell r="L4">
            <v>5378592</v>
          </cell>
          <cell r="M4">
            <v>5259801</v>
          </cell>
          <cell r="N4">
            <v>5259797</v>
          </cell>
          <cell r="O4">
            <v>5259797</v>
          </cell>
          <cell r="P4">
            <v>5246435</v>
          </cell>
          <cell r="Q4">
            <v>5233837</v>
          </cell>
          <cell r="R4">
            <v>4887239</v>
          </cell>
          <cell r="S4">
            <v>4887247</v>
          </cell>
          <cell r="T4">
            <v>4887247</v>
          </cell>
          <cell r="U4">
            <v>5168089</v>
          </cell>
          <cell r="V4">
            <v>5168089</v>
          </cell>
          <cell r="W4">
            <v>5423863</v>
          </cell>
          <cell r="X4">
            <v>5619188</v>
          </cell>
          <cell r="Y4">
            <v>5677740</v>
          </cell>
          <cell r="Z4">
            <v>5753568</v>
          </cell>
          <cell r="AA4">
            <v>5663703</v>
          </cell>
        </row>
        <row r="5">
          <cell r="A5" t="str">
            <v>Arkansas</v>
          </cell>
          <cell r="B5">
            <v>5102788</v>
          </cell>
          <cell r="C5">
            <v>5275780</v>
          </cell>
          <cell r="D5">
            <v>5275780</v>
          </cell>
          <cell r="E5">
            <v>5479110</v>
          </cell>
          <cell r="F5">
            <v>5479110</v>
          </cell>
          <cell r="G5">
            <v>5479110</v>
          </cell>
          <cell r="H5">
            <v>5447257</v>
          </cell>
          <cell r="I5">
            <v>5450218</v>
          </cell>
          <cell r="J5">
            <v>5411243</v>
          </cell>
          <cell r="K5">
            <v>5362909</v>
          </cell>
          <cell r="L5">
            <v>5362909</v>
          </cell>
          <cell r="M5">
            <v>5279323</v>
          </cell>
          <cell r="N5">
            <v>5279320</v>
          </cell>
          <cell r="O5">
            <v>5279320</v>
          </cell>
          <cell r="P5">
            <v>5269918</v>
          </cell>
          <cell r="Q5">
            <v>5261053</v>
          </cell>
          <cell r="R5">
            <v>5017171</v>
          </cell>
          <cell r="S5">
            <v>5017177</v>
          </cell>
          <cell r="T5">
            <v>5017177</v>
          </cell>
          <cell r="U5">
            <v>5208923</v>
          </cell>
          <cell r="V5">
            <v>5208923</v>
          </cell>
          <cell r="W5">
            <v>5372923</v>
          </cell>
          <cell r="X5">
            <v>5499802</v>
          </cell>
          <cell r="Y5">
            <v>5537769</v>
          </cell>
          <cell r="Z5">
            <v>5582030</v>
          </cell>
          <cell r="AA5">
            <v>5537769</v>
          </cell>
        </row>
        <row r="6">
          <cell r="A6" t="str">
            <v>California</v>
          </cell>
          <cell r="B6">
            <v>36074288</v>
          </cell>
          <cell r="C6">
            <v>37945640</v>
          </cell>
          <cell r="D6">
            <v>37945640</v>
          </cell>
          <cell r="E6">
            <v>39848701</v>
          </cell>
          <cell r="F6">
            <v>39848701</v>
          </cell>
          <cell r="G6">
            <v>39848701</v>
          </cell>
          <cell r="H6">
            <v>39529222</v>
          </cell>
          <cell r="I6">
            <v>39550707</v>
          </cell>
          <cell r="J6">
            <v>39160720</v>
          </cell>
          <cell r="K6">
            <v>38677085</v>
          </cell>
          <cell r="L6">
            <v>38677082</v>
          </cell>
          <cell r="M6">
            <v>37840710</v>
          </cell>
          <cell r="N6">
            <v>37840680</v>
          </cell>
          <cell r="O6">
            <v>37840680</v>
          </cell>
          <cell r="P6">
            <v>37746603</v>
          </cell>
          <cell r="Q6">
            <v>37657903</v>
          </cell>
          <cell r="R6">
            <v>35217598</v>
          </cell>
          <cell r="S6">
            <v>35217658</v>
          </cell>
          <cell r="T6">
            <v>35217658</v>
          </cell>
          <cell r="U6">
            <v>36988617</v>
          </cell>
          <cell r="V6">
            <v>36988617</v>
          </cell>
          <cell r="W6">
            <v>38410992</v>
          </cell>
          <cell r="X6">
            <v>39438774</v>
          </cell>
          <cell r="Y6">
            <v>39711030</v>
          </cell>
          <cell r="Z6">
            <v>40028420</v>
          </cell>
          <cell r="AA6">
            <v>39508655</v>
          </cell>
        </row>
        <row r="7">
          <cell r="A7" t="str">
            <v>Colorado</v>
          </cell>
          <cell r="B7">
            <v>4692338</v>
          </cell>
          <cell r="C7">
            <v>4856958</v>
          </cell>
          <cell r="D7">
            <v>4856958</v>
          </cell>
          <cell r="E7">
            <v>5073769</v>
          </cell>
          <cell r="F7">
            <v>5073769</v>
          </cell>
          <cell r="G7">
            <v>5073769</v>
          </cell>
          <cell r="H7">
            <v>5041483</v>
          </cell>
          <cell r="I7">
            <v>5044223</v>
          </cell>
          <cell r="J7">
            <v>5004748</v>
          </cell>
          <cell r="K7">
            <v>4955794</v>
          </cell>
          <cell r="L7">
            <v>4955794</v>
          </cell>
          <cell r="M7">
            <v>4871136</v>
          </cell>
          <cell r="N7">
            <v>4871133</v>
          </cell>
          <cell r="O7">
            <v>4871133</v>
          </cell>
          <cell r="P7">
            <v>4861610</v>
          </cell>
          <cell r="Q7">
            <v>4852632</v>
          </cell>
          <cell r="R7">
            <v>4605624</v>
          </cell>
          <cell r="S7">
            <v>4605630</v>
          </cell>
          <cell r="T7">
            <v>4605630</v>
          </cell>
          <cell r="U7">
            <v>4811919</v>
          </cell>
          <cell r="V7">
            <v>4811919</v>
          </cell>
          <cell r="W7">
            <v>4994924</v>
          </cell>
          <cell r="X7">
            <v>5125436</v>
          </cell>
          <cell r="Y7">
            <v>5160818</v>
          </cell>
          <cell r="Z7">
            <v>5213746</v>
          </cell>
          <cell r="AA7">
            <v>5088200</v>
          </cell>
        </row>
        <row r="8">
          <cell r="A8" t="str">
            <v>Connecticut</v>
          </cell>
          <cell r="B8">
            <v>4665794</v>
          </cell>
          <cell r="C8">
            <v>4823971</v>
          </cell>
          <cell r="D8">
            <v>4823971</v>
          </cell>
          <cell r="E8">
            <v>5009888</v>
          </cell>
          <cell r="F8">
            <v>5009888</v>
          </cell>
          <cell r="G8">
            <v>5009888</v>
          </cell>
          <cell r="H8">
            <v>4980763</v>
          </cell>
          <cell r="I8">
            <v>4983470</v>
          </cell>
          <cell r="J8">
            <v>4947833</v>
          </cell>
          <cell r="K8">
            <v>4903638</v>
          </cell>
          <cell r="L8">
            <v>4903638</v>
          </cell>
          <cell r="M8">
            <v>4827210</v>
          </cell>
          <cell r="N8">
            <v>4827207</v>
          </cell>
          <cell r="O8">
            <v>4827207</v>
          </cell>
          <cell r="P8">
            <v>4818610</v>
          </cell>
          <cell r="Q8">
            <v>4810505</v>
          </cell>
          <cell r="R8">
            <v>4587509</v>
          </cell>
          <cell r="S8">
            <v>4587514</v>
          </cell>
          <cell r="T8">
            <v>4587514</v>
          </cell>
          <cell r="U8">
            <v>4762839</v>
          </cell>
          <cell r="V8">
            <v>4762839</v>
          </cell>
          <cell r="W8">
            <v>4912795</v>
          </cell>
          <cell r="X8">
            <v>5028809</v>
          </cell>
          <cell r="Y8">
            <v>5063524</v>
          </cell>
          <cell r="Z8">
            <v>5103994</v>
          </cell>
          <cell r="AA8">
            <v>5063524</v>
          </cell>
        </row>
        <row r="9">
          <cell r="A9" t="str">
            <v>Delaware</v>
          </cell>
          <cell r="B9">
            <v>1189269</v>
          </cell>
          <cell r="C9">
            <v>1234522</v>
          </cell>
          <cell r="D9">
            <v>1234522</v>
          </cell>
          <cell r="E9">
            <v>1287906</v>
          </cell>
          <cell r="F9">
            <v>1287906</v>
          </cell>
          <cell r="G9">
            <v>1287906</v>
          </cell>
          <cell r="H9">
            <v>1279557</v>
          </cell>
          <cell r="I9">
            <v>1280252</v>
          </cell>
          <cell r="J9">
            <v>1270046</v>
          </cell>
          <cell r="K9">
            <v>1257388</v>
          </cell>
          <cell r="L9">
            <v>1257388</v>
          </cell>
          <cell r="M9">
            <v>1235499</v>
          </cell>
          <cell r="N9">
            <v>1235498</v>
          </cell>
          <cell r="O9">
            <v>1235498</v>
          </cell>
          <cell r="P9">
            <v>1233036</v>
          </cell>
          <cell r="Q9">
            <v>1230715</v>
          </cell>
          <cell r="R9">
            <v>1166848</v>
          </cell>
          <cell r="S9">
            <v>1166850</v>
          </cell>
          <cell r="T9">
            <v>1166850</v>
          </cell>
          <cell r="U9">
            <v>1215366</v>
          </cell>
          <cell r="V9">
            <v>1215366</v>
          </cell>
          <cell r="W9">
            <v>1258306</v>
          </cell>
          <cell r="X9">
            <v>1291639</v>
          </cell>
          <cell r="Y9">
            <v>1301639</v>
          </cell>
          <cell r="Z9">
            <v>1313306</v>
          </cell>
          <cell r="AA9">
            <v>1301639</v>
          </cell>
        </row>
        <row r="10">
          <cell r="A10" t="str">
            <v>District of Columbia</v>
          </cell>
          <cell r="B10">
            <v>224647</v>
          </cell>
          <cell r="C10">
            <v>236479</v>
          </cell>
          <cell r="D10">
            <v>240026</v>
          </cell>
          <cell r="E10">
            <v>253905</v>
          </cell>
          <cell r="F10">
            <v>253905</v>
          </cell>
          <cell r="G10">
            <v>253905</v>
          </cell>
          <cell r="H10">
            <v>251429</v>
          </cell>
          <cell r="I10">
            <v>255352</v>
          </cell>
          <cell r="J10">
            <v>251908</v>
          </cell>
          <cell r="K10">
            <v>247636</v>
          </cell>
          <cell r="L10">
            <v>247636</v>
          </cell>
          <cell r="M10">
            <v>240249</v>
          </cell>
          <cell r="N10">
            <v>240249</v>
          </cell>
          <cell r="O10">
            <v>240249</v>
          </cell>
          <cell r="P10">
            <v>239418</v>
          </cell>
          <cell r="Q10">
            <v>238633</v>
          </cell>
          <cell r="R10">
            <v>217081</v>
          </cell>
          <cell r="S10">
            <v>217082</v>
          </cell>
          <cell r="T10">
            <v>217082</v>
          </cell>
          <cell r="U10">
            <v>229556</v>
          </cell>
          <cell r="V10">
            <v>229556</v>
          </cell>
          <cell r="W10">
            <v>241030</v>
          </cell>
          <cell r="X10">
            <v>250970</v>
          </cell>
          <cell r="Y10">
            <v>256660</v>
          </cell>
          <cell r="Z10">
            <v>262789</v>
          </cell>
          <cell r="AA10">
            <v>256660</v>
          </cell>
        </row>
        <row r="11">
          <cell r="A11" t="str">
            <v>Florida</v>
          </cell>
          <cell r="B11">
            <v>17510810</v>
          </cell>
          <cell r="C11">
            <v>18166520</v>
          </cell>
          <cell r="D11">
            <v>18166520</v>
          </cell>
          <cell r="E11">
            <v>18917454</v>
          </cell>
          <cell r="F11">
            <v>18917454</v>
          </cell>
          <cell r="G11">
            <v>18917454</v>
          </cell>
          <cell r="H11">
            <v>18798391</v>
          </cell>
          <cell r="I11">
            <v>18808609</v>
          </cell>
          <cell r="J11">
            <v>18663021</v>
          </cell>
          <cell r="K11">
            <v>18482473</v>
          </cell>
          <cell r="L11">
            <v>18482472</v>
          </cell>
          <cell r="M11">
            <v>18170242</v>
          </cell>
          <cell r="N11">
            <v>18170231</v>
          </cell>
          <cell r="O11">
            <v>18170231</v>
          </cell>
          <cell r="P11">
            <v>18135111</v>
          </cell>
          <cell r="Q11">
            <v>18101998</v>
          </cell>
          <cell r="R11">
            <v>17190994</v>
          </cell>
          <cell r="S11">
            <v>17191016</v>
          </cell>
          <cell r="T11">
            <v>17191016</v>
          </cell>
          <cell r="U11">
            <v>17912105</v>
          </cell>
          <cell r="V11">
            <v>17912105</v>
          </cell>
          <cell r="W11">
            <v>18571647</v>
          </cell>
          <cell r="X11">
            <v>19080539</v>
          </cell>
          <cell r="Y11">
            <v>19230370</v>
          </cell>
          <cell r="Z11">
            <v>19412733</v>
          </cell>
          <cell r="AA11">
            <v>19204626</v>
          </cell>
        </row>
        <row r="12">
          <cell r="A12" t="str">
            <v>Georgia</v>
          </cell>
          <cell r="B12">
            <v>9250017</v>
          </cell>
          <cell r="C12">
            <v>9602719</v>
          </cell>
          <cell r="D12">
            <v>9602719</v>
          </cell>
          <cell r="E12">
            <v>10077250</v>
          </cell>
          <cell r="F12">
            <v>10077250</v>
          </cell>
          <cell r="G12">
            <v>10077250</v>
          </cell>
          <cell r="H12">
            <v>10007230</v>
          </cell>
          <cell r="I12">
            <v>10012669</v>
          </cell>
          <cell r="J12">
            <v>9927114</v>
          </cell>
          <cell r="K12">
            <v>9821015</v>
          </cell>
          <cell r="L12">
            <v>9821014</v>
          </cell>
          <cell r="M12">
            <v>9637532</v>
          </cell>
          <cell r="N12">
            <v>9637526</v>
          </cell>
          <cell r="O12">
            <v>9637526</v>
          </cell>
          <cell r="P12">
            <v>9616887</v>
          </cell>
          <cell r="Q12">
            <v>9597428</v>
          </cell>
          <cell r="R12">
            <v>9062078</v>
          </cell>
          <cell r="S12">
            <v>9062091</v>
          </cell>
          <cell r="T12">
            <v>9062091</v>
          </cell>
          <cell r="U12">
            <v>9508163</v>
          </cell>
          <cell r="V12">
            <v>9508163</v>
          </cell>
          <cell r="W12">
            <v>9890090</v>
          </cell>
          <cell r="X12">
            <v>10177798</v>
          </cell>
          <cell r="Y12">
            <v>10248058</v>
          </cell>
          <cell r="Z12">
            <v>10356620</v>
          </cell>
          <cell r="AA12">
            <v>10283561</v>
          </cell>
        </row>
        <row r="13">
          <cell r="A13" t="str">
            <v>Hawaii</v>
          </cell>
          <cell r="B13">
            <v>927721</v>
          </cell>
          <cell r="C13">
            <v>976583</v>
          </cell>
          <cell r="D13">
            <v>979916</v>
          </cell>
          <cell r="E13">
            <v>1036577</v>
          </cell>
          <cell r="F13">
            <v>1036577</v>
          </cell>
          <cell r="G13">
            <v>1036577</v>
          </cell>
          <cell r="H13">
            <v>1027363</v>
          </cell>
          <cell r="I13">
            <v>1027921</v>
          </cell>
          <cell r="J13">
            <v>1016681</v>
          </cell>
          <cell r="K13">
            <v>1002741</v>
          </cell>
          <cell r="L13">
            <v>1002741</v>
          </cell>
          <cell r="M13">
            <v>978634</v>
          </cell>
          <cell r="N13">
            <v>978633</v>
          </cell>
          <cell r="O13">
            <v>978633</v>
          </cell>
          <cell r="P13">
            <v>975921</v>
          </cell>
          <cell r="Q13">
            <v>973364</v>
          </cell>
          <cell r="R13">
            <v>903029</v>
          </cell>
          <cell r="S13">
            <v>903031</v>
          </cell>
          <cell r="T13">
            <v>903031</v>
          </cell>
          <cell r="U13">
            <v>954923</v>
          </cell>
          <cell r="V13">
            <v>954923</v>
          </cell>
          <cell r="W13">
            <v>1002653</v>
          </cell>
          <cell r="X13">
            <v>1044001</v>
          </cell>
          <cell r="Y13">
            <v>1055794</v>
          </cell>
          <cell r="Z13">
            <v>1064232</v>
          </cell>
          <cell r="AA13">
            <v>1040091</v>
          </cell>
        </row>
        <row r="14">
          <cell r="A14" t="str">
            <v>Idaho</v>
          </cell>
          <cell r="B14">
            <v>2080088</v>
          </cell>
          <cell r="C14">
            <v>2150606</v>
          </cell>
          <cell r="D14">
            <v>2150606</v>
          </cell>
          <cell r="E14">
            <v>2233491</v>
          </cell>
          <cell r="F14">
            <v>2233491</v>
          </cell>
          <cell r="G14">
            <v>2233491</v>
          </cell>
          <cell r="H14">
            <v>2220506</v>
          </cell>
          <cell r="I14">
            <v>2221713</v>
          </cell>
          <cell r="J14">
            <v>2205825</v>
          </cell>
          <cell r="K14">
            <v>2186122</v>
          </cell>
          <cell r="L14">
            <v>2186122</v>
          </cell>
          <cell r="M14">
            <v>2152049</v>
          </cell>
          <cell r="N14">
            <v>2152048</v>
          </cell>
          <cell r="O14">
            <v>2152048</v>
          </cell>
          <cell r="P14">
            <v>2148215</v>
          </cell>
          <cell r="Q14">
            <v>2144602</v>
          </cell>
          <cell r="R14">
            <v>2045188</v>
          </cell>
          <cell r="S14">
            <v>2045190</v>
          </cell>
          <cell r="T14">
            <v>2045190</v>
          </cell>
          <cell r="U14">
            <v>2123353</v>
          </cell>
          <cell r="V14">
            <v>2123353</v>
          </cell>
          <cell r="W14">
            <v>2190206</v>
          </cell>
          <cell r="X14">
            <v>2241927</v>
          </cell>
          <cell r="Y14">
            <v>2257404</v>
          </cell>
          <cell r="Z14">
            <v>2275446</v>
          </cell>
          <cell r="AA14">
            <v>2257404</v>
          </cell>
        </row>
        <row r="15">
          <cell r="A15" t="str">
            <v>Illinois</v>
          </cell>
          <cell r="B15">
            <v>16776014</v>
          </cell>
          <cell r="C15">
            <v>17371793</v>
          </cell>
          <cell r="D15">
            <v>17371793</v>
          </cell>
          <cell r="E15">
            <v>18041307</v>
          </cell>
          <cell r="F15">
            <v>18041307</v>
          </cell>
          <cell r="G15">
            <v>18041307</v>
          </cell>
          <cell r="H15">
            <v>17934208</v>
          </cell>
          <cell r="I15">
            <v>17943956</v>
          </cell>
          <cell r="J15">
            <v>17812936</v>
          </cell>
          <cell r="K15">
            <v>17650453</v>
          </cell>
          <cell r="L15">
            <v>17650452</v>
          </cell>
          <cell r="M15">
            <v>17369463</v>
          </cell>
          <cell r="N15">
            <v>17369453</v>
          </cell>
          <cell r="O15">
            <v>17369453</v>
          </cell>
          <cell r="P15">
            <v>17337847</v>
          </cell>
          <cell r="Q15">
            <v>17308047</v>
          </cell>
          <cell r="R15">
            <v>16488199</v>
          </cell>
          <cell r="S15">
            <v>16488219</v>
          </cell>
          <cell r="T15">
            <v>16488219</v>
          </cell>
          <cell r="U15">
            <v>17118363</v>
          </cell>
          <cell r="V15">
            <v>17118363</v>
          </cell>
          <cell r="W15">
            <v>17657327</v>
          </cell>
          <cell r="X15">
            <v>18074298</v>
          </cell>
          <cell r="Y15">
            <v>18199069</v>
          </cell>
          <cell r="Z15">
            <v>18344525</v>
          </cell>
          <cell r="AA15">
            <v>18199069</v>
          </cell>
        </row>
        <row r="16">
          <cell r="A16" t="str">
            <v>Indiana</v>
          </cell>
          <cell r="B16">
            <v>8464723</v>
          </cell>
          <cell r="C16">
            <v>8751690</v>
          </cell>
          <cell r="D16">
            <v>8751690</v>
          </cell>
          <cell r="E16">
            <v>9088983</v>
          </cell>
          <cell r="F16">
            <v>9088983</v>
          </cell>
          <cell r="G16">
            <v>9088983</v>
          </cell>
          <cell r="H16">
            <v>9036144</v>
          </cell>
          <cell r="I16">
            <v>9041055</v>
          </cell>
          <cell r="J16">
            <v>8976402</v>
          </cell>
          <cell r="K16">
            <v>8896223</v>
          </cell>
          <cell r="L16">
            <v>8896223</v>
          </cell>
          <cell r="M16">
            <v>8757566</v>
          </cell>
          <cell r="N16">
            <v>8757561</v>
          </cell>
          <cell r="O16">
            <v>8757561</v>
          </cell>
          <cell r="P16">
            <v>8741965</v>
          </cell>
          <cell r="Q16">
            <v>8727260</v>
          </cell>
          <cell r="R16">
            <v>8322698</v>
          </cell>
          <cell r="S16">
            <v>8322708</v>
          </cell>
          <cell r="T16">
            <v>8322708</v>
          </cell>
          <cell r="U16">
            <v>8640784</v>
          </cell>
          <cell r="V16">
            <v>8640784</v>
          </cell>
          <cell r="W16">
            <v>8912835</v>
          </cell>
          <cell r="X16">
            <v>9123308</v>
          </cell>
          <cell r="Y16">
            <v>9186288</v>
          </cell>
          <cell r="Z16">
            <v>9259709</v>
          </cell>
          <cell r="AA16">
            <v>9186288</v>
          </cell>
        </row>
        <row r="17">
          <cell r="A17" t="str">
            <v>Iowa</v>
          </cell>
          <cell r="B17">
            <v>3796987</v>
          </cell>
          <cell r="C17">
            <v>3925710</v>
          </cell>
          <cell r="D17">
            <v>3925710</v>
          </cell>
          <cell r="E17">
            <v>4077008</v>
          </cell>
          <cell r="F17">
            <v>4077008</v>
          </cell>
          <cell r="G17">
            <v>4077008</v>
          </cell>
          <cell r="H17">
            <v>4053306</v>
          </cell>
          <cell r="I17">
            <v>4055509</v>
          </cell>
          <cell r="J17">
            <v>4026508</v>
          </cell>
          <cell r="K17">
            <v>3990543</v>
          </cell>
          <cell r="L17">
            <v>3990542</v>
          </cell>
          <cell r="M17">
            <v>3928346</v>
          </cell>
          <cell r="N17">
            <v>3928344</v>
          </cell>
          <cell r="O17">
            <v>3928344</v>
          </cell>
          <cell r="P17">
            <v>3921348</v>
          </cell>
          <cell r="Q17">
            <v>3914752</v>
          </cell>
          <cell r="R17">
            <v>3733280</v>
          </cell>
          <cell r="S17">
            <v>3733284</v>
          </cell>
          <cell r="T17">
            <v>3733284</v>
          </cell>
          <cell r="U17">
            <v>3875962</v>
          </cell>
          <cell r="V17">
            <v>3875962</v>
          </cell>
          <cell r="W17">
            <v>3997995</v>
          </cell>
          <cell r="X17">
            <v>4092406</v>
          </cell>
          <cell r="Y17">
            <v>4120657</v>
          </cell>
          <cell r="Z17">
            <v>4153591</v>
          </cell>
          <cell r="AA17">
            <v>4120657</v>
          </cell>
        </row>
        <row r="18">
          <cell r="A18" t="str">
            <v>Kansas</v>
          </cell>
          <cell r="B18">
            <v>4122628</v>
          </cell>
          <cell r="C18">
            <v>4262391</v>
          </cell>
          <cell r="D18">
            <v>4262391</v>
          </cell>
          <cell r="E18">
            <v>4426665</v>
          </cell>
          <cell r="F18">
            <v>4426665</v>
          </cell>
          <cell r="G18">
            <v>4426665</v>
          </cell>
          <cell r="H18">
            <v>4400930</v>
          </cell>
          <cell r="I18">
            <v>4403322</v>
          </cell>
          <cell r="J18">
            <v>4371834</v>
          </cell>
          <cell r="K18">
            <v>4332784</v>
          </cell>
          <cell r="L18">
            <v>4332784</v>
          </cell>
          <cell r="M18">
            <v>4265253</v>
          </cell>
          <cell r="N18">
            <v>4265251</v>
          </cell>
          <cell r="O18">
            <v>4265251</v>
          </cell>
          <cell r="P18">
            <v>4257655</v>
          </cell>
          <cell r="Q18">
            <v>4250493</v>
          </cell>
          <cell r="R18">
            <v>4053457</v>
          </cell>
          <cell r="S18">
            <v>4053462</v>
          </cell>
          <cell r="T18">
            <v>4053462</v>
          </cell>
          <cell r="U18">
            <v>4208377</v>
          </cell>
          <cell r="V18">
            <v>4208377</v>
          </cell>
          <cell r="W18">
            <v>4340876</v>
          </cell>
          <cell r="X18">
            <v>4443384</v>
          </cell>
          <cell r="Y18">
            <v>4474058</v>
          </cell>
          <cell r="Z18">
            <v>4509817</v>
          </cell>
          <cell r="AA18">
            <v>4474058</v>
          </cell>
        </row>
        <row r="19">
          <cell r="A19" t="str">
            <v>Kentucky</v>
          </cell>
          <cell r="B19">
            <v>9715496</v>
          </cell>
          <cell r="C19">
            <v>10044866</v>
          </cell>
          <cell r="D19">
            <v>10044866</v>
          </cell>
          <cell r="E19">
            <v>10431998</v>
          </cell>
          <cell r="F19">
            <v>10431998</v>
          </cell>
          <cell r="G19">
            <v>10431998</v>
          </cell>
          <cell r="H19">
            <v>10371351</v>
          </cell>
          <cell r="I19">
            <v>10376988</v>
          </cell>
          <cell r="J19">
            <v>10302781</v>
          </cell>
          <cell r="K19">
            <v>10210755</v>
          </cell>
          <cell r="L19">
            <v>10210755</v>
          </cell>
          <cell r="M19">
            <v>10051610</v>
          </cell>
          <cell r="N19">
            <v>10051604</v>
          </cell>
          <cell r="O19">
            <v>10051604</v>
          </cell>
          <cell r="P19">
            <v>10033703</v>
          </cell>
          <cell r="Q19">
            <v>10016825</v>
          </cell>
          <cell r="R19">
            <v>9552486</v>
          </cell>
          <cell r="S19">
            <v>9552497</v>
          </cell>
          <cell r="T19">
            <v>9552497</v>
          </cell>
          <cell r="U19">
            <v>9917573</v>
          </cell>
          <cell r="V19">
            <v>9917573</v>
          </cell>
          <cell r="W19">
            <v>10229823</v>
          </cell>
          <cell r="X19">
            <v>10471396</v>
          </cell>
          <cell r="Y19">
            <v>10543683</v>
          </cell>
          <cell r="Z19">
            <v>10627953</v>
          </cell>
          <cell r="AA19">
            <v>10543683</v>
          </cell>
        </row>
        <row r="20">
          <cell r="A20" t="str">
            <v>Louisiana</v>
          </cell>
          <cell r="B20">
            <v>6147040</v>
          </cell>
          <cell r="C20">
            <v>6382405</v>
          </cell>
          <cell r="D20">
            <v>6382405</v>
          </cell>
          <cell r="E20">
            <v>6628385</v>
          </cell>
          <cell r="F20">
            <v>6628385</v>
          </cell>
          <cell r="G20">
            <v>6628385</v>
          </cell>
          <cell r="H20">
            <v>6587642</v>
          </cell>
          <cell r="I20">
            <v>6591223</v>
          </cell>
          <cell r="J20">
            <v>6541394</v>
          </cell>
          <cell r="K20">
            <v>6479600</v>
          </cell>
          <cell r="L20">
            <v>6479599</v>
          </cell>
          <cell r="M20">
            <v>6372736</v>
          </cell>
          <cell r="N20">
            <v>6372732</v>
          </cell>
          <cell r="O20">
            <v>6372732</v>
          </cell>
          <cell r="P20">
            <v>6360712</v>
          </cell>
          <cell r="Q20">
            <v>6349379</v>
          </cell>
          <cell r="R20">
            <v>6037580</v>
          </cell>
          <cell r="S20">
            <v>6037588</v>
          </cell>
          <cell r="T20">
            <v>6037588</v>
          </cell>
          <cell r="U20">
            <v>6268332</v>
          </cell>
          <cell r="V20">
            <v>6268332</v>
          </cell>
          <cell r="W20">
            <v>6465687</v>
          </cell>
          <cell r="X20">
            <v>6618372</v>
          </cell>
          <cell r="Y20">
            <v>6664060</v>
          </cell>
          <cell r="Z20">
            <v>6717322</v>
          </cell>
          <cell r="AA20">
            <v>6757121</v>
          </cell>
        </row>
        <row r="21">
          <cell r="A21" t="str">
            <v>Maine</v>
          </cell>
          <cell r="B21">
            <v>2390839</v>
          </cell>
          <cell r="C21">
            <v>2471892</v>
          </cell>
          <cell r="D21">
            <v>2471892</v>
          </cell>
          <cell r="E21">
            <v>2567159</v>
          </cell>
          <cell r="F21">
            <v>2567159</v>
          </cell>
          <cell r="G21">
            <v>2567159</v>
          </cell>
          <cell r="H21">
            <v>2552235</v>
          </cell>
          <cell r="I21">
            <v>2553622</v>
          </cell>
          <cell r="J21">
            <v>2535361</v>
          </cell>
          <cell r="K21">
            <v>2512715</v>
          </cell>
          <cell r="L21">
            <v>2512715</v>
          </cell>
          <cell r="M21">
            <v>2473552</v>
          </cell>
          <cell r="N21">
            <v>2473551</v>
          </cell>
          <cell r="O21">
            <v>2473551</v>
          </cell>
          <cell r="P21">
            <v>2469146</v>
          </cell>
          <cell r="Q21">
            <v>2464993</v>
          </cell>
          <cell r="R21">
            <v>2350724</v>
          </cell>
          <cell r="S21">
            <v>2350727</v>
          </cell>
          <cell r="T21">
            <v>2350727</v>
          </cell>
          <cell r="U21">
            <v>2440567</v>
          </cell>
          <cell r="V21">
            <v>2440567</v>
          </cell>
          <cell r="W21">
            <v>2517407</v>
          </cell>
          <cell r="X21">
            <v>2576855</v>
          </cell>
          <cell r="Y21">
            <v>2594644</v>
          </cell>
          <cell r="Z21">
            <v>2615382</v>
          </cell>
          <cell r="AA21">
            <v>2594644</v>
          </cell>
        </row>
        <row r="22">
          <cell r="A22" t="str">
            <v>Maryland</v>
          </cell>
          <cell r="B22">
            <v>6338022</v>
          </cell>
          <cell r="C22">
            <v>6570944</v>
          </cell>
          <cell r="D22">
            <v>6570944</v>
          </cell>
          <cell r="E22">
            <v>6824190</v>
          </cell>
          <cell r="F22">
            <v>6824190</v>
          </cell>
          <cell r="G22">
            <v>6824190</v>
          </cell>
          <cell r="H22">
            <v>6783039</v>
          </cell>
          <cell r="I22">
            <v>6786726</v>
          </cell>
          <cell r="J22">
            <v>6736390</v>
          </cell>
          <cell r="K22">
            <v>6673967</v>
          </cell>
          <cell r="L22">
            <v>6673966</v>
          </cell>
          <cell r="M22">
            <v>6566015</v>
          </cell>
          <cell r="N22">
            <v>6566011</v>
          </cell>
          <cell r="O22">
            <v>6566011</v>
          </cell>
          <cell r="P22">
            <v>6553868</v>
          </cell>
          <cell r="Q22">
            <v>6542419</v>
          </cell>
          <cell r="R22">
            <v>6227449</v>
          </cell>
          <cell r="S22">
            <v>6227457</v>
          </cell>
          <cell r="T22">
            <v>6227457</v>
          </cell>
          <cell r="U22">
            <v>6466415</v>
          </cell>
          <cell r="V22">
            <v>6466415</v>
          </cell>
          <cell r="W22">
            <v>6670007</v>
          </cell>
          <cell r="X22">
            <v>6827517</v>
          </cell>
          <cell r="Y22">
            <v>6874649</v>
          </cell>
          <cell r="Z22">
            <v>6929595</v>
          </cell>
          <cell r="AA22">
            <v>6873630</v>
          </cell>
        </row>
        <row r="23">
          <cell r="A23" t="str">
            <v>Massachusetts</v>
          </cell>
          <cell r="B23">
            <v>9409924</v>
          </cell>
          <cell r="C23">
            <v>9728934</v>
          </cell>
          <cell r="D23">
            <v>9728934</v>
          </cell>
          <cell r="E23">
            <v>10103890</v>
          </cell>
          <cell r="F23">
            <v>10103890</v>
          </cell>
          <cell r="G23">
            <v>10103890</v>
          </cell>
          <cell r="H23">
            <v>10045150</v>
          </cell>
          <cell r="I23">
            <v>10050610</v>
          </cell>
          <cell r="J23">
            <v>9978737</v>
          </cell>
          <cell r="K23">
            <v>9889606</v>
          </cell>
          <cell r="L23">
            <v>9889605</v>
          </cell>
          <cell r="M23">
            <v>9735466</v>
          </cell>
          <cell r="N23">
            <v>9735461</v>
          </cell>
          <cell r="O23">
            <v>9735461</v>
          </cell>
          <cell r="P23">
            <v>9718123</v>
          </cell>
          <cell r="Q23">
            <v>9701776</v>
          </cell>
          <cell r="R23">
            <v>9252040</v>
          </cell>
          <cell r="S23">
            <v>9252051</v>
          </cell>
          <cell r="T23">
            <v>9252051</v>
          </cell>
          <cell r="U23">
            <v>9605645</v>
          </cell>
          <cell r="V23">
            <v>9605645</v>
          </cell>
          <cell r="W23">
            <v>9908074</v>
          </cell>
          <cell r="X23">
            <v>10142049</v>
          </cell>
          <cell r="Y23">
            <v>10212062</v>
          </cell>
          <cell r="Z23">
            <v>10293682</v>
          </cell>
          <cell r="AA23">
            <v>10212062</v>
          </cell>
        </row>
        <row r="24">
          <cell r="A24" t="str">
            <v>Michigan</v>
          </cell>
          <cell r="B24">
            <v>11916000</v>
          </cell>
          <cell r="C24">
            <v>12368808</v>
          </cell>
          <cell r="D24">
            <v>12368808</v>
          </cell>
          <cell r="E24">
            <v>12853643</v>
          </cell>
          <cell r="F24">
            <v>12853643</v>
          </cell>
          <cell r="G24">
            <v>12853643</v>
          </cell>
          <cell r="H24">
            <v>12774278</v>
          </cell>
          <cell r="I24">
            <v>12781221</v>
          </cell>
          <cell r="J24">
            <v>12684160</v>
          </cell>
          <cell r="K24">
            <v>12563792</v>
          </cell>
          <cell r="L24">
            <v>12563791</v>
          </cell>
          <cell r="M24">
            <v>12355632</v>
          </cell>
          <cell r="N24">
            <v>12355625</v>
          </cell>
          <cell r="O24">
            <v>12355625</v>
          </cell>
          <cell r="P24">
            <v>12332211</v>
          </cell>
          <cell r="Q24">
            <v>12310135</v>
          </cell>
          <cell r="R24">
            <v>11702784</v>
          </cell>
          <cell r="S24">
            <v>11702799</v>
          </cell>
          <cell r="T24">
            <v>11702799</v>
          </cell>
          <cell r="U24">
            <v>12150055</v>
          </cell>
          <cell r="V24">
            <v>12150055</v>
          </cell>
          <cell r="W24">
            <v>12532594</v>
          </cell>
          <cell r="X24">
            <v>12828546</v>
          </cell>
          <cell r="Y24">
            <v>12917105</v>
          </cell>
          <cell r="Z24">
            <v>13020345</v>
          </cell>
          <cell r="AA24">
            <v>12917105</v>
          </cell>
        </row>
        <row r="25">
          <cell r="A25" t="str">
            <v>Minnesota</v>
          </cell>
          <cell r="B25">
            <v>7066345</v>
          </cell>
          <cell r="C25">
            <v>7305905</v>
          </cell>
          <cell r="D25">
            <v>7305905</v>
          </cell>
          <cell r="E25">
            <v>7587477</v>
          </cell>
          <cell r="F25">
            <v>7587477</v>
          </cell>
          <cell r="G25">
            <v>7587477</v>
          </cell>
          <cell r="H25">
            <v>7543367</v>
          </cell>
          <cell r="I25">
            <v>7547467</v>
          </cell>
          <cell r="J25">
            <v>7493494</v>
          </cell>
          <cell r="K25">
            <v>7426561</v>
          </cell>
          <cell r="L25">
            <v>7426561</v>
          </cell>
          <cell r="M25">
            <v>7310811</v>
          </cell>
          <cell r="N25">
            <v>7310807</v>
          </cell>
          <cell r="O25">
            <v>7310807</v>
          </cell>
          <cell r="P25">
            <v>7297787</v>
          </cell>
          <cell r="Q25">
            <v>7285511</v>
          </cell>
          <cell r="R25">
            <v>6947782</v>
          </cell>
          <cell r="S25">
            <v>6947790</v>
          </cell>
          <cell r="T25">
            <v>6947790</v>
          </cell>
          <cell r="U25">
            <v>7213320</v>
          </cell>
          <cell r="V25">
            <v>7213320</v>
          </cell>
          <cell r="W25">
            <v>7440428</v>
          </cell>
          <cell r="X25">
            <v>7616131</v>
          </cell>
          <cell r="Y25">
            <v>7668707</v>
          </cell>
          <cell r="Z25">
            <v>7729999</v>
          </cell>
          <cell r="AA25">
            <v>7668707</v>
          </cell>
        </row>
        <row r="26">
          <cell r="A26" t="str">
            <v>Mississippi</v>
          </cell>
          <cell r="B26">
            <v>4018397</v>
          </cell>
          <cell r="C26">
            <v>4160974</v>
          </cell>
          <cell r="D26">
            <v>4160974</v>
          </cell>
          <cell r="E26">
            <v>4321339</v>
          </cell>
          <cell r="F26">
            <v>4321339</v>
          </cell>
          <cell r="G26">
            <v>4321339</v>
          </cell>
          <cell r="H26">
            <v>4295697</v>
          </cell>
          <cell r="I26">
            <v>4298032</v>
          </cell>
          <cell r="J26">
            <v>4266662</v>
          </cell>
          <cell r="K26">
            <v>4227760</v>
          </cell>
          <cell r="L26">
            <v>4227759</v>
          </cell>
          <cell r="M26">
            <v>4160483</v>
          </cell>
          <cell r="N26">
            <v>4160481</v>
          </cell>
          <cell r="O26">
            <v>4160481</v>
          </cell>
          <cell r="P26">
            <v>4152914</v>
          </cell>
          <cell r="Q26">
            <v>4145779</v>
          </cell>
          <cell r="R26">
            <v>3949487</v>
          </cell>
          <cell r="S26">
            <v>3949492</v>
          </cell>
          <cell r="T26">
            <v>3949492</v>
          </cell>
          <cell r="U26">
            <v>4100433</v>
          </cell>
          <cell r="V26">
            <v>4100433</v>
          </cell>
          <cell r="W26">
            <v>4229533</v>
          </cell>
          <cell r="X26">
            <v>4329412</v>
          </cell>
          <cell r="Y26">
            <v>4359299</v>
          </cell>
          <cell r="Z26">
            <v>4394141</v>
          </cell>
          <cell r="AA26">
            <v>4398557</v>
          </cell>
        </row>
        <row r="27">
          <cell r="A27" t="str">
            <v>Missouri</v>
          </cell>
          <cell r="B27">
            <v>5660844</v>
          </cell>
          <cell r="C27">
            <v>5894391</v>
          </cell>
          <cell r="D27">
            <v>5894391</v>
          </cell>
          <cell r="E27">
            <v>6171495</v>
          </cell>
          <cell r="F27">
            <v>6171495</v>
          </cell>
          <cell r="G27">
            <v>6171495</v>
          </cell>
          <cell r="H27">
            <v>6128272</v>
          </cell>
          <cell r="I27">
            <v>6131603</v>
          </cell>
          <cell r="J27">
            <v>6078793</v>
          </cell>
          <cell r="K27">
            <v>6013302</v>
          </cell>
          <cell r="L27">
            <v>6013301</v>
          </cell>
          <cell r="M27">
            <v>5900044</v>
          </cell>
          <cell r="N27">
            <v>5900040</v>
          </cell>
          <cell r="O27">
            <v>5900040</v>
          </cell>
          <cell r="P27">
            <v>5887301</v>
          </cell>
          <cell r="Q27">
            <v>5875290</v>
          </cell>
          <cell r="R27">
            <v>5544835</v>
          </cell>
          <cell r="S27">
            <v>5544843</v>
          </cell>
          <cell r="T27">
            <v>5544843</v>
          </cell>
          <cell r="U27">
            <v>5798266</v>
          </cell>
          <cell r="V27">
            <v>5798266</v>
          </cell>
          <cell r="W27">
            <v>6010665</v>
          </cell>
          <cell r="X27">
            <v>6173646</v>
          </cell>
          <cell r="Y27">
            <v>6216264</v>
          </cell>
          <cell r="Z27">
            <v>6265947</v>
          </cell>
          <cell r="AA27">
            <v>6188434</v>
          </cell>
        </row>
        <row r="28">
          <cell r="A28" t="str">
            <v>Montana</v>
          </cell>
          <cell r="B28">
            <v>1116761</v>
          </cell>
          <cell r="C28">
            <v>1162014</v>
          </cell>
          <cell r="D28">
            <v>1162014</v>
          </cell>
          <cell r="E28">
            <v>1215398</v>
          </cell>
          <cell r="F28">
            <v>1215398</v>
          </cell>
          <cell r="G28">
            <v>1215398</v>
          </cell>
          <cell r="H28">
            <v>1207049</v>
          </cell>
          <cell r="I28">
            <v>1207728</v>
          </cell>
          <cell r="J28">
            <v>1197523</v>
          </cell>
          <cell r="K28">
            <v>1184868</v>
          </cell>
          <cell r="L28">
            <v>1184868</v>
          </cell>
          <cell r="M28">
            <v>1162983</v>
          </cell>
          <cell r="N28">
            <v>1162982</v>
          </cell>
          <cell r="O28">
            <v>1162982</v>
          </cell>
          <cell r="P28">
            <v>1160520</v>
          </cell>
          <cell r="Q28">
            <v>1158199</v>
          </cell>
          <cell r="R28">
            <v>1094344</v>
          </cell>
          <cell r="S28">
            <v>1094346</v>
          </cell>
          <cell r="T28">
            <v>1094346</v>
          </cell>
          <cell r="U28">
            <v>1142858</v>
          </cell>
          <cell r="V28">
            <v>1142858</v>
          </cell>
          <cell r="W28">
            <v>1185798</v>
          </cell>
          <cell r="X28">
            <v>1219131</v>
          </cell>
          <cell r="Y28">
            <v>1229131</v>
          </cell>
          <cell r="Z28">
            <v>1240798</v>
          </cell>
          <cell r="AA28">
            <v>1229131</v>
          </cell>
        </row>
        <row r="29">
          <cell r="A29" t="str">
            <v>Nebraska</v>
          </cell>
          <cell r="B29">
            <v>2143533</v>
          </cell>
          <cell r="C29">
            <v>2216202</v>
          </cell>
          <cell r="D29">
            <v>2216202</v>
          </cell>
          <cell r="E29">
            <v>2306907</v>
          </cell>
          <cell r="F29">
            <v>2306907</v>
          </cell>
          <cell r="G29">
            <v>2306907</v>
          </cell>
          <cell r="H29">
            <v>2293078</v>
          </cell>
          <cell r="I29">
            <v>2294324</v>
          </cell>
          <cell r="J29">
            <v>2277408</v>
          </cell>
          <cell r="K29">
            <v>2256430</v>
          </cell>
          <cell r="L29">
            <v>2256430</v>
          </cell>
          <cell r="M29">
            <v>2220152</v>
          </cell>
          <cell r="N29">
            <v>2220151</v>
          </cell>
          <cell r="O29">
            <v>2220151</v>
          </cell>
          <cell r="P29">
            <v>2216070</v>
          </cell>
          <cell r="Q29">
            <v>2212223</v>
          </cell>
          <cell r="R29">
            <v>2106374</v>
          </cell>
          <cell r="S29">
            <v>2106377</v>
          </cell>
          <cell r="T29">
            <v>2106377</v>
          </cell>
          <cell r="U29">
            <v>2189656</v>
          </cell>
          <cell r="V29">
            <v>2189656</v>
          </cell>
          <cell r="W29">
            <v>2260213</v>
          </cell>
          <cell r="X29">
            <v>2316344</v>
          </cell>
          <cell r="Y29">
            <v>2339837</v>
          </cell>
          <cell r="Z29">
            <v>2358538</v>
          </cell>
          <cell r="AA29">
            <v>2324939</v>
          </cell>
        </row>
        <row r="30">
          <cell r="A30" t="str">
            <v>Nevada</v>
          </cell>
          <cell r="B30">
            <v>2111164</v>
          </cell>
          <cell r="C30">
            <v>2187001</v>
          </cell>
          <cell r="D30">
            <v>2194131</v>
          </cell>
          <cell r="E30">
            <v>2312229</v>
          </cell>
          <cell r="F30">
            <v>2312229</v>
          </cell>
          <cell r="G30">
            <v>2312229</v>
          </cell>
          <cell r="H30">
            <v>2295210</v>
          </cell>
          <cell r="I30">
            <v>2296458</v>
          </cell>
          <cell r="J30">
            <v>2275672</v>
          </cell>
          <cell r="K30">
            <v>2249894</v>
          </cell>
          <cell r="L30">
            <v>2249894</v>
          </cell>
          <cell r="M30">
            <v>2205315</v>
          </cell>
          <cell r="N30">
            <v>2205313</v>
          </cell>
          <cell r="O30">
            <v>2205313</v>
          </cell>
          <cell r="P30">
            <v>2200299</v>
          </cell>
          <cell r="Q30">
            <v>2195571</v>
          </cell>
          <cell r="R30">
            <v>2065502</v>
          </cell>
          <cell r="S30">
            <v>2065505</v>
          </cell>
          <cell r="T30">
            <v>2065505</v>
          </cell>
          <cell r="U30">
            <v>2177174</v>
          </cell>
          <cell r="V30">
            <v>2177174</v>
          </cell>
          <cell r="W30">
            <v>2283226</v>
          </cell>
          <cell r="X30">
            <v>2364629</v>
          </cell>
          <cell r="Y30">
            <v>2383602</v>
          </cell>
          <cell r="Z30">
            <v>2423318</v>
          </cell>
          <cell r="AA30">
            <v>2366917</v>
          </cell>
        </row>
        <row r="31">
          <cell r="A31" t="str">
            <v>New Hampshire</v>
          </cell>
          <cell r="B31">
            <v>1481893</v>
          </cell>
          <cell r="C31">
            <v>1532131</v>
          </cell>
          <cell r="D31">
            <v>1532131</v>
          </cell>
          <cell r="E31">
            <v>1591180</v>
          </cell>
          <cell r="F31">
            <v>1591180</v>
          </cell>
          <cell r="G31">
            <v>1591180</v>
          </cell>
          <cell r="H31">
            <v>1581930</v>
          </cell>
          <cell r="I31">
            <v>1582790</v>
          </cell>
          <cell r="J31">
            <v>1571471</v>
          </cell>
          <cell r="K31">
            <v>1557434</v>
          </cell>
          <cell r="L31">
            <v>1557434</v>
          </cell>
          <cell r="M31">
            <v>1533160</v>
          </cell>
          <cell r="N31">
            <v>1533159</v>
          </cell>
          <cell r="O31">
            <v>1533159</v>
          </cell>
          <cell r="P31">
            <v>1530429</v>
          </cell>
          <cell r="Q31">
            <v>1527855</v>
          </cell>
          <cell r="R31">
            <v>1457029</v>
          </cell>
          <cell r="S31">
            <v>1457031</v>
          </cell>
          <cell r="T31">
            <v>1457031</v>
          </cell>
          <cell r="U31">
            <v>1512716</v>
          </cell>
          <cell r="V31">
            <v>1512716</v>
          </cell>
          <cell r="W31">
            <v>1560343</v>
          </cell>
          <cell r="X31">
            <v>1597190</v>
          </cell>
          <cell r="Y31">
            <v>1608216</v>
          </cell>
          <cell r="Z31">
            <v>1621070</v>
          </cell>
          <cell r="AA31">
            <v>1608216</v>
          </cell>
        </row>
        <row r="32">
          <cell r="A32" t="str">
            <v>New Jersey</v>
          </cell>
          <cell r="B32">
            <v>10823193</v>
          </cell>
          <cell r="C32">
            <v>11190115</v>
          </cell>
          <cell r="D32">
            <v>11190115</v>
          </cell>
          <cell r="E32">
            <v>11621386</v>
          </cell>
          <cell r="F32">
            <v>11621386</v>
          </cell>
          <cell r="G32">
            <v>11621386</v>
          </cell>
          <cell r="H32">
            <v>11553824</v>
          </cell>
          <cell r="I32">
            <v>11560104</v>
          </cell>
          <cell r="J32">
            <v>11477437</v>
          </cell>
          <cell r="K32">
            <v>11374919</v>
          </cell>
          <cell r="L32">
            <v>11374918</v>
          </cell>
          <cell r="M32">
            <v>11197629</v>
          </cell>
          <cell r="N32">
            <v>11197623</v>
          </cell>
          <cell r="O32">
            <v>11197623</v>
          </cell>
          <cell r="P32">
            <v>11177681</v>
          </cell>
          <cell r="Q32">
            <v>11158879</v>
          </cell>
          <cell r="R32">
            <v>10641597</v>
          </cell>
          <cell r="S32">
            <v>10641610</v>
          </cell>
          <cell r="T32">
            <v>10641610</v>
          </cell>
          <cell r="U32">
            <v>11048310</v>
          </cell>
          <cell r="V32">
            <v>11048310</v>
          </cell>
          <cell r="W32">
            <v>11396161</v>
          </cell>
          <cell r="X32">
            <v>11665277</v>
          </cell>
          <cell r="Y32">
            <v>11745805</v>
          </cell>
          <cell r="Z32">
            <v>11839683</v>
          </cell>
          <cell r="AA32">
            <v>11745805</v>
          </cell>
        </row>
        <row r="33">
          <cell r="A33" t="str">
            <v>New Mexico</v>
          </cell>
          <cell r="B33">
            <v>3032410</v>
          </cell>
          <cell r="C33">
            <v>3135213</v>
          </cell>
          <cell r="D33">
            <v>3135213</v>
          </cell>
          <cell r="E33">
            <v>3256045</v>
          </cell>
          <cell r="F33">
            <v>3256045</v>
          </cell>
          <cell r="G33">
            <v>3256045</v>
          </cell>
          <cell r="H33">
            <v>3237116</v>
          </cell>
          <cell r="I33">
            <v>3238875</v>
          </cell>
          <cell r="J33">
            <v>3215714</v>
          </cell>
          <cell r="K33">
            <v>3186991</v>
          </cell>
          <cell r="L33">
            <v>3186991</v>
          </cell>
          <cell r="M33">
            <v>3137318</v>
          </cell>
          <cell r="N33">
            <v>3137316</v>
          </cell>
          <cell r="O33">
            <v>3137316</v>
          </cell>
          <cell r="P33">
            <v>3131729</v>
          </cell>
          <cell r="Q33">
            <v>3126461</v>
          </cell>
          <cell r="R33">
            <v>2981531</v>
          </cell>
          <cell r="S33">
            <v>2981535</v>
          </cell>
          <cell r="T33">
            <v>2981535</v>
          </cell>
          <cell r="U33">
            <v>3095483</v>
          </cell>
          <cell r="V33">
            <v>3095483</v>
          </cell>
          <cell r="W33">
            <v>3192943</v>
          </cell>
          <cell r="X33">
            <v>3268343</v>
          </cell>
          <cell r="Y33">
            <v>3290905</v>
          </cell>
          <cell r="Z33">
            <v>3317208</v>
          </cell>
          <cell r="AA33">
            <v>3299716</v>
          </cell>
        </row>
        <row r="34">
          <cell r="A34" t="str">
            <v>New York</v>
          </cell>
          <cell r="B34">
            <v>32104446</v>
          </cell>
          <cell r="C34">
            <v>33194656</v>
          </cell>
          <cell r="D34">
            <v>33194656</v>
          </cell>
          <cell r="E34">
            <v>34473989</v>
          </cell>
          <cell r="F34">
            <v>34473989</v>
          </cell>
          <cell r="G34">
            <v>34473989</v>
          </cell>
          <cell r="H34">
            <v>34273423</v>
          </cell>
          <cell r="I34">
            <v>34292052</v>
          </cell>
          <cell r="J34">
            <v>34046645</v>
          </cell>
          <cell r="K34">
            <v>33742308</v>
          </cell>
          <cell r="L34">
            <v>33742306</v>
          </cell>
          <cell r="M34">
            <v>33216002</v>
          </cell>
          <cell r="N34">
            <v>33215984</v>
          </cell>
          <cell r="O34">
            <v>33215984</v>
          </cell>
          <cell r="P34">
            <v>33156784</v>
          </cell>
          <cell r="Q34">
            <v>33100968</v>
          </cell>
          <cell r="R34">
            <v>31565356</v>
          </cell>
          <cell r="S34">
            <v>31565393</v>
          </cell>
          <cell r="T34">
            <v>31565393</v>
          </cell>
          <cell r="U34">
            <v>32771755</v>
          </cell>
          <cell r="V34">
            <v>32771755</v>
          </cell>
          <cell r="W34">
            <v>33803558</v>
          </cell>
          <cell r="X34">
            <v>34601816</v>
          </cell>
          <cell r="Y34">
            <v>34840681</v>
          </cell>
          <cell r="Z34">
            <v>35119145</v>
          </cell>
          <cell r="AA34">
            <v>34840681</v>
          </cell>
        </row>
        <row r="35">
          <cell r="A35" t="str">
            <v>North Carolina</v>
          </cell>
          <cell r="B35">
            <v>10761043</v>
          </cell>
          <cell r="C35">
            <v>11125858</v>
          </cell>
          <cell r="D35">
            <v>11125858</v>
          </cell>
          <cell r="E35">
            <v>11554652</v>
          </cell>
          <cell r="F35">
            <v>11554652</v>
          </cell>
          <cell r="G35">
            <v>11554652</v>
          </cell>
          <cell r="H35">
            <v>11487478</v>
          </cell>
          <cell r="I35">
            <v>11493722</v>
          </cell>
          <cell r="J35">
            <v>11411530</v>
          </cell>
          <cell r="K35">
            <v>11309601</v>
          </cell>
          <cell r="L35">
            <v>11309600</v>
          </cell>
          <cell r="M35">
            <v>11133329</v>
          </cell>
          <cell r="N35">
            <v>11133323</v>
          </cell>
          <cell r="O35">
            <v>11133323</v>
          </cell>
          <cell r="P35">
            <v>11113496</v>
          </cell>
          <cell r="Q35">
            <v>11094802</v>
          </cell>
          <cell r="R35">
            <v>10580489</v>
          </cell>
          <cell r="S35">
            <v>10580502</v>
          </cell>
          <cell r="T35">
            <v>10580502</v>
          </cell>
          <cell r="U35">
            <v>10990280</v>
          </cell>
          <cell r="V35">
            <v>10990280</v>
          </cell>
          <cell r="W35">
            <v>11339881</v>
          </cell>
          <cell r="X35">
            <v>11618482</v>
          </cell>
          <cell r="Y35">
            <v>11698687</v>
          </cell>
          <cell r="Z35">
            <v>11792936</v>
          </cell>
          <cell r="AA35">
            <v>11761746</v>
          </cell>
        </row>
        <row r="36">
          <cell r="A36" t="str">
            <v>North Dakota</v>
          </cell>
          <cell r="B36">
            <v>748392</v>
          </cell>
          <cell r="C36">
            <v>787809</v>
          </cell>
          <cell r="D36">
            <v>793645</v>
          </cell>
          <cell r="E36">
            <v>839536</v>
          </cell>
          <cell r="F36">
            <v>839536</v>
          </cell>
          <cell r="G36">
            <v>839536</v>
          </cell>
          <cell r="H36">
            <v>831821</v>
          </cell>
          <cell r="I36">
            <v>839359</v>
          </cell>
          <cell r="J36">
            <v>829154</v>
          </cell>
          <cell r="K36">
            <v>816499</v>
          </cell>
          <cell r="L36">
            <v>816499</v>
          </cell>
          <cell r="M36">
            <v>794614</v>
          </cell>
          <cell r="N36">
            <v>794613</v>
          </cell>
          <cell r="O36">
            <v>794613</v>
          </cell>
          <cell r="P36">
            <v>792151</v>
          </cell>
          <cell r="Q36">
            <v>789830</v>
          </cell>
          <cell r="R36">
            <v>725975</v>
          </cell>
          <cell r="S36">
            <v>725977</v>
          </cell>
          <cell r="T36">
            <v>725977</v>
          </cell>
          <cell r="U36">
            <v>767695</v>
          </cell>
          <cell r="V36">
            <v>767695</v>
          </cell>
          <cell r="W36">
            <v>806067</v>
          </cell>
          <cell r="X36">
            <v>839308</v>
          </cell>
          <cell r="Y36">
            <v>858335</v>
          </cell>
          <cell r="Z36">
            <v>872429</v>
          </cell>
          <cell r="AA36">
            <v>858335</v>
          </cell>
        </row>
        <row r="37">
          <cell r="A37" t="str">
            <v>Ohio</v>
          </cell>
          <cell r="B37">
            <v>11833780</v>
          </cell>
          <cell r="C37">
            <v>12325761</v>
          </cell>
          <cell r="D37">
            <v>12325761</v>
          </cell>
          <cell r="E37">
            <v>12874725</v>
          </cell>
          <cell r="F37">
            <v>12874725</v>
          </cell>
          <cell r="G37">
            <v>12874725</v>
          </cell>
          <cell r="H37">
            <v>12786616</v>
          </cell>
          <cell r="I37">
            <v>12793566</v>
          </cell>
          <cell r="J37">
            <v>12685897</v>
          </cell>
          <cell r="K37">
            <v>12552373</v>
          </cell>
          <cell r="L37">
            <v>12552372</v>
          </cell>
          <cell r="M37">
            <v>12321462</v>
          </cell>
          <cell r="N37">
            <v>12321454</v>
          </cell>
          <cell r="O37">
            <v>12321454</v>
          </cell>
          <cell r="P37">
            <v>12295481</v>
          </cell>
          <cell r="Q37">
            <v>12270992</v>
          </cell>
          <cell r="R37">
            <v>11597261</v>
          </cell>
          <cell r="S37">
            <v>11597277</v>
          </cell>
          <cell r="T37">
            <v>11597277</v>
          </cell>
          <cell r="U37">
            <v>12090802</v>
          </cell>
          <cell r="V37">
            <v>12090802</v>
          </cell>
          <cell r="W37">
            <v>12486163</v>
          </cell>
          <cell r="X37">
            <v>12814287</v>
          </cell>
          <cell r="Y37">
            <v>12902747</v>
          </cell>
          <cell r="Z37">
            <v>13005872</v>
          </cell>
          <cell r="AA37">
            <v>12946930</v>
          </cell>
        </row>
        <row r="38">
          <cell r="A38" t="str">
            <v>Oklahoma</v>
          </cell>
          <cell r="B38">
            <v>3422144</v>
          </cell>
          <cell r="C38">
            <v>3577925</v>
          </cell>
          <cell r="D38">
            <v>3577925</v>
          </cell>
          <cell r="E38">
            <v>3760076</v>
          </cell>
          <cell r="F38">
            <v>3760076</v>
          </cell>
          <cell r="G38">
            <v>3760076</v>
          </cell>
          <cell r="H38">
            <v>3731472</v>
          </cell>
          <cell r="I38">
            <v>3733500</v>
          </cell>
          <cell r="J38">
            <v>3698572</v>
          </cell>
          <cell r="K38">
            <v>3655257</v>
          </cell>
          <cell r="L38">
            <v>3655256</v>
          </cell>
          <cell r="M38">
            <v>3580349</v>
          </cell>
          <cell r="N38">
            <v>3580346</v>
          </cell>
          <cell r="O38">
            <v>3580346</v>
          </cell>
          <cell r="P38">
            <v>3571920</v>
          </cell>
          <cell r="Q38">
            <v>3563976</v>
          </cell>
          <cell r="R38">
            <v>3345417</v>
          </cell>
          <cell r="S38">
            <v>3345422</v>
          </cell>
          <cell r="T38">
            <v>3345422</v>
          </cell>
          <cell r="U38">
            <v>3519215</v>
          </cell>
          <cell r="V38">
            <v>3519215</v>
          </cell>
          <cell r="W38">
            <v>3681142</v>
          </cell>
          <cell r="X38">
            <v>3791287</v>
          </cell>
          <cell r="Y38">
            <v>3825989</v>
          </cell>
          <cell r="Z38">
            <v>3865480</v>
          </cell>
          <cell r="AA38">
            <v>3838038</v>
          </cell>
        </row>
        <row r="39">
          <cell r="A39" t="str">
            <v>Oregon</v>
          </cell>
          <cell r="B39">
            <v>3647438</v>
          </cell>
          <cell r="C39">
            <v>3779324</v>
          </cell>
          <cell r="D39">
            <v>3779595</v>
          </cell>
          <cell r="E39">
            <v>3960512</v>
          </cell>
          <cell r="F39">
            <v>3960512</v>
          </cell>
          <cell r="G39">
            <v>3960512</v>
          </cell>
          <cell r="H39">
            <v>3934012</v>
          </cell>
          <cell r="I39">
            <v>3936150</v>
          </cell>
          <cell r="J39">
            <v>3903762</v>
          </cell>
          <cell r="K39">
            <v>3863597</v>
          </cell>
          <cell r="L39">
            <v>3863596</v>
          </cell>
          <cell r="M39">
            <v>3794137</v>
          </cell>
          <cell r="N39">
            <v>3794135</v>
          </cell>
          <cell r="O39">
            <v>3794135</v>
          </cell>
          <cell r="P39">
            <v>3786322</v>
          </cell>
          <cell r="Q39">
            <v>3778956</v>
          </cell>
          <cell r="R39">
            <v>3576291</v>
          </cell>
          <cell r="S39">
            <v>3576296</v>
          </cell>
          <cell r="T39">
            <v>3576296</v>
          </cell>
          <cell r="U39">
            <v>3731822</v>
          </cell>
          <cell r="V39">
            <v>3731822</v>
          </cell>
          <cell r="W39">
            <v>3863264</v>
          </cell>
          <cell r="X39">
            <v>3968164</v>
          </cell>
          <cell r="Y39">
            <v>3995557</v>
          </cell>
          <cell r="Z39">
            <v>4027491</v>
          </cell>
          <cell r="AA39">
            <v>3963978</v>
          </cell>
        </row>
        <row r="40">
          <cell r="A40" t="str">
            <v>Pennsylvania</v>
          </cell>
          <cell r="B40">
            <v>13268414</v>
          </cell>
          <cell r="C40">
            <v>13763543</v>
          </cell>
          <cell r="D40">
            <v>13763543</v>
          </cell>
          <cell r="E40">
            <v>14293994</v>
          </cell>
          <cell r="F40">
            <v>14293994</v>
          </cell>
          <cell r="G40">
            <v>14293994</v>
          </cell>
          <cell r="H40">
            <v>14207185</v>
          </cell>
          <cell r="I40">
            <v>14214907</v>
          </cell>
          <cell r="J40">
            <v>14108729</v>
          </cell>
          <cell r="K40">
            <v>13977054</v>
          </cell>
          <cell r="L40">
            <v>13977053</v>
          </cell>
          <cell r="M40">
            <v>13749342</v>
          </cell>
          <cell r="N40">
            <v>13749334</v>
          </cell>
          <cell r="O40">
            <v>13749334</v>
          </cell>
          <cell r="P40">
            <v>13723720</v>
          </cell>
          <cell r="Q40">
            <v>13699570</v>
          </cell>
          <cell r="R40">
            <v>13035171</v>
          </cell>
          <cell r="S40">
            <v>13035187</v>
          </cell>
          <cell r="T40">
            <v>13035187</v>
          </cell>
          <cell r="U40">
            <v>13533364</v>
          </cell>
          <cell r="V40">
            <v>13533364</v>
          </cell>
          <cell r="W40">
            <v>13959456</v>
          </cell>
          <cell r="X40">
            <v>14289103</v>
          </cell>
          <cell r="Y40">
            <v>14387744</v>
          </cell>
          <cell r="Z40">
            <v>14502738</v>
          </cell>
          <cell r="AA40">
            <v>14387744</v>
          </cell>
        </row>
        <row r="41">
          <cell r="A41" t="str">
            <v>Rhode Island</v>
          </cell>
          <cell r="B41">
            <v>1590008</v>
          </cell>
          <cell r="C41">
            <v>1643912</v>
          </cell>
          <cell r="D41">
            <v>1643912</v>
          </cell>
          <cell r="E41">
            <v>1707269</v>
          </cell>
          <cell r="F41">
            <v>1707269</v>
          </cell>
          <cell r="G41">
            <v>1707269</v>
          </cell>
          <cell r="H41">
            <v>1697344</v>
          </cell>
          <cell r="I41">
            <v>1698267</v>
          </cell>
          <cell r="J41">
            <v>1686122</v>
          </cell>
          <cell r="K41">
            <v>1671061</v>
          </cell>
          <cell r="L41">
            <v>1671061</v>
          </cell>
          <cell r="M41">
            <v>1645016</v>
          </cell>
          <cell r="N41">
            <v>1645015</v>
          </cell>
          <cell r="O41">
            <v>1645015</v>
          </cell>
          <cell r="P41">
            <v>1642085</v>
          </cell>
          <cell r="Q41">
            <v>1639323</v>
          </cell>
          <cell r="R41">
            <v>1563330</v>
          </cell>
          <cell r="S41">
            <v>1563332</v>
          </cell>
          <cell r="T41">
            <v>1563332</v>
          </cell>
          <cell r="U41">
            <v>1623079</v>
          </cell>
          <cell r="V41">
            <v>1623079</v>
          </cell>
          <cell r="W41">
            <v>1674181</v>
          </cell>
          <cell r="X41">
            <v>1713716</v>
          </cell>
          <cell r="Y41">
            <v>1725546</v>
          </cell>
          <cell r="Z41">
            <v>1739337</v>
          </cell>
          <cell r="AA41">
            <v>1725546</v>
          </cell>
        </row>
        <row r="42">
          <cell r="A42" t="str">
            <v>South Carolina</v>
          </cell>
          <cell r="B42">
            <v>6792495</v>
          </cell>
          <cell r="C42">
            <v>7022771</v>
          </cell>
          <cell r="D42">
            <v>7022771</v>
          </cell>
          <cell r="E42">
            <v>7293431</v>
          </cell>
          <cell r="F42">
            <v>7293431</v>
          </cell>
          <cell r="G42">
            <v>7293431</v>
          </cell>
          <cell r="H42">
            <v>7251030</v>
          </cell>
          <cell r="I42">
            <v>7254971</v>
          </cell>
          <cell r="J42">
            <v>7203090</v>
          </cell>
          <cell r="K42">
            <v>7138751</v>
          </cell>
          <cell r="L42">
            <v>7138751</v>
          </cell>
          <cell r="M42">
            <v>7027486</v>
          </cell>
          <cell r="N42">
            <v>7027482</v>
          </cell>
          <cell r="O42">
            <v>7027482</v>
          </cell>
          <cell r="P42">
            <v>7014967</v>
          </cell>
          <cell r="Q42">
            <v>7003167</v>
          </cell>
          <cell r="R42">
            <v>6678527</v>
          </cell>
          <cell r="S42">
            <v>6678535</v>
          </cell>
          <cell r="T42">
            <v>6678535</v>
          </cell>
          <cell r="U42">
            <v>6933774</v>
          </cell>
          <cell r="V42">
            <v>6933774</v>
          </cell>
          <cell r="W42">
            <v>7152081</v>
          </cell>
          <cell r="X42">
            <v>7320975</v>
          </cell>
          <cell r="Y42">
            <v>7371514</v>
          </cell>
          <cell r="Z42">
            <v>7430431</v>
          </cell>
          <cell r="AA42">
            <v>7371514</v>
          </cell>
        </row>
        <row r="43">
          <cell r="A43" t="str">
            <v>South Dakota</v>
          </cell>
          <cell r="B43">
            <v>1393847</v>
          </cell>
          <cell r="C43">
            <v>1441100</v>
          </cell>
          <cell r="D43">
            <v>1441100</v>
          </cell>
          <cell r="E43">
            <v>1496640</v>
          </cell>
          <cell r="F43">
            <v>1496640</v>
          </cell>
          <cell r="G43">
            <v>1496640</v>
          </cell>
          <cell r="H43">
            <v>1487939</v>
          </cell>
          <cell r="I43">
            <v>1488748</v>
          </cell>
          <cell r="J43">
            <v>1478102</v>
          </cell>
          <cell r="K43">
            <v>1464899</v>
          </cell>
          <cell r="L43">
            <v>1464899</v>
          </cell>
          <cell r="M43">
            <v>1442067</v>
          </cell>
          <cell r="N43">
            <v>1442066</v>
          </cell>
          <cell r="O43">
            <v>1442066</v>
          </cell>
          <cell r="P43">
            <v>1439498</v>
          </cell>
          <cell r="Q43">
            <v>1437077</v>
          </cell>
          <cell r="R43">
            <v>1370461</v>
          </cell>
          <cell r="S43">
            <v>1370463</v>
          </cell>
          <cell r="T43">
            <v>1370463</v>
          </cell>
          <cell r="U43">
            <v>1422839</v>
          </cell>
          <cell r="V43">
            <v>1422839</v>
          </cell>
          <cell r="W43">
            <v>1467636</v>
          </cell>
          <cell r="X43">
            <v>1502294</v>
          </cell>
          <cell r="Y43">
            <v>1512665</v>
          </cell>
          <cell r="Z43">
            <v>1524755</v>
          </cell>
          <cell r="AA43">
            <v>1512665</v>
          </cell>
        </row>
        <row r="44">
          <cell r="A44" t="str">
            <v>Tennessee</v>
          </cell>
          <cell r="B44">
            <v>6533536</v>
          </cell>
          <cell r="C44">
            <v>6776149</v>
          </cell>
          <cell r="D44">
            <v>6776149</v>
          </cell>
          <cell r="E44">
            <v>7049034</v>
          </cell>
          <cell r="F44">
            <v>7049034</v>
          </cell>
          <cell r="G44">
            <v>7049034</v>
          </cell>
          <cell r="H44">
            <v>7005401</v>
          </cell>
          <cell r="I44">
            <v>7009209</v>
          </cell>
          <cell r="J44">
            <v>6955848</v>
          </cell>
          <cell r="K44">
            <v>6889673</v>
          </cell>
          <cell r="L44">
            <v>6889672</v>
          </cell>
          <cell r="M44">
            <v>6775233</v>
          </cell>
          <cell r="N44">
            <v>6775229</v>
          </cell>
          <cell r="O44">
            <v>6775229</v>
          </cell>
          <cell r="P44">
            <v>6762357</v>
          </cell>
          <cell r="Q44">
            <v>6750220</v>
          </cell>
          <cell r="R44">
            <v>6416316</v>
          </cell>
          <cell r="S44">
            <v>6416324</v>
          </cell>
          <cell r="T44">
            <v>6416324</v>
          </cell>
          <cell r="U44">
            <v>6686546</v>
          </cell>
          <cell r="V44">
            <v>6686546</v>
          </cell>
          <cell r="W44">
            <v>6922142</v>
          </cell>
          <cell r="X44">
            <v>7103548</v>
          </cell>
          <cell r="Y44">
            <v>7165565</v>
          </cell>
          <cell r="Z44">
            <v>7222843</v>
          </cell>
          <cell r="AA44">
            <v>7213589</v>
          </cell>
        </row>
        <row r="45">
          <cell r="A45" t="str">
            <v>Texas</v>
          </cell>
          <cell r="B45">
            <v>21349878</v>
          </cell>
          <cell r="C45">
            <v>22381975</v>
          </cell>
          <cell r="D45">
            <v>22381975</v>
          </cell>
          <cell r="E45">
            <v>23676158</v>
          </cell>
          <cell r="F45">
            <v>23676158</v>
          </cell>
          <cell r="G45">
            <v>23676158</v>
          </cell>
          <cell r="H45">
            <v>23479254</v>
          </cell>
          <cell r="I45">
            <v>23492016</v>
          </cell>
          <cell r="J45">
            <v>23251710</v>
          </cell>
          <cell r="K45">
            <v>22953699</v>
          </cell>
          <cell r="L45">
            <v>22953696</v>
          </cell>
          <cell r="M45">
            <v>22438331</v>
          </cell>
          <cell r="N45">
            <v>22438313</v>
          </cell>
          <cell r="O45">
            <v>22438313</v>
          </cell>
          <cell r="P45">
            <v>22380344</v>
          </cell>
          <cell r="Q45">
            <v>22325688</v>
          </cell>
          <cell r="R45">
            <v>20821993</v>
          </cell>
          <cell r="S45">
            <v>20822030</v>
          </cell>
          <cell r="T45">
            <v>20822030</v>
          </cell>
          <cell r="U45">
            <v>22018553</v>
          </cell>
          <cell r="V45">
            <v>22018553</v>
          </cell>
          <cell r="W45">
            <v>23119102</v>
          </cell>
          <cell r="X45">
            <v>24072498</v>
          </cell>
          <cell r="Y45">
            <v>24433837</v>
          </cell>
          <cell r="Z45">
            <v>24816079</v>
          </cell>
          <cell r="AA45">
            <v>24388815</v>
          </cell>
        </row>
        <row r="46">
          <cell r="A46" t="str">
            <v>Utah</v>
          </cell>
          <cell r="B46">
            <v>3377473</v>
          </cell>
          <cell r="C46">
            <v>3491974</v>
          </cell>
          <cell r="D46">
            <v>3491974</v>
          </cell>
          <cell r="E46">
            <v>3647879</v>
          </cell>
          <cell r="F46">
            <v>3647879</v>
          </cell>
          <cell r="G46">
            <v>3647879</v>
          </cell>
          <cell r="H46">
            <v>3624991</v>
          </cell>
          <cell r="I46">
            <v>3626961</v>
          </cell>
          <cell r="J46">
            <v>3598973</v>
          </cell>
          <cell r="K46">
            <v>3564265</v>
          </cell>
          <cell r="L46">
            <v>3564264</v>
          </cell>
          <cell r="M46">
            <v>3504241</v>
          </cell>
          <cell r="N46">
            <v>3504239</v>
          </cell>
          <cell r="O46">
            <v>3504239</v>
          </cell>
          <cell r="P46">
            <v>3497488</v>
          </cell>
          <cell r="Q46">
            <v>3491122</v>
          </cell>
          <cell r="R46">
            <v>3315992</v>
          </cell>
          <cell r="S46">
            <v>3315996</v>
          </cell>
          <cell r="T46">
            <v>3315996</v>
          </cell>
          <cell r="U46">
            <v>3464263</v>
          </cell>
          <cell r="V46">
            <v>3464263</v>
          </cell>
          <cell r="W46">
            <v>3595228</v>
          </cell>
          <cell r="X46">
            <v>3705158</v>
          </cell>
          <cell r="Y46">
            <v>3730736</v>
          </cell>
          <cell r="Z46">
            <v>3769792</v>
          </cell>
          <cell r="AA46">
            <v>3660070</v>
          </cell>
        </row>
        <row r="47">
          <cell r="A47" t="str">
            <v>Vermont</v>
          </cell>
          <cell r="B47">
            <v>798889</v>
          </cell>
          <cell r="C47">
            <v>840965</v>
          </cell>
          <cell r="D47">
            <v>844142</v>
          </cell>
          <cell r="E47">
            <v>892952</v>
          </cell>
          <cell r="F47">
            <v>892952</v>
          </cell>
          <cell r="G47">
            <v>892952</v>
          </cell>
          <cell r="H47">
            <v>884990</v>
          </cell>
          <cell r="I47">
            <v>889856</v>
          </cell>
          <cell r="J47">
            <v>879651</v>
          </cell>
          <cell r="K47">
            <v>866996</v>
          </cell>
          <cell r="L47">
            <v>866996</v>
          </cell>
          <cell r="M47">
            <v>845111</v>
          </cell>
          <cell r="N47">
            <v>845110</v>
          </cell>
          <cell r="O47">
            <v>845110</v>
          </cell>
          <cell r="P47">
            <v>842648</v>
          </cell>
          <cell r="Q47">
            <v>840327</v>
          </cell>
          <cell r="R47">
            <v>776472</v>
          </cell>
          <cell r="S47">
            <v>776474</v>
          </cell>
          <cell r="T47">
            <v>776474</v>
          </cell>
          <cell r="U47">
            <v>821094</v>
          </cell>
          <cell r="V47">
            <v>821094</v>
          </cell>
          <cell r="W47">
            <v>862135</v>
          </cell>
          <cell r="X47">
            <v>897688</v>
          </cell>
          <cell r="Y47">
            <v>911259</v>
          </cell>
          <cell r="Z47">
            <v>922926</v>
          </cell>
          <cell r="AA47">
            <v>911259</v>
          </cell>
        </row>
        <row r="48">
          <cell r="A48" t="str">
            <v>Virginia</v>
          </cell>
          <cell r="B48">
            <v>8682896</v>
          </cell>
          <cell r="C48">
            <v>8977259</v>
          </cell>
          <cell r="D48">
            <v>8977259</v>
          </cell>
          <cell r="E48">
            <v>9323245</v>
          </cell>
          <cell r="F48">
            <v>9323245</v>
          </cell>
          <cell r="G48">
            <v>9323245</v>
          </cell>
          <cell r="H48">
            <v>9269044</v>
          </cell>
          <cell r="I48">
            <v>9274082</v>
          </cell>
          <cell r="J48">
            <v>9207762</v>
          </cell>
          <cell r="K48">
            <v>9125517</v>
          </cell>
          <cell r="L48">
            <v>9125516</v>
          </cell>
          <cell r="M48">
            <v>8983286</v>
          </cell>
          <cell r="N48">
            <v>8983281</v>
          </cell>
          <cell r="O48">
            <v>8983281</v>
          </cell>
          <cell r="P48">
            <v>8967283</v>
          </cell>
          <cell r="Q48">
            <v>8952199</v>
          </cell>
          <cell r="R48">
            <v>8537211</v>
          </cell>
          <cell r="S48">
            <v>8537221</v>
          </cell>
          <cell r="T48">
            <v>8537221</v>
          </cell>
          <cell r="U48">
            <v>8863495</v>
          </cell>
          <cell r="V48">
            <v>8863495</v>
          </cell>
          <cell r="W48">
            <v>9142558</v>
          </cell>
          <cell r="X48">
            <v>9358456</v>
          </cell>
          <cell r="Y48">
            <v>9423060</v>
          </cell>
          <cell r="Z48">
            <v>9498374</v>
          </cell>
          <cell r="AA48">
            <v>9423060</v>
          </cell>
        </row>
        <row r="49">
          <cell r="A49" t="str">
            <v>Washington</v>
          </cell>
          <cell r="B49">
            <v>7770713</v>
          </cell>
          <cell r="C49">
            <v>8034152</v>
          </cell>
          <cell r="D49">
            <v>8034152</v>
          </cell>
          <cell r="E49">
            <v>8343791</v>
          </cell>
          <cell r="F49">
            <v>8343791</v>
          </cell>
          <cell r="G49">
            <v>8343791</v>
          </cell>
          <cell r="H49">
            <v>8295284</v>
          </cell>
          <cell r="I49">
            <v>8299793</v>
          </cell>
          <cell r="J49">
            <v>8240440</v>
          </cell>
          <cell r="K49">
            <v>8166835</v>
          </cell>
          <cell r="L49">
            <v>8166835</v>
          </cell>
          <cell r="M49">
            <v>8039547</v>
          </cell>
          <cell r="N49">
            <v>8039543</v>
          </cell>
          <cell r="O49">
            <v>8039543</v>
          </cell>
          <cell r="P49">
            <v>8025225</v>
          </cell>
          <cell r="Q49">
            <v>8011726</v>
          </cell>
          <cell r="R49">
            <v>7640332</v>
          </cell>
          <cell r="S49">
            <v>7640341</v>
          </cell>
          <cell r="T49">
            <v>7640341</v>
          </cell>
          <cell r="U49">
            <v>7932338</v>
          </cell>
          <cell r="V49">
            <v>7932338</v>
          </cell>
          <cell r="W49">
            <v>8182084</v>
          </cell>
          <cell r="X49">
            <v>8375301</v>
          </cell>
          <cell r="Y49">
            <v>8433118</v>
          </cell>
          <cell r="Z49">
            <v>8503692</v>
          </cell>
          <cell r="AA49">
            <v>8433118</v>
          </cell>
        </row>
        <row r="50">
          <cell r="A50" t="str">
            <v>West Virginia</v>
          </cell>
          <cell r="B50">
            <v>3314028</v>
          </cell>
          <cell r="C50">
            <v>3426378</v>
          </cell>
          <cell r="D50">
            <v>3426378</v>
          </cell>
          <cell r="E50">
            <v>3558432</v>
          </cell>
          <cell r="F50">
            <v>3558432</v>
          </cell>
          <cell r="G50">
            <v>3558432</v>
          </cell>
          <cell r="H50">
            <v>3537745</v>
          </cell>
          <cell r="I50">
            <v>3539668</v>
          </cell>
          <cell r="J50">
            <v>3514356</v>
          </cell>
          <cell r="K50">
            <v>3482965</v>
          </cell>
          <cell r="L50">
            <v>3482965</v>
          </cell>
          <cell r="M50">
            <v>3428679</v>
          </cell>
          <cell r="N50">
            <v>3428677</v>
          </cell>
          <cell r="O50">
            <v>3428677</v>
          </cell>
          <cell r="P50">
            <v>3422571</v>
          </cell>
          <cell r="Q50">
            <v>3416814</v>
          </cell>
          <cell r="R50">
            <v>3258424</v>
          </cell>
          <cell r="S50">
            <v>3258428</v>
          </cell>
          <cell r="T50">
            <v>3258428</v>
          </cell>
          <cell r="U50">
            <v>3382958</v>
          </cell>
          <cell r="V50">
            <v>3382958</v>
          </cell>
          <cell r="W50">
            <v>3489469</v>
          </cell>
          <cell r="X50">
            <v>3571871</v>
          </cell>
          <cell r="Y50">
            <v>3596529</v>
          </cell>
          <cell r="Z50">
            <v>3625274</v>
          </cell>
          <cell r="AA50">
            <v>3596529</v>
          </cell>
        </row>
        <row r="51">
          <cell r="A51" t="str">
            <v>Wisconsin</v>
          </cell>
          <cell r="B51">
            <v>9010480</v>
          </cell>
          <cell r="C51">
            <v>9315949</v>
          </cell>
          <cell r="D51">
            <v>9315949</v>
          </cell>
          <cell r="E51">
            <v>9674989</v>
          </cell>
          <cell r="F51">
            <v>9674989</v>
          </cell>
          <cell r="G51">
            <v>9674989</v>
          </cell>
          <cell r="H51">
            <v>9618743</v>
          </cell>
          <cell r="I51">
            <v>9623971</v>
          </cell>
          <cell r="J51">
            <v>9555149</v>
          </cell>
          <cell r="K51">
            <v>9469801</v>
          </cell>
          <cell r="L51">
            <v>9469800</v>
          </cell>
          <cell r="M51">
            <v>9322204</v>
          </cell>
          <cell r="N51">
            <v>9322199</v>
          </cell>
          <cell r="O51">
            <v>9322199</v>
          </cell>
          <cell r="P51">
            <v>9305597</v>
          </cell>
          <cell r="Q51">
            <v>9289944</v>
          </cell>
          <cell r="R51">
            <v>8859298</v>
          </cell>
          <cell r="S51">
            <v>8859309</v>
          </cell>
          <cell r="T51">
            <v>8859309</v>
          </cell>
          <cell r="U51">
            <v>9197893</v>
          </cell>
          <cell r="V51">
            <v>9197893</v>
          </cell>
          <cell r="W51">
            <v>9487484</v>
          </cell>
          <cell r="X51">
            <v>9711527</v>
          </cell>
          <cell r="Y51">
            <v>9778568</v>
          </cell>
          <cell r="Z51">
            <v>9856723</v>
          </cell>
          <cell r="AA51">
            <v>9778568</v>
          </cell>
        </row>
        <row r="52">
          <cell r="A52" t="str">
            <v>Wyoming</v>
          </cell>
          <cell r="B52">
            <v>991813</v>
          </cell>
          <cell r="C52">
            <v>1037066</v>
          </cell>
          <cell r="D52">
            <v>1037066</v>
          </cell>
          <cell r="E52">
            <v>1090450</v>
          </cell>
          <cell r="F52">
            <v>1090450</v>
          </cell>
          <cell r="G52">
            <v>1090450</v>
          </cell>
          <cell r="H52">
            <v>1082101</v>
          </cell>
          <cell r="I52">
            <v>1082780</v>
          </cell>
          <cell r="J52">
            <v>1072575</v>
          </cell>
          <cell r="K52">
            <v>1059920</v>
          </cell>
          <cell r="L52">
            <v>1059920</v>
          </cell>
          <cell r="M52">
            <v>1038035</v>
          </cell>
          <cell r="N52">
            <v>1038034</v>
          </cell>
          <cell r="O52">
            <v>1038034</v>
          </cell>
          <cell r="P52">
            <v>1035572</v>
          </cell>
          <cell r="Q52">
            <v>1033251</v>
          </cell>
          <cell r="R52">
            <v>969396</v>
          </cell>
          <cell r="S52">
            <v>969398</v>
          </cell>
          <cell r="T52">
            <v>969398</v>
          </cell>
          <cell r="U52">
            <v>1017910</v>
          </cell>
          <cell r="V52">
            <v>1017910</v>
          </cell>
          <cell r="W52">
            <v>1060850</v>
          </cell>
          <cell r="X52">
            <v>1094183</v>
          </cell>
          <cell r="Y52">
            <v>1104183</v>
          </cell>
          <cell r="Z52">
            <v>1115850</v>
          </cell>
          <cell r="AA52">
            <v>1104183</v>
          </cell>
        </row>
        <row r="53">
          <cell r="A53" t="str">
            <v>American Samoa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 t="str">
            <v>Guam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 t="str">
            <v>Northern Mariana Islands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Puerto Rico</v>
          </cell>
          <cell r="B56">
            <v>2896457</v>
          </cell>
          <cell r="C56">
            <v>3049009</v>
          </cell>
          <cell r="D56">
            <v>3094744</v>
          </cell>
          <cell r="E56">
            <v>3273690</v>
          </cell>
          <cell r="F56">
            <v>3273690</v>
          </cell>
          <cell r="G56">
            <v>3273690</v>
          </cell>
          <cell r="H56">
            <v>3241760</v>
          </cell>
          <cell r="I56">
            <v>3251552</v>
          </cell>
          <cell r="J56">
            <v>3211717</v>
          </cell>
          <cell r="K56">
            <v>3162317</v>
          </cell>
          <cell r="L56">
            <v>3162316</v>
          </cell>
          <cell r="M56">
            <v>3076886</v>
          </cell>
          <cell r="N56">
            <v>3076836</v>
          </cell>
          <cell r="O56">
            <v>3076836</v>
          </cell>
          <cell r="P56">
            <v>3067229</v>
          </cell>
          <cell r="Q56">
            <v>3058171</v>
          </cell>
          <cell r="R56">
            <v>2808974</v>
          </cell>
          <cell r="S56">
            <v>2808980</v>
          </cell>
          <cell r="T56">
            <v>2808980</v>
          </cell>
          <cell r="U56">
            <v>2970396</v>
          </cell>
          <cell r="V56">
            <v>2970396</v>
          </cell>
          <cell r="W56">
            <v>3106721</v>
          </cell>
          <cell r="X56">
            <v>3192620</v>
          </cell>
          <cell r="Y56">
            <v>3214659</v>
          </cell>
          <cell r="Z56">
            <v>3240352</v>
          </cell>
          <cell r="AA56">
            <v>3321103</v>
          </cell>
        </row>
        <row r="57">
          <cell r="A57" t="str">
            <v>Virgin Islands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 t="str">
            <v>Freely Associated States</v>
          </cell>
          <cell r="B58">
            <v>0</v>
          </cell>
          <cell r="C58">
            <v>1706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 t="str">
            <v>Department of the Interior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 t="str">
            <v>Other</v>
          </cell>
          <cell r="B60">
            <v>0</v>
          </cell>
          <cell r="C60">
            <v>74450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 t="str">
            <v>Total</v>
          </cell>
          <cell r="B61">
            <v>360050814</v>
          </cell>
          <cell r="C61">
            <v>373985000</v>
          </cell>
          <cell r="D61">
            <v>373985000</v>
          </cell>
          <cell r="E61">
            <v>390000000</v>
          </cell>
          <cell r="F61">
            <v>390000000</v>
          </cell>
          <cell r="G61">
            <v>390000000</v>
          </cell>
          <cell r="H61">
            <v>387465000</v>
          </cell>
          <cell r="I61">
            <v>387699000</v>
          </cell>
          <cell r="J61">
            <v>384597408</v>
          </cell>
          <cell r="K61">
            <v>380751030</v>
          </cell>
          <cell r="L61">
            <v>380751000</v>
          </cell>
          <cell r="M61">
            <v>374099280</v>
          </cell>
          <cell r="N61">
            <v>374099000</v>
          </cell>
          <cell r="O61">
            <v>374099000</v>
          </cell>
          <cell r="P61">
            <v>373350802</v>
          </cell>
          <cell r="Q61">
            <v>372645367</v>
          </cell>
          <cell r="R61">
            <v>353237522</v>
          </cell>
          <cell r="S61">
            <v>353238000</v>
          </cell>
          <cell r="T61">
            <v>353238000</v>
          </cell>
          <cell r="U61">
            <v>368238000</v>
          </cell>
          <cell r="V61">
            <v>368238000</v>
          </cell>
          <cell r="W61">
            <v>381120000</v>
          </cell>
          <cell r="X61">
            <v>391120000</v>
          </cell>
          <cell r="Y61">
            <v>394120000</v>
          </cell>
          <cell r="Z61">
            <v>397620000</v>
          </cell>
          <cell r="AA61">
            <v>394120000</v>
          </cell>
        </row>
      </sheetData>
      <sheetData sheetId="4"/>
      <sheetData sheetId="5">
        <row r="1">
          <cell r="A1" t="str">
            <v>Set Aside Maximums 619</v>
          </cell>
          <cell r="B1">
            <v>1997</v>
          </cell>
          <cell r="C1">
            <v>1998</v>
          </cell>
          <cell r="D1">
            <v>1999</v>
          </cell>
          <cell r="E1">
            <v>2000</v>
          </cell>
          <cell r="F1">
            <v>2001</v>
          </cell>
          <cell r="G1">
            <v>2002</v>
          </cell>
          <cell r="H1">
            <v>2003</v>
          </cell>
          <cell r="I1">
            <v>2004</v>
          </cell>
          <cell r="J1">
            <v>2005</v>
          </cell>
          <cell r="K1">
            <v>2006</v>
          </cell>
          <cell r="L1">
            <v>2007</v>
          </cell>
          <cell r="M1">
            <v>2008</v>
          </cell>
          <cell r="N1">
            <v>2009</v>
          </cell>
          <cell r="O1">
            <v>2010</v>
          </cell>
          <cell r="P1">
            <v>2011</v>
          </cell>
          <cell r="Q1">
            <v>2012</v>
          </cell>
          <cell r="R1">
            <v>2013</v>
          </cell>
          <cell r="S1">
            <v>2014</v>
          </cell>
          <cell r="T1">
            <v>2015</v>
          </cell>
          <cell r="U1">
            <v>2016</v>
          </cell>
          <cell r="V1">
            <v>2017</v>
          </cell>
          <cell r="W1">
            <v>2018</v>
          </cell>
          <cell r="X1">
            <v>2019</v>
          </cell>
          <cell r="Y1">
            <v>2020</v>
          </cell>
          <cell r="Z1">
            <v>2021</v>
          </cell>
        </row>
        <row r="2">
          <cell r="A2" t="str">
            <v>Alabama</v>
          </cell>
          <cell r="B2">
            <v>1327003.25</v>
          </cell>
          <cell r="C2">
            <v>1354666.6152874287</v>
          </cell>
          <cell r="D2">
            <v>1354666.6152874287</v>
          </cell>
          <cell r="E2">
            <v>1389359.2968984484</v>
          </cell>
          <cell r="F2">
            <v>1389359.2968984484</v>
          </cell>
          <cell r="G2">
            <v>1389359.2968984484</v>
          </cell>
          <cell r="H2">
            <v>1389359.2968984484</v>
          </cell>
          <cell r="I2">
            <v>1390114.4066772135</v>
          </cell>
          <cell r="J2">
            <v>1390114.4066772135</v>
          </cell>
          <cell r="K2">
            <v>1390114.4066772135</v>
          </cell>
          <cell r="L2">
            <v>1390114.4066772135</v>
          </cell>
          <cell r="M2">
            <v>1390114.4066772135</v>
          </cell>
          <cell r="N2">
            <v>1440925.6777065904</v>
          </cell>
          <cell r="O2">
            <v>1440925.6777065904</v>
          </cell>
          <cell r="P2">
            <v>1440925.6777065904</v>
          </cell>
          <cell r="Q2">
            <v>1440925.6777065904</v>
          </cell>
          <cell r="R2">
            <v>1440925.6777065904</v>
          </cell>
          <cell r="S2">
            <v>1440927.6129564596</v>
          </cell>
          <cell r="T2">
            <v>1440927.6129564596</v>
          </cell>
          <cell r="U2">
            <v>1443385.4671016179</v>
          </cell>
          <cell r="V2">
            <v>1443385.4671016179</v>
          </cell>
          <cell r="W2">
            <v>1472846.822150782</v>
          </cell>
          <cell r="X2">
            <v>1509672.6408995609</v>
          </cell>
          <cell r="Y2">
            <v>1520094.3418116812</v>
          </cell>
          <cell r="Z2">
            <v>1532243.643815038</v>
          </cell>
        </row>
        <row r="3">
          <cell r="A3" t="str">
            <v>Alaska</v>
          </cell>
          <cell r="B3">
            <v>298935.75</v>
          </cell>
          <cell r="C3">
            <v>305167.5123183828</v>
          </cell>
          <cell r="D3">
            <v>305167.5123183828</v>
          </cell>
          <cell r="E3">
            <v>312982.77787775605</v>
          </cell>
          <cell r="F3">
            <v>312982.77787775605</v>
          </cell>
          <cell r="G3">
            <v>312982.77787775605</v>
          </cell>
          <cell r="H3">
            <v>312982.77787775605</v>
          </cell>
          <cell r="I3">
            <v>313152.8942759895</v>
          </cell>
          <cell r="J3">
            <v>313152.8942759895</v>
          </cell>
          <cell r="K3">
            <v>313152.8942759895</v>
          </cell>
          <cell r="L3">
            <v>313152.8942759895</v>
          </cell>
          <cell r="M3">
            <v>313152.8942759895</v>
          </cell>
          <cell r="N3">
            <v>324599.21589402435</v>
          </cell>
          <cell r="O3">
            <v>324599.21589402435</v>
          </cell>
          <cell r="P3">
            <v>324599.21589402435</v>
          </cell>
          <cell r="Q3">
            <v>324599.21589402435</v>
          </cell>
          <cell r="R3">
            <v>324599.21589402435</v>
          </cell>
          <cell r="S3">
            <v>324599.76919395826</v>
          </cell>
          <cell r="T3">
            <v>324599.76919395826</v>
          </cell>
          <cell r="U3">
            <v>325153.4534186598</v>
          </cell>
          <cell r="V3">
            <v>325153.4534186598</v>
          </cell>
          <cell r="W3">
            <v>331790.25388185476</v>
          </cell>
          <cell r="X3">
            <v>340159.56326207344</v>
          </cell>
          <cell r="Y3">
            <v>342779.97892128082</v>
          </cell>
          <cell r="Z3">
            <v>345837.21787087811</v>
          </cell>
        </row>
        <row r="4">
          <cell r="A4" t="str">
            <v>Arizona</v>
          </cell>
          <cell r="B4">
            <v>1252228.75</v>
          </cell>
          <cell r="C4">
            <v>1278333.3291219203</v>
          </cell>
          <cell r="D4">
            <v>1280073.7243085215</v>
          </cell>
          <cell r="E4">
            <v>1312856.1001749593</v>
          </cell>
          <cell r="F4">
            <v>1312856.1001749593</v>
          </cell>
          <cell r="G4">
            <v>1312856.1001749593</v>
          </cell>
          <cell r="H4">
            <v>1312856.1001749593</v>
          </cell>
          <cell r="I4">
            <v>1313569.6187850146</v>
          </cell>
          <cell r="J4">
            <v>1313569.6187850146</v>
          </cell>
          <cell r="K4">
            <v>1313569.6187850146</v>
          </cell>
          <cell r="L4">
            <v>1313569.6187850146</v>
          </cell>
          <cell r="M4">
            <v>1313569.6187850146</v>
          </cell>
          <cell r="N4">
            <v>1361583.0352314918</v>
          </cell>
          <cell r="O4">
            <v>1361583.0352314918</v>
          </cell>
          <cell r="P4">
            <v>1361583.0352314918</v>
          </cell>
          <cell r="Q4">
            <v>1361583.0352314918</v>
          </cell>
          <cell r="R4">
            <v>1361583.0352314918</v>
          </cell>
          <cell r="S4">
            <v>1361585.2640286267</v>
          </cell>
          <cell r="T4">
            <v>1361585.2640286267</v>
          </cell>
          <cell r="U4">
            <v>1363907.780409802</v>
          </cell>
          <cell r="V4">
            <v>1363907.780409802</v>
          </cell>
          <cell r="W4">
            <v>1391746.8935842325</v>
          </cell>
          <cell r="X4">
            <v>1426853.2904572173</v>
          </cell>
          <cell r="Y4">
            <v>1441721.117243374</v>
          </cell>
          <cell r="Z4">
            <v>1455950.8765471838</v>
          </cell>
        </row>
        <row r="5">
          <cell r="A5" t="str">
            <v>Arkansas</v>
          </cell>
          <cell r="B5">
            <v>1275697</v>
          </cell>
          <cell r="C5">
            <v>1302290.8098547061</v>
          </cell>
          <cell r="D5">
            <v>1302290.8098547061</v>
          </cell>
          <cell r="E5">
            <v>1335642.1598631802</v>
          </cell>
          <cell r="F5">
            <v>1335642.1598631802</v>
          </cell>
          <cell r="G5">
            <v>1335642.1598631802</v>
          </cell>
          <cell r="H5">
            <v>1335642.1598631802</v>
          </cell>
          <cell r="I5">
            <v>1336368.1833343245</v>
          </cell>
          <cell r="J5">
            <v>1336368.1833343245</v>
          </cell>
          <cell r="K5">
            <v>1336368.1833343245</v>
          </cell>
          <cell r="L5">
            <v>1336368.1833343245</v>
          </cell>
          <cell r="M5">
            <v>1336368.1833343245</v>
          </cell>
          <cell r="N5">
            <v>1385214.9297835925</v>
          </cell>
          <cell r="O5">
            <v>1385214.9297835925</v>
          </cell>
          <cell r="P5">
            <v>1385214.9297835925</v>
          </cell>
          <cell r="Q5">
            <v>1385214.9297835925</v>
          </cell>
          <cell r="R5">
            <v>1385214.9297835925</v>
          </cell>
          <cell r="S5">
            <v>1385216.5863525192</v>
          </cell>
          <cell r="T5">
            <v>1385216.5863525192</v>
          </cell>
          <cell r="U5">
            <v>1387579.4117284054</v>
          </cell>
          <cell r="V5">
            <v>1387579.4117284054</v>
          </cell>
          <cell r="W5">
            <v>1415901.6933639059</v>
          </cell>
          <cell r="X5">
            <v>1449337.5328412852</v>
          </cell>
          <cell r="Y5">
            <v>1459342.8017781279</v>
          </cell>
          <cell r="Z5">
            <v>1471006.6995950108</v>
          </cell>
        </row>
        <row r="6">
          <cell r="A6" t="str">
            <v>California</v>
          </cell>
          <cell r="B6">
            <v>9018572</v>
          </cell>
          <cell r="C6">
            <v>9206577.6070751734</v>
          </cell>
          <cell r="D6">
            <v>9206577.6070751734</v>
          </cell>
          <cell r="E6">
            <v>9442355.8140856363</v>
          </cell>
          <cell r="F6">
            <v>9442355.8140856363</v>
          </cell>
          <cell r="G6">
            <v>9442355.8140856363</v>
          </cell>
          <cell r="H6">
            <v>9442355.8140856363</v>
          </cell>
          <cell r="I6">
            <v>9447487.9417724796</v>
          </cell>
          <cell r="J6">
            <v>9447487.9417724796</v>
          </cell>
          <cell r="K6">
            <v>9447487.9417724796</v>
          </cell>
          <cell r="L6">
            <v>9447487.9417724796</v>
          </cell>
          <cell r="M6">
            <v>9447487.9417724796</v>
          </cell>
          <cell r="N6">
            <v>9792811.2245543674</v>
          </cell>
          <cell r="O6">
            <v>9792811.2245543674</v>
          </cell>
          <cell r="P6">
            <v>9792811.2245543674</v>
          </cell>
          <cell r="Q6">
            <v>9792811.2245543674</v>
          </cell>
          <cell r="R6">
            <v>9792811.2245543674</v>
          </cell>
          <cell r="S6">
            <v>9792827.9085052013</v>
          </cell>
          <cell r="T6">
            <v>9792827.9085052013</v>
          </cell>
          <cell r="U6">
            <v>9809531.9694526885</v>
          </cell>
          <cell r="V6">
            <v>9809531.9694526885</v>
          </cell>
          <cell r="W6">
            <v>10009757.142010715</v>
          </cell>
          <cell r="X6">
            <v>10262250.25584453</v>
          </cell>
          <cell r="Y6">
            <v>10333093.208661858</v>
          </cell>
          <cell r="Z6">
            <v>10415680.350156229</v>
          </cell>
        </row>
        <row r="7">
          <cell r="A7" t="str">
            <v>Colorado</v>
          </cell>
          <cell r="B7">
            <v>1173084.5</v>
          </cell>
          <cell r="C7">
            <v>1197539.1989892607</v>
          </cell>
          <cell r="D7">
            <v>1197539.1989892607</v>
          </cell>
          <cell r="E7">
            <v>1228207.8857926442</v>
          </cell>
          <cell r="F7">
            <v>1228207.8857926442</v>
          </cell>
          <cell r="G7">
            <v>1228207.8857926442</v>
          </cell>
          <cell r="H7">
            <v>1228207.8857926442</v>
          </cell>
          <cell r="I7">
            <v>1228875.4055694782</v>
          </cell>
          <cell r="J7">
            <v>1228875.4055694782</v>
          </cell>
          <cell r="K7">
            <v>1228875.4055694782</v>
          </cell>
          <cell r="L7">
            <v>1228875.4055694782</v>
          </cell>
          <cell r="M7">
            <v>1228875.4055694782</v>
          </cell>
          <cell r="N7">
            <v>1273793.0907569716</v>
          </cell>
          <cell r="O7">
            <v>1273793.0907569716</v>
          </cell>
          <cell r="P7">
            <v>1273793.0907569716</v>
          </cell>
          <cell r="Q7">
            <v>1273793.0907569716</v>
          </cell>
          <cell r="R7">
            <v>1273793.0907569716</v>
          </cell>
          <cell r="S7">
            <v>1273794.7501973743</v>
          </cell>
          <cell r="T7">
            <v>1273794.7501973743</v>
          </cell>
          <cell r="U7">
            <v>1275967.5184049527</v>
          </cell>
          <cell r="V7">
            <v>1275967.5184049527</v>
          </cell>
          <cell r="W7">
            <v>1302011.6576510093</v>
          </cell>
          <cell r="X7">
            <v>1334854.510182214</v>
          </cell>
          <cell r="Y7">
            <v>1344069.3013295946</v>
          </cell>
          <cell r="Z7">
            <v>1357335.2391152109</v>
          </cell>
        </row>
        <row r="8">
          <cell r="A8" t="str">
            <v>Connecticut</v>
          </cell>
          <cell r="B8">
            <v>1166448.5</v>
          </cell>
          <cell r="C8">
            <v>1190764.8616550851</v>
          </cell>
          <cell r="D8">
            <v>1190764.8616550851</v>
          </cell>
          <cell r="E8">
            <v>1221260.0593316178</v>
          </cell>
          <cell r="F8">
            <v>1221260.0593316178</v>
          </cell>
          <cell r="G8">
            <v>1221260.0593316178</v>
          </cell>
          <cell r="H8">
            <v>1221260.0593316178</v>
          </cell>
          <cell r="I8">
            <v>1221923.8032159605</v>
          </cell>
          <cell r="J8">
            <v>1221923.8032159605</v>
          </cell>
          <cell r="K8">
            <v>1221923.8032159605</v>
          </cell>
          <cell r="L8">
            <v>1221923.8032159605</v>
          </cell>
          <cell r="M8">
            <v>1221923.8032159605</v>
          </cell>
          <cell r="N8">
            <v>1266587.394388187</v>
          </cell>
          <cell r="O8">
            <v>1266587.394388187</v>
          </cell>
          <cell r="P8">
            <v>1266587.394388187</v>
          </cell>
          <cell r="Q8">
            <v>1266587.394388187</v>
          </cell>
          <cell r="R8">
            <v>1266587.394388187</v>
          </cell>
          <cell r="S8">
            <v>1266588.7748622028</v>
          </cell>
          <cell r="T8">
            <v>1266588.7748622028</v>
          </cell>
          <cell r="U8">
            <v>1268749.2515180139</v>
          </cell>
          <cell r="V8">
            <v>1268749.2515180139</v>
          </cell>
          <cell r="W8">
            <v>1294646.0566468558</v>
          </cell>
          <cell r="X8">
            <v>1325218.6874233952</v>
          </cell>
          <cell r="Y8">
            <v>1334366.9701945053</v>
          </cell>
          <cell r="Z8">
            <v>1345031.8413956237</v>
          </cell>
        </row>
        <row r="9">
          <cell r="A9" t="str">
            <v>Delaware</v>
          </cell>
          <cell r="B9">
            <v>297317.25</v>
          </cell>
          <cell r="C9">
            <v>303515.27226784587</v>
          </cell>
          <cell r="D9">
            <v>303515.27226784587</v>
          </cell>
          <cell r="E9">
            <v>311288.2243625102</v>
          </cell>
          <cell r="F9">
            <v>311288.2243625102</v>
          </cell>
          <cell r="G9">
            <v>311288.2243625102</v>
          </cell>
          <cell r="H9">
            <v>311288.2243625102</v>
          </cell>
          <cell r="I9">
            <v>311457.30265752319</v>
          </cell>
          <cell r="J9">
            <v>311457.30265752319</v>
          </cell>
          <cell r="K9">
            <v>311457.30265752319</v>
          </cell>
          <cell r="L9">
            <v>311457.30265752319</v>
          </cell>
          <cell r="M9">
            <v>311457.30265752319</v>
          </cell>
          <cell r="N9">
            <v>322841.6472434036</v>
          </cell>
          <cell r="O9">
            <v>322841.6472434036</v>
          </cell>
          <cell r="P9">
            <v>322841.6472434036</v>
          </cell>
          <cell r="Q9">
            <v>322841.6472434036</v>
          </cell>
          <cell r="R9">
            <v>322841.6472434036</v>
          </cell>
          <cell r="S9">
            <v>322842.20060022001</v>
          </cell>
          <cell r="T9">
            <v>322842.20060022001</v>
          </cell>
          <cell r="U9">
            <v>323392.88686221011</v>
          </cell>
          <cell r="V9">
            <v>323392.88686221011</v>
          </cell>
          <cell r="W9">
            <v>329993.75189610402</v>
          </cell>
          <cell r="X9">
            <v>338317.74505396531</v>
          </cell>
          <cell r="Y9">
            <v>340937.03531272931</v>
          </cell>
          <cell r="Z9">
            <v>343992.96125762927</v>
          </cell>
        </row>
        <row r="10">
          <cell r="A10" t="str">
            <v>District of Columbia</v>
          </cell>
          <cell r="B10">
            <v>56161.75</v>
          </cell>
          <cell r="C10">
            <v>57332.52558433354</v>
          </cell>
          <cell r="D10">
            <v>58183.998736576119</v>
          </cell>
          <cell r="E10">
            <v>59674.076753000634</v>
          </cell>
          <cell r="F10">
            <v>59674.076753000634</v>
          </cell>
          <cell r="G10">
            <v>59674.076753000634</v>
          </cell>
          <cell r="H10">
            <v>59674.076753000634</v>
          </cell>
          <cell r="I10">
            <v>60605.160291900364</v>
          </cell>
          <cell r="J10">
            <v>60605.160291900364</v>
          </cell>
          <cell r="K10">
            <v>60605.160291900364</v>
          </cell>
          <cell r="L10">
            <v>60605.160291900364</v>
          </cell>
          <cell r="M10">
            <v>60605.160291900364</v>
          </cell>
          <cell r="N10">
            <v>62820.391794127092</v>
          </cell>
          <cell r="O10">
            <v>62820.391794127092</v>
          </cell>
          <cell r="P10">
            <v>62820.391794127092</v>
          </cell>
          <cell r="Q10">
            <v>62820.391794127092</v>
          </cell>
          <cell r="R10">
            <v>62820.391794127092</v>
          </cell>
          <cell r="S10">
            <v>62820.681181000167</v>
          </cell>
          <cell r="T10">
            <v>62820.681181000167</v>
          </cell>
          <cell r="U10">
            <v>62927.83720344989</v>
          </cell>
          <cell r="V10">
            <v>62927.83720344989</v>
          </cell>
          <cell r="W10">
            <v>64212.275350142343</v>
          </cell>
          <cell r="X10">
            <v>65832.010686324022</v>
          </cell>
          <cell r="Y10">
            <v>66993.31562600685</v>
          </cell>
          <cell r="Z10">
            <v>67654.53834440955</v>
          </cell>
        </row>
        <row r="11">
          <cell r="A11" t="str">
            <v>Florida</v>
          </cell>
          <cell r="B11">
            <v>4377702.5</v>
          </cell>
          <cell r="C11">
            <v>4468962.2488945033</v>
          </cell>
          <cell r="D11">
            <v>4468962.2488945033</v>
          </cell>
          <cell r="E11">
            <v>4583411.2820978994</v>
          </cell>
          <cell r="F11">
            <v>4583411.2820978994</v>
          </cell>
          <cell r="G11">
            <v>4583411.2820978994</v>
          </cell>
          <cell r="H11">
            <v>4583411.2820978994</v>
          </cell>
          <cell r="I11">
            <v>4585902.6281115273</v>
          </cell>
          <cell r="J11">
            <v>4585902.6281115273</v>
          </cell>
          <cell r="K11">
            <v>4585902.6281115273</v>
          </cell>
          <cell r="L11">
            <v>4585902.6281115273</v>
          </cell>
          <cell r="M11">
            <v>4585902.6281115273</v>
          </cell>
          <cell r="N11">
            <v>4753525.911657148</v>
          </cell>
          <cell r="O11">
            <v>4753525.911657148</v>
          </cell>
          <cell r="P11">
            <v>4753525.911657148</v>
          </cell>
          <cell r="Q11">
            <v>4753525.911657148</v>
          </cell>
          <cell r="R11">
            <v>4753525.911657148</v>
          </cell>
          <cell r="S11">
            <v>4753531.994933662</v>
          </cell>
          <cell r="T11">
            <v>4753531.994933662</v>
          </cell>
          <cell r="U11">
            <v>4761640.305311529</v>
          </cell>
          <cell r="V11">
            <v>4761640.305311529</v>
          </cell>
          <cell r="W11">
            <v>4858831.5122681083</v>
          </cell>
          <cell r="X11">
            <v>4981394.0760467537</v>
          </cell>
          <cell r="Y11">
            <v>5020510.7517239004</v>
          </cell>
          <cell r="Z11">
            <v>5068120.6210200517</v>
          </cell>
        </row>
        <row r="12">
          <cell r="A12" t="str">
            <v>Georgia</v>
          </cell>
          <cell r="B12">
            <v>2312504.25</v>
          </cell>
          <cell r="C12">
            <v>2360711.8559696777</v>
          </cell>
          <cell r="D12">
            <v>2360711.8559696777</v>
          </cell>
          <cell r="E12">
            <v>2421169.1108176815</v>
          </cell>
          <cell r="F12">
            <v>2421169.1108176815</v>
          </cell>
          <cell r="G12">
            <v>2421169.1108176815</v>
          </cell>
          <cell r="H12">
            <v>2421169.1108176815</v>
          </cell>
          <cell r="I12">
            <v>2422485.0332851112</v>
          </cell>
          <cell r="J12">
            <v>2422485.0332851112</v>
          </cell>
          <cell r="K12">
            <v>2422485.0332851112</v>
          </cell>
          <cell r="L12">
            <v>2422485.0332851112</v>
          </cell>
          <cell r="M12">
            <v>2422485.0332851112</v>
          </cell>
          <cell r="N12">
            <v>2511031.3737874585</v>
          </cell>
          <cell r="O12">
            <v>2511031.3737874585</v>
          </cell>
          <cell r="P12">
            <v>2511031.3737874585</v>
          </cell>
          <cell r="Q12">
            <v>2511031.3737874585</v>
          </cell>
          <cell r="R12">
            <v>2511031.3737874585</v>
          </cell>
          <cell r="S12">
            <v>2511034.975986409</v>
          </cell>
          <cell r="T12">
            <v>2511034.975986409</v>
          </cell>
          <cell r="U12">
            <v>2515318.1597278202</v>
          </cell>
          <cell r="V12">
            <v>2515318.1597278202</v>
          </cell>
          <cell r="W12">
            <v>2566659.0406320435</v>
          </cell>
          <cell r="X12">
            <v>2631402.2431018604</v>
          </cell>
          <cell r="Y12">
            <v>2649567.5006163381</v>
          </cell>
          <cell r="Z12">
            <v>2675718.680162807</v>
          </cell>
        </row>
        <row r="13">
          <cell r="A13" t="str">
            <v>Hawaii</v>
          </cell>
          <cell r="B13">
            <v>231930.25</v>
          </cell>
          <cell r="C13">
            <v>236765.18256475046</v>
          </cell>
          <cell r="D13">
            <v>237573.24327591204</v>
          </cell>
          <cell r="E13">
            <v>243657.43609151468</v>
          </cell>
          <cell r="F13">
            <v>243657.43609151468</v>
          </cell>
          <cell r="G13">
            <v>243657.43609151468</v>
          </cell>
          <cell r="H13">
            <v>243657.43609151468</v>
          </cell>
          <cell r="I13">
            <v>243789.77573129055</v>
          </cell>
          <cell r="J13">
            <v>243789.77573129055</v>
          </cell>
          <cell r="K13">
            <v>243789.77573129055</v>
          </cell>
          <cell r="L13">
            <v>243789.77573129055</v>
          </cell>
          <cell r="M13">
            <v>243789.77573129055</v>
          </cell>
          <cell r="N13">
            <v>252700.74615888495</v>
          </cell>
          <cell r="O13">
            <v>252700.74615888495</v>
          </cell>
          <cell r="P13">
            <v>252700.74615888495</v>
          </cell>
          <cell r="Q13">
            <v>252700.74615888495</v>
          </cell>
          <cell r="R13">
            <v>252700.74615888495</v>
          </cell>
          <cell r="S13">
            <v>252701.30583248605</v>
          </cell>
          <cell r="T13">
            <v>252701.30583248605</v>
          </cell>
          <cell r="U13">
            <v>253132.3496590062</v>
          </cell>
          <cell r="V13">
            <v>253132.3496590062</v>
          </cell>
          <cell r="W13">
            <v>258299.10670188285</v>
          </cell>
          <cell r="X13">
            <v>264814.62399429845</v>
          </cell>
          <cell r="Y13">
            <v>267805.96103398019</v>
          </cell>
          <cell r="Z13">
            <v>269946.29020728933</v>
          </cell>
        </row>
        <row r="14">
          <cell r="A14" t="str">
            <v>Idaho</v>
          </cell>
          <cell r="B14">
            <v>520022</v>
          </cell>
          <cell r="C14">
            <v>530862.63550221093</v>
          </cell>
          <cell r="D14">
            <v>530862.63550221093</v>
          </cell>
          <cell r="E14">
            <v>544457.89811873098</v>
          </cell>
          <cell r="F14">
            <v>544457.89811873098</v>
          </cell>
          <cell r="G14">
            <v>544457.89811873098</v>
          </cell>
          <cell r="H14">
            <v>544457.89811873098</v>
          </cell>
          <cell r="I14">
            <v>544753.8489889513</v>
          </cell>
          <cell r="J14">
            <v>544753.8489889513</v>
          </cell>
          <cell r="K14">
            <v>544753.8489889513</v>
          </cell>
          <cell r="L14">
            <v>544753.8489889513</v>
          </cell>
          <cell r="M14">
            <v>544753.8489889513</v>
          </cell>
          <cell r="N14">
            <v>564665.61692137376</v>
          </cell>
          <cell r="O14">
            <v>564665.61692137376</v>
          </cell>
          <cell r="P14">
            <v>564665.61692137376</v>
          </cell>
          <cell r="Q14">
            <v>564665.61692137376</v>
          </cell>
          <cell r="R14">
            <v>564665.61692137376</v>
          </cell>
          <cell r="S14">
            <v>564666.16911082226</v>
          </cell>
          <cell r="T14">
            <v>564666.16911082226</v>
          </cell>
          <cell r="U14">
            <v>565629.3452425726</v>
          </cell>
          <cell r="V14">
            <v>565629.3452425726</v>
          </cell>
          <cell r="W14">
            <v>577174.56815511861</v>
          </cell>
          <cell r="X14">
            <v>590804.35724324582</v>
          </cell>
          <cell r="Y14">
            <v>594882.93742763798</v>
          </cell>
          <cell r="Z14">
            <v>599637.4598600734</v>
          </cell>
        </row>
        <row r="15">
          <cell r="A15" t="str">
            <v>Illinois</v>
          </cell>
          <cell r="B15">
            <v>4194003.5</v>
          </cell>
          <cell r="C15">
            <v>4281433.7687934302</v>
          </cell>
          <cell r="D15">
            <v>4281433.7687934302</v>
          </cell>
          <cell r="E15">
            <v>4391080.243360091</v>
          </cell>
          <cell r="F15">
            <v>4391080.243360091</v>
          </cell>
          <cell r="G15">
            <v>4391080.243360091</v>
          </cell>
          <cell r="H15">
            <v>4391080.243360091</v>
          </cell>
          <cell r="I15">
            <v>4393466.981052231</v>
          </cell>
          <cell r="J15">
            <v>4393466.981052231</v>
          </cell>
          <cell r="K15">
            <v>4393466.981052231</v>
          </cell>
          <cell r="L15">
            <v>4393466.981052231</v>
          </cell>
          <cell r="M15">
            <v>4393466.981052231</v>
          </cell>
          <cell r="N15">
            <v>4554056.3832342196</v>
          </cell>
          <cell r="O15">
            <v>4554056.3832342196</v>
          </cell>
          <cell r="P15">
            <v>4554056.3832342196</v>
          </cell>
          <cell r="Q15">
            <v>4554056.3832342196</v>
          </cell>
          <cell r="R15">
            <v>4554056.3832342196</v>
          </cell>
          <cell r="S15">
            <v>4554061.9072534079</v>
          </cell>
          <cell r="T15">
            <v>4554061.9072534079</v>
          </cell>
          <cell r="U15">
            <v>4561829.9726547534</v>
          </cell>
          <cell r="V15">
            <v>4561829.9726547534</v>
          </cell>
          <cell r="W15">
            <v>4654942.7935619615</v>
          </cell>
          <cell r="X15">
            <v>4764867.4810061213</v>
          </cell>
          <cell r="Y15">
            <v>4797760.4476083443</v>
          </cell>
          <cell r="Z15">
            <v>4836106.5324364919</v>
          </cell>
        </row>
        <row r="16">
          <cell r="A16" t="str">
            <v>Indiana</v>
          </cell>
          <cell r="B16">
            <v>2116180.75</v>
          </cell>
          <cell r="C16">
            <v>2160295.6993051167</v>
          </cell>
          <cell r="D16">
            <v>2160295.6993051167</v>
          </cell>
          <cell r="E16">
            <v>2215620.3452629307</v>
          </cell>
          <cell r="F16">
            <v>2215620.3452629307</v>
          </cell>
          <cell r="G16">
            <v>2215620.3452629307</v>
          </cell>
          <cell r="H16">
            <v>2215620.3452629307</v>
          </cell>
          <cell r="I16">
            <v>2216824.4995477214</v>
          </cell>
          <cell r="J16">
            <v>2216824.4995477214</v>
          </cell>
          <cell r="K16">
            <v>2216824.4995477214</v>
          </cell>
          <cell r="L16">
            <v>2216824.4995477214</v>
          </cell>
          <cell r="M16">
            <v>2216824.4995477214</v>
          </cell>
          <cell r="N16">
            <v>2297853.5644434118</v>
          </cell>
          <cell r="O16">
            <v>2297853.5644434118</v>
          </cell>
          <cell r="P16">
            <v>2297853.5644434118</v>
          </cell>
          <cell r="Q16">
            <v>2297853.5644434118</v>
          </cell>
          <cell r="R16">
            <v>2297853.5644434118</v>
          </cell>
          <cell r="S16">
            <v>2297856.325391321</v>
          </cell>
          <cell r="T16">
            <v>2297856.325391321</v>
          </cell>
          <cell r="U16">
            <v>2301775.880852371</v>
          </cell>
          <cell r="V16">
            <v>2301775.880852371</v>
          </cell>
          <cell r="W16">
            <v>2348758.0890116137</v>
          </cell>
          <cell r="X16">
            <v>2404223.0629810118</v>
          </cell>
          <cell r="Y16">
            <v>2420819.8904153751</v>
          </cell>
          <cell r="Z16">
            <v>2440168.1861768607</v>
          </cell>
        </row>
        <row r="17">
          <cell r="A17" t="str">
            <v>Iowa</v>
          </cell>
          <cell r="B17">
            <v>949246.75</v>
          </cell>
          <cell r="C17">
            <v>969035.21667719516</v>
          </cell>
          <cell r="D17">
            <v>969035.21667719516</v>
          </cell>
          <cell r="E17">
            <v>993851.97222624533</v>
          </cell>
          <cell r="F17">
            <v>993851.97222624533</v>
          </cell>
          <cell r="G17">
            <v>993851.97222624533</v>
          </cell>
          <cell r="H17">
            <v>993851.97222624533</v>
          </cell>
          <cell r="I17">
            <v>994392.13768496329</v>
          </cell>
          <cell r="J17">
            <v>994392.13768496329</v>
          </cell>
          <cell r="K17">
            <v>994392.13768496329</v>
          </cell>
          <cell r="L17">
            <v>994392.13768496329</v>
          </cell>
          <cell r="M17">
            <v>994392.13768496329</v>
          </cell>
          <cell r="N17">
            <v>1030739.0226425583</v>
          </cell>
          <cell r="O17">
            <v>1030739.0226425583</v>
          </cell>
          <cell r="P17">
            <v>1030739.0226425583</v>
          </cell>
          <cell r="Q17">
            <v>1030739.0226425583</v>
          </cell>
          <cell r="R17">
            <v>1030739.0226425583</v>
          </cell>
          <cell r="S17">
            <v>1030740.1270215738</v>
          </cell>
          <cell r="T17">
            <v>1030740.1270215738</v>
          </cell>
          <cell r="U17">
            <v>1032498.3061771409</v>
          </cell>
          <cell r="V17">
            <v>1032498.3061771409</v>
          </cell>
          <cell r="W17">
            <v>1053572.9254519404</v>
          </cell>
          <cell r="X17">
            <v>1078452.614762418</v>
          </cell>
          <cell r="Y17">
            <v>1085897.4686746772</v>
          </cell>
          <cell r="Z17">
            <v>1094576.4116765654</v>
          </cell>
        </row>
        <row r="18">
          <cell r="A18" t="str">
            <v>Kansas</v>
          </cell>
          <cell r="B18">
            <v>1030657</v>
          </cell>
          <cell r="C18">
            <v>1052142.5849652558</v>
          </cell>
          <cell r="D18">
            <v>1052142.5849652558</v>
          </cell>
          <cell r="E18">
            <v>1079087.6999460733</v>
          </cell>
          <cell r="F18">
            <v>1079087.6999460733</v>
          </cell>
          <cell r="G18">
            <v>1079087.6999460733</v>
          </cell>
          <cell r="H18">
            <v>1079087.6999460733</v>
          </cell>
          <cell r="I18">
            <v>1079674.207292991</v>
          </cell>
          <cell r="J18">
            <v>1079674.207292991</v>
          </cell>
          <cell r="K18">
            <v>1079674.207292991</v>
          </cell>
          <cell r="L18">
            <v>1079674.207292991</v>
          </cell>
          <cell r="M18">
            <v>1079674.207292991</v>
          </cell>
          <cell r="N18">
            <v>1119138.3107557574</v>
          </cell>
          <cell r="O18">
            <v>1119138.3107557574</v>
          </cell>
          <cell r="P18">
            <v>1119138.3107557574</v>
          </cell>
          <cell r="Q18">
            <v>1119138.3107557574</v>
          </cell>
          <cell r="R18">
            <v>1119138.3107557574</v>
          </cell>
          <cell r="S18">
            <v>1119139.6912296477</v>
          </cell>
          <cell r="T18">
            <v>1119139.6912296477</v>
          </cell>
          <cell r="U18">
            <v>1121048.6574430554</v>
          </cell>
          <cell r="V18">
            <v>1121048.6574430554</v>
          </cell>
          <cell r="W18">
            <v>1143930.7033532441</v>
          </cell>
          <cell r="X18">
            <v>1170944.1560617145</v>
          </cell>
          <cell r="Y18">
            <v>1179027.5314897751</v>
          </cell>
          <cell r="Z18">
            <v>1188450.933130644</v>
          </cell>
        </row>
        <row r="19">
          <cell r="A19" t="str">
            <v>Kentucky</v>
          </cell>
          <cell r="B19">
            <v>2428874</v>
          </cell>
          <cell r="C19">
            <v>2479507.5072646872</v>
          </cell>
          <cell r="D19">
            <v>2479507.5072646872</v>
          </cell>
          <cell r="E19">
            <v>2543007.0897678072</v>
          </cell>
          <cell r="F19">
            <v>2543007.0897678072</v>
          </cell>
          <cell r="G19">
            <v>2543007.0897678072</v>
          </cell>
          <cell r="H19">
            <v>2543007.0897678072</v>
          </cell>
          <cell r="I19">
            <v>2544389.2559836665</v>
          </cell>
          <cell r="J19">
            <v>2544389.2559836665</v>
          </cell>
          <cell r="K19">
            <v>2544389.2559836665</v>
          </cell>
          <cell r="L19">
            <v>2544389.2559836665</v>
          </cell>
          <cell r="M19">
            <v>2544389.2559836665</v>
          </cell>
          <cell r="N19">
            <v>2637391.4229053427</v>
          </cell>
          <cell r="O19">
            <v>2637391.4229053427</v>
          </cell>
          <cell r="P19">
            <v>2637391.4229053427</v>
          </cell>
          <cell r="Q19">
            <v>2637391.4229053427</v>
          </cell>
          <cell r="R19">
            <v>2637391.4229053427</v>
          </cell>
          <cell r="S19">
            <v>2637394.45994781</v>
          </cell>
          <cell r="T19">
            <v>2637394.45994781</v>
          </cell>
          <cell r="U19">
            <v>2641893.1806659871</v>
          </cell>
          <cell r="V19">
            <v>2641893.1806659871</v>
          </cell>
          <cell r="W19">
            <v>2695817.6206521117</v>
          </cell>
          <cell r="X19">
            <v>2759478.2284723832</v>
          </cell>
          <cell r="Y19">
            <v>2778527.6849824404</v>
          </cell>
          <cell r="Z19">
            <v>2800734.9656843995</v>
          </cell>
        </row>
        <row r="20">
          <cell r="A20" t="str">
            <v>Louisiana</v>
          </cell>
          <cell r="B20">
            <v>1536760</v>
          </cell>
          <cell r="C20">
            <v>1568796.0581174984</v>
          </cell>
          <cell r="D20">
            <v>1568796.0581174984</v>
          </cell>
          <cell r="E20">
            <v>1608972.5425327027</v>
          </cell>
          <cell r="F20">
            <v>1608972.5425327027</v>
          </cell>
          <cell r="G20">
            <v>1608972.5425327027</v>
          </cell>
          <cell r="H20">
            <v>1608972.5425327027</v>
          </cell>
          <cell r="I20">
            <v>1609847.1697020009</v>
          </cell>
          <cell r="J20">
            <v>1609847.1697020009</v>
          </cell>
          <cell r="K20">
            <v>1609847.1697020009</v>
          </cell>
          <cell r="L20">
            <v>1609847.1697020009</v>
          </cell>
          <cell r="M20">
            <v>1609847.1697020009</v>
          </cell>
          <cell r="N20">
            <v>1668690.082531835</v>
          </cell>
          <cell r="O20">
            <v>1668690.082531835</v>
          </cell>
          <cell r="P20">
            <v>1668690.082531835</v>
          </cell>
          <cell r="Q20">
            <v>1668690.082531835</v>
          </cell>
          <cell r="R20">
            <v>1668690.082531835</v>
          </cell>
          <cell r="S20">
            <v>1668692.2936032675</v>
          </cell>
          <cell r="T20">
            <v>1668692.2936032675</v>
          </cell>
          <cell r="U20">
            <v>1671538.656067244</v>
          </cell>
          <cell r="V20">
            <v>1671538.656067244</v>
          </cell>
          <cell r="W20">
            <v>1705656.9113408593</v>
          </cell>
          <cell r="X20">
            <v>1745935.4193336028</v>
          </cell>
          <cell r="Y20">
            <v>1757987.9750736721</v>
          </cell>
          <cell r="Z20">
            <v>1772038.5621824879</v>
          </cell>
        </row>
        <row r="21">
          <cell r="A21" t="str">
            <v>Maine</v>
          </cell>
          <cell r="B21">
            <v>597709.75</v>
          </cell>
          <cell r="C21">
            <v>610169.90271636134</v>
          </cell>
          <cell r="D21">
            <v>610169.90271636134</v>
          </cell>
          <cell r="E21">
            <v>625796.20510299993</v>
          </cell>
          <cell r="F21">
            <v>625796.20510299993</v>
          </cell>
          <cell r="G21">
            <v>625796.20510299993</v>
          </cell>
          <cell r="H21">
            <v>625796.20510299993</v>
          </cell>
          <cell r="I21">
            <v>626136.29108116322</v>
          </cell>
          <cell r="J21">
            <v>626136.29108116322</v>
          </cell>
          <cell r="K21">
            <v>626136.29108116322</v>
          </cell>
          <cell r="L21">
            <v>626136.29108116322</v>
          </cell>
          <cell r="M21">
            <v>626136.29108116322</v>
          </cell>
          <cell r="N21">
            <v>649022.73886893957</v>
          </cell>
          <cell r="O21">
            <v>649022.73886893957</v>
          </cell>
          <cell r="P21">
            <v>649022.73886893957</v>
          </cell>
          <cell r="Q21">
            <v>649022.73886893957</v>
          </cell>
          <cell r="R21">
            <v>649022.73886893957</v>
          </cell>
          <cell r="S21">
            <v>649023.56715342402</v>
          </cell>
          <cell r="T21">
            <v>649023.56715342402</v>
          </cell>
          <cell r="U21">
            <v>650130.63544088684</v>
          </cell>
          <cell r="V21">
            <v>650130.63544088684</v>
          </cell>
          <cell r="W21">
            <v>663400.63844121085</v>
          </cell>
          <cell r="X21">
            <v>679066.69528225926</v>
          </cell>
          <cell r="Y21">
            <v>683754.54828228289</v>
          </cell>
          <cell r="Z21">
            <v>689219.53763044707</v>
          </cell>
        </row>
        <row r="22">
          <cell r="A22" t="str">
            <v>Maryland</v>
          </cell>
          <cell r="B22">
            <v>1584505.5</v>
          </cell>
          <cell r="C22">
            <v>1617536.8843967151</v>
          </cell>
          <cell r="D22">
            <v>1617536.8843967151</v>
          </cell>
          <cell r="E22">
            <v>1658961.6094849238</v>
          </cell>
          <cell r="F22">
            <v>1658961.6094849238</v>
          </cell>
          <cell r="G22">
            <v>1658961.6094849238</v>
          </cell>
          <cell r="H22">
            <v>1658961.6094849238</v>
          </cell>
          <cell r="I22">
            <v>1659863.3574262478</v>
          </cell>
          <cell r="J22">
            <v>1659863.3574262478</v>
          </cell>
          <cell r="K22">
            <v>1659863.3574262478</v>
          </cell>
          <cell r="L22">
            <v>1659863.3574262478</v>
          </cell>
          <cell r="M22">
            <v>1659863.3574262478</v>
          </cell>
          <cell r="N22">
            <v>1720534.4550861258</v>
          </cell>
          <cell r="O22">
            <v>1720534.4550861258</v>
          </cell>
          <cell r="P22">
            <v>1720534.4550861258</v>
          </cell>
          <cell r="Q22">
            <v>1720534.4550861258</v>
          </cell>
          <cell r="R22">
            <v>1720534.4550861258</v>
          </cell>
          <cell r="S22">
            <v>1720536.6653451964</v>
          </cell>
          <cell r="T22">
            <v>1720536.6653451964</v>
          </cell>
          <cell r="U22">
            <v>1723471.4610537323</v>
          </cell>
          <cell r="V22">
            <v>1723471.4610537323</v>
          </cell>
          <cell r="W22">
            <v>1758649.731715668</v>
          </cell>
          <cell r="X22">
            <v>1800179.6610309649</v>
          </cell>
          <cell r="Y22">
            <v>1812606.7363181757</v>
          </cell>
          <cell r="Z22">
            <v>1827094.0926521118</v>
          </cell>
        </row>
        <row r="23">
          <cell r="A23" t="str">
            <v>Massachusetts</v>
          </cell>
          <cell r="B23">
            <v>2352481</v>
          </cell>
          <cell r="C23">
            <v>2401521.9810486417</v>
          </cell>
          <cell r="D23">
            <v>2401521.9810486417</v>
          </cell>
          <cell r="E23">
            <v>2463024.3732462288</v>
          </cell>
          <cell r="F23">
            <v>2463024.3732462288</v>
          </cell>
          <cell r="G23">
            <v>2463024.3732462288</v>
          </cell>
          <cell r="H23">
            <v>2463024.3732462288</v>
          </cell>
          <cell r="I23">
            <v>2464363.1400220287</v>
          </cell>
          <cell r="J23">
            <v>2464363.1400220287</v>
          </cell>
          <cell r="K23">
            <v>2464363.1400220287</v>
          </cell>
          <cell r="L23">
            <v>2464363.1400220287</v>
          </cell>
          <cell r="M23">
            <v>2464363.1400220287</v>
          </cell>
          <cell r="N23">
            <v>2554440.2033349485</v>
          </cell>
          <cell r="O23">
            <v>2554440.2033349485</v>
          </cell>
          <cell r="P23">
            <v>2554440.2033349485</v>
          </cell>
          <cell r="Q23">
            <v>2554440.2033349485</v>
          </cell>
          <cell r="R23">
            <v>2554440.2033349485</v>
          </cell>
          <cell r="S23">
            <v>2554443.2403778317</v>
          </cell>
          <cell r="T23">
            <v>2554443.2403778317</v>
          </cell>
          <cell r="U23">
            <v>2558800.4675212912</v>
          </cell>
          <cell r="V23">
            <v>2558800.4675212912</v>
          </cell>
          <cell r="W23">
            <v>2611028.8782901685</v>
          </cell>
          <cell r="X23">
            <v>2672687.2270063711</v>
          </cell>
          <cell r="Y23">
            <v>2691137.4288171092</v>
          </cell>
          <cell r="Z23">
            <v>2712646.369610854</v>
          </cell>
        </row>
        <row r="24">
          <cell r="A24" t="str">
            <v>Michigan</v>
          </cell>
          <cell r="B24">
            <v>2979000</v>
          </cell>
          <cell r="C24">
            <v>3041101.7056222362</v>
          </cell>
          <cell r="D24">
            <v>3041101.7056222362</v>
          </cell>
          <cell r="E24">
            <v>3118983.5785710984</v>
          </cell>
          <cell r="F24">
            <v>3118983.5785710984</v>
          </cell>
          <cell r="G24">
            <v>3118983.5785710984</v>
          </cell>
          <cell r="H24">
            <v>3118983.5785710984</v>
          </cell>
          <cell r="I24">
            <v>3120678.7900723685</v>
          </cell>
          <cell r="J24">
            <v>3120678.7900723685</v>
          </cell>
          <cell r="K24">
            <v>3120678.7900723685</v>
          </cell>
          <cell r="L24">
            <v>3120678.7900723685</v>
          </cell>
          <cell r="M24">
            <v>3120678.7900723685</v>
          </cell>
          <cell r="N24">
            <v>3234745.4129606341</v>
          </cell>
          <cell r="O24">
            <v>3234745.4129606341</v>
          </cell>
          <cell r="P24">
            <v>3234745.4129606341</v>
          </cell>
          <cell r="Q24">
            <v>3234745.4129606341</v>
          </cell>
          <cell r="R24">
            <v>3234745.4129606341</v>
          </cell>
          <cell r="S24">
            <v>3234749.5590835735</v>
          </cell>
          <cell r="T24">
            <v>3234749.5590835735</v>
          </cell>
          <cell r="U24">
            <v>3240267.2148914388</v>
          </cell>
          <cell r="V24">
            <v>3240267.2148914388</v>
          </cell>
          <cell r="W24">
            <v>3306405.2390353116</v>
          </cell>
          <cell r="X24">
            <v>3384484.6249392177</v>
          </cell>
          <cell r="Y24">
            <v>3407848.6580806188</v>
          </cell>
          <cell r="Z24">
            <v>3435085.8985815085</v>
          </cell>
        </row>
        <row r="25">
          <cell r="A25" t="str">
            <v>Minnesota</v>
          </cell>
          <cell r="B25">
            <v>1766586.25</v>
          </cell>
          <cell r="C25">
            <v>1803413.3796588755</v>
          </cell>
          <cell r="D25">
            <v>1803413.3796588755</v>
          </cell>
          <cell r="E25">
            <v>1849598.3564550176</v>
          </cell>
          <cell r="F25">
            <v>1849598.3564550176</v>
          </cell>
          <cell r="G25">
            <v>1849598.3564550176</v>
          </cell>
          <cell r="H25">
            <v>1849598.3564550176</v>
          </cell>
          <cell r="I25">
            <v>1850603.6573056146</v>
          </cell>
          <cell r="J25">
            <v>1850603.6573056146</v>
          </cell>
          <cell r="K25">
            <v>1850603.6573056146</v>
          </cell>
          <cell r="L25">
            <v>1850603.6573056146</v>
          </cell>
          <cell r="M25">
            <v>1850603.6573056146</v>
          </cell>
          <cell r="N25">
            <v>1918246.668231654</v>
          </cell>
          <cell r="O25">
            <v>1918246.668231654</v>
          </cell>
          <cell r="P25">
            <v>1918246.668231654</v>
          </cell>
          <cell r="Q25">
            <v>1918246.668231654</v>
          </cell>
          <cell r="R25">
            <v>1918246.668231654</v>
          </cell>
          <cell r="S25">
            <v>1918248.8769902689</v>
          </cell>
          <cell r="T25">
            <v>1918248.8769902689</v>
          </cell>
          <cell r="U25">
            <v>1921520.9191881989</v>
          </cell>
          <cell r="V25">
            <v>1921520.9191881989</v>
          </cell>
          <cell r="W25">
            <v>1960741.6341842255</v>
          </cell>
          <cell r="X25">
            <v>2007043.8344542999</v>
          </cell>
          <cell r="Y25">
            <v>2020898.9449612317</v>
          </cell>
          <cell r="Z25">
            <v>2037050.9427014717</v>
          </cell>
        </row>
        <row r="26">
          <cell r="A26" t="str">
            <v>Mississippi</v>
          </cell>
          <cell r="B26">
            <v>1004599.25</v>
          </cell>
          <cell r="C26">
            <v>1025541.6222362602</v>
          </cell>
          <cell r="D26">
            <v>1025541.6222362602</v>
          </cell>
          <cell r="E26">
            <v>1051805.4930496279</v>
          </cell>
          <cell r="F26">
            <v>1051805.4930496279</v>
          </cell>
          <cell r="G26">
            <v>1051805.4930496279</v>
          </cell>
          <cell r="H26">
            <v>1051805.4930496279</v>
          </cell>
          <cell r="I26">
            <v>1052377.2200187952</v>
          </cell>
          <cell r="J26">
            <v>1052377.2200187952</v>
          </cell>
          <cell r="K26">
            <v>1052377.2200187952</v>
          </cell>
          <cell r="L26">
            <v>1052377.2200187952</v>
          </cell>
          <cell r="M26">
            <v>1052377.2200187952</v>
          </cell>
          <cell r="N26">
            <v>1090843.5677486435</v>
          </cell>
          <cell r="O26">
            <v>1090843.5677486435</v>
          </cell>
          <cell r="P26">
            <v>1090843.5677486435</v>
          </cell>
          <cell r="Q26">
            <v>1090843.5677486435</v>
          </cell>
          <cell r="R26">
            <v>1090843.5677486435</v>
          </cell>
          <cell r="S26">
            <v>1090844.9487426404</v>
          </cell>
          <cell r="T26">
            <v>1090844.9487426404</v>
          </cell>
          <cell r="U26">
            <v>1092705.651358708</v>
          </cell>
          <cell r="V26">
            <v>1092705.651358708</v>
          </cell>
          <cell r="W26">
            <v>1115009.1800367064</v>
          </cell>
          <cell r="X26">
            <v>1141339.7470030561</v>
          </cell>
          <cell r="Y26">
            <v>1149218.6970818844</v>
          </cell>
          <cell r="Z26">
            <v>1158403.9073286986</v>
          </cell>
        </row>
        <row r="27">
          <cell r="A27" t="str">
            <v>Missouri</v>
          </cell>
          <cell r="B27">
            <v>1415211</v>
          </cell>
          <cell r="C27">
            <v>1444713.1876184458</v>
          </cell>
          <cell r="D27">
            <v>1444713.1876184458</v>
          </cell>
          <cell r="E27">
            <v>1481711.9399842841</v>
          </cell>
          <cell r="F27">
            <v>1481711.9399842841</v>
          </cell>
          <cell r="G27">
            <v>1481711.9399842841</v>
          </cell>
          <cell r="H27">
            <v>1481711.9399842841</v>
          </cell>
          <cell r="I27">
            <v>1482517.3191306549</v>
          </cell>
          <cell r="J27">
            <v>1482517.3191306549</v>
          </cell>
          <cell r="K27">
            <v>1482517.3191306549</v>
          </cell>
          <cell r="L27">
            <v>1482517.3191306549</v>
          </cell>
          <cell r="M27">
            <v>1482517.3191306549</v>
          </cell>
          <cell r="N27">
            <v>1536706.0887357055</v>
          </cell>
          <cell r="O27">
            <v>1536706.0887357055</v>
          </cell>
          <cell r="P27">
            <v>1536706.0887357055</v>
          </cell>
          <cell r="Q27">
            <v>1536706.0887357055</v>
          </cell>
          <cell r="R27">
            <v>1536706.0887357055</v>
          </cell>
          <cell r="S27">
            <v>1536708.305870879</v>
          </cell>
          <cell r="T27">
            <v>1536708.305870879</v>
          </cell>
          <cell r="U27">
            <v>1539329.5373925196</v>
          </cell>
          <cell r="V27">
            <v>1539329.5373925196</v>
          </cell>
          <cell r="W27">
            <v>1570749.2343982353</v>
          </cell>
          <cell r="X27">
            <v>1610370.9114897561</v>
          </cell>
          <cell r="Y27">
            <v>1621487.646642026</v>
          </cell>
          <cell r="Z27">
            <v>1634447.2588380517</v>
          </cell>
        </row>
        <row r="28">
          <cell r="A28" t="str">
            <v>Montana</v>
          </cell>
          <cell r="B28">
            <v>279190.25</v>
          </cell>
          <cell r="C28">
            <v>285010.38787113072</v>
          </cell>
          <cell r="D28">
            <v>285010.38787113072</v>
          </cell>
          <cell r="E28">
            <v>292309.43438978161</v>
          </cell>
          <cell r="F28">
            <v>292309.43438978161</v>
          </cell>
          <cell r="G28">
            <v>292309.43438978161</v>
          </cell>
          <cell r="H28">
            <v>292309.43438978161</v>
          </cell>
          <cell r="I28">
            <v>292473.86690739327</v>
          </cell>
          <cell r="J28">
            <v>292473.86690739327</v>
          </cell>
          <cell r="K28">
            <v>292473.86690739327</v>
          </cell>
          <cell r="L28">
            <v>292473.86690739327</v>
          </cell>
          <cell r="M28">
            <v>292473.86690739327</v>
          </cell>
          <cell r="N28">
            <v>303164.33155480569</v>
          </cell>
          <cell r="O28">
            <v>303164.33155480569</v>
          </cell>
          <cell r="P28">
            <v>303164.33155480569</v>
          </cell>
          <cell r="Q28">
            <v>303164.33155480569</v>
          </cell>
          <cell r="R28">
            <v>303164.33155480569</v>
          </cell>
          <cell r="S28">
            <v>303164.88561154023</v>
          </cell>
          <cell r="T28">
            <v>303164.88561154023</v>
          </cell>
          <cell r="U28">
            <v>303682.00740452047</v>
          </cell>
          <cell r="V28">
            <v>303682.00740452047</v>
          </cell>
          <cell r="W28">
            <v>309880.54802039155</v>
          </cell>
          <cell r="X28">
            <v>317697.19165880862</v>
          </cell>
          <cell r="Y28">
            <v>320303.12319248967</v>
          </cell>
          <cell r="Z28">
            <v>323343.46351283533</v>
          </cell>
        </row>
        <row r="29">
          <cell r="A29" t="str">
            <v>Nebraska</v>
          </cell>
          <cell r="B29">
            <v>535883.25</v>
          </cell>
          <cell r="C29">
            <v>547054.53695514845</v>
          </cell>
          <cell r="D29">
            <v>547054.53695514845</v>
          </cell>
          <cell r="E29">
            <v>561064.470218634</v>
          </cell>
          <cell r="F29">
            <v>561064.470218634</v>
          </cell>
          <cell r="G29">
            <v>561064.470218634</v>
          </cell>
          <cell r="H29">
            <v>561064.470218634</v>
          </cell>
          <cell r="I29">
            <v>561369.33831727353</v>
          </cell>
          <cell r="J29">
            <v>561369.33831727353</v>
          </cell>
          <cell r="K29">
            <v>561369.33831727353</v>
          </cell>
          <cell r="L29">
            <v>561369.33831727353</v>
          </cell>
          <cell r="M29">
            <v>561369.33831727353</v>
          </cell>
          <cell r="N29">
            <v>581888.43333550415</v>
          </cell>
          <cell r="O29">
            <v>581888.43333550415</v>
          </cell>
          <cell r="P29">
            <v>581888.43333550415</v>
          </cell>
          <cell r="Q29">
            <v>581888.43333550415</v>
          </cell>
          <cell r="R29">
            <v>581888.43333550415</v>
          </cell>
          <cell r="S29">
            <v>581889.26208922977</v>
          </cell>
          <cell r="T29">
            <v>581889.26208922977</v>
          </cell>
          <cell r="U29">
            <v>582881.81641464424</v>
          </cell>
          <cell r="V29">
            <v>582881.81641464424</v>
          </cell>
          <cell r="W29">
            <v>594779.18446808355</v>
          </cell>
          <cell r="X29">
            <v>609550.15977146337</v>
          </cell>
          <cell r="Y29">
            <v>615732.38568588335</v>
          </cell>
          <cell r="Z29">
            <v>620653.58803660772</v>
          </cell>
        </row>
        <row r="30">
          <cell r="A30" t="str">
            <v>Nevada</v>
          </cell>
          <cell r="B30">
            <v>527791</v>
          </cell>
          <cell r="C30">
            <v>538793.59191408718</v>
          </cell>
          <cell r="D30">
            <v>540550.15183808689</v>
          </cell>
          <cell r="E30">
            <v>554393.50938515982</v>
          </cell>
          <cell r="F30">
            <v>554393.50938515982</v>
          </cell>
          <cell r="G30">
            <v>554393.50938515982</v>
          </cell>
          <cell r="H30">
            <v>554393.50938515982</v>
          </cell>
          <cell r="I30">
            <v>554694.95591933862</v>
          </cell>
          <cell r="J30">
            <v>554694.95591933862</v>
          </cell>
          <cell r="K30">
            <v>554694.95591933862</v>
          </cell>
          <cell r="L30">
            <v>554694.95591933862</v>
          </cell>
          <cell r="M30">
            <v>554694.95591933862</v>
          </cell>
          <cell r="N30">
            <v>574970.08982807619</v>
          </cell>
          <cell r="O30">
            <v>574970.08982807619</v>
          </cell>
          <cell r="P30">
            <v>574970.08982807619</v>
          </cell>
          <cell r="Q30">
            <v>574970.08982807619</v>
          </cell>
          <cell r="R30">
            <v>574970.08982807619</v>
          </cell>
          <cell r="S30">
            <v>574970.92493269942</v>
          </cell>
          <cell r="T30">
            <v>574970.92493269942</v>
          </cell>
          <cell r="U30">
            <v>575951.67834354693</v>
          </cell>
          <cell r="V30">
            <v>575951.67834354693</v>
          </cell>
          <cell r="W30">
            <v>587707.59335973056</v>
          </cell>
          <cell r="X30">
            <v>602532.3406703698</v>
          </cell>
          <cell r="Y30">
            <v>607366.86063081131</v>
          </cell>
          <cell r="Z30">
            <v>613361.55969744641</v>
          </cell>
        </row>
        <row r="31">
          <cell r="A31" t="str">
            <v>New Hampshire</v>
          </cell>
          <cell r="B31">
            <v>370473.25</v>
          </cell>
          <cell r="C31">
            <v>378196.31838281744</v>
          </cell>
          <cell r="D31">
            <v>378196.31838281744</v>
          </cell>
          <cell r="E31">
            <v>387881.83385359694</v>
          </cell>
          <cell r="F31">
            <v>387881.83385359694</v>
          </cell>
          <cell r="G31">
            <v>387881.83385359694</v>
          </cell>
          <cell r="H31">
            <v>387881.83385359694</v>
          </cell>
          <cell r="I31">
            <v>388092.70182949607</v>
          </cell>
          <cell r="J31">
            <v>388092.70182949607</v>
          </cell>
          <cell r="K31">
            <v>388092.70182949607</v>
          </cell>
          <cell r="L31">
            <v>388092.70182949607</v>
          </cell>
          <cell r="M31">
            <v>388092.70182949607</v>
          </cell>
          <cell r="N31">
            <v>402278.21300933999</v>
          </cell>
          <cell r="O31">
            <v>402278.21300933999</v>
          </cell>
          <cell r="P31">
            <v>402278.21300933999</v>
          </cell>
          <cell r="Q31">
            <v>402278.21300933999</v>
          </cell>
          <cell r="R31">
            <v>402278.21300933999</v>
          </cell>
          <cell r="S31">
            <v>402278.76519905351</v>
          </cell>
          <cell r="T31">
            <v>402278.76519905351</v>
          </cell>
          <cell r="U31">
            <v>402964.94993287575</v>
          </cell>
          <cell r="V31">
            <v>402964.94993287575</v>
          </cell>
          <cell r="W31">
            <v>411189.98318485956</v>
          </cell>
          <cell r="X31">
            <v>420900.10288957355</v>
          </cell>
          <cell r="Y31">
            <v>423805.73373778851</v>
          </cell>
          <cell r="Z31">
            <v>427193.08898202534</v>
          </cell>
        </row>
        <row r="32">
          <cell r="A32" t="str">
            <v>New Jersey</v>
          </cell>
          <cell r="B32">
            <v>2705798.25</v>
          </cell>
          <cell r="C32">
            <v>2762204.6569804167</v>
          </cell>
          <cell r="D32">
            <v>2762204.6569804167</v>
          </cell>
          <cell r="E32">
            <v>2832944.0445372323</v>
          </cell>
          <cell r="F32">
            <v>2832944.0445372323</v>
          </cell>
          <cell r="G32">
            <v>2832944.0445372323</v>
          </cell>
          <cell r="H32">
            <v>2832944.0445372323</v>
          </cell>
          <cell r="I32">
            <v>2834483.8714031852</v>
          </cell>
          <cell r="J32">
            <v>2834483.8714031852</v>
          </cell>
          <cell r="K32">
            <v>2834483.8714031852</v>
          </cell>
          <cell r="L32">
            <v>2834483.8714031852</v>
          </cell>
          <cell r="M32">
            <v>2834483.8714031852</v>
          </cell>
          <cell r="N32">
            <v>2938089.5368983904</v>
          </cell>
          <cell r="O32">
            <v>2938089.5368983904</v>
          </cell>
          <cell r="P32">
            <v>2938089.5368983904</v>
          </cell>
          <cell r="Q32">
            <v>2938089.5368983904</v>
          </cell>
          <cell r="R32">
            <v>2938089.5368983904</v>
          </cell>
          <cell r="S32">
            <v>2938093.1261307192</v>
          </cell>
          <cell r="T32">
            <v>2938093.1261307192</v>
          </cell>
          <cell r="U32">
            <v>2943104.7619020022</v>
          </cell>
          <cell r="V32">
            <v>2943104.7619020022</v>
          </cell>
          <cell r="W32">
            <v>3003177.3179264115</v>
          </cell>
          <cell r="X32">
            <v>3074096.2060582209</v>
          </cell>
          <cell r="Y32">
            <v>3095317.375455352</v>
          </cell>
          <cell r="Z32">
            <v>3120056.608277027</v>
          </cell>
        </row>
        <row r="33">
          <cell r="A33" t="str">
            <v>New Mexico</v>
          </cell>
          <cell r="B33">
            <v>758102.5</v>
          </cell>
          <cell r="C33">
            <v>773906.27921667718</v>
          </cell>
          <cell r="D33">
            <v>773906.27921667718</v>
          </cell>
          <cell r="E33">
            <v>793725.83026978723</v>
          </cell>
          <cell r="F33">
            <v>793725.83026978723</v>
          </cell>
          <cell r="G33">
            <v>793725.83026978723</v>
          </cell>
          <cell r="H33">
            <v>793725.83026978723</v>
          </cell>
          <cell r="I33">
            <v>794157.12891198753</v>
          </cell>
          <cell r="J33">
            <v>794157.12891198753</v>
          </cell>
          <cell r="K33">
            <v>794157.12891198753</v>
          </cell>
          <cell r="L33">
            <v>794157.12891198753</v>
          </cell>
          <cell r="M33">
            <v>794157.12891198753</v>
          </cell>
          <cell r="N33">
            <v>823185.05130688765</v>
          </cell>
          <cell r="O33">
            <v>823185.05130688765</v>
          </cell>
          <cell r="P33">
            <v>823185.05130688765</v>
          </cell>
          <cell r="Q33">
            <v>823185.05130688765</v>
          </cell>
          <cell r="R33">
            <v>823185.05130688765</v>
          </cell>
          <cell r="S33">
            <v>823186.15568588127</v>
          </cell>
          <cell r="T33">
            <v>823186.15568588127</v>
          </cell>
          <cell r="U33">
            <v>824590.30082599574</v>
          </cell>
          <cell r="V33">
            <v>824590.30082599574</v>
          </cell>
          <cell r="W33">
            <v>841421.25012986676</v>
          </cell>
          <cell r="X33">
            <v>861291.05747055274</v>
          </cell>
          <cell r="Y33">
            <v>867236.71520557348</v>
          </cell>
          <cell r="Z33">
            <v>874168.22107403597</v>
          </cell>
        </row>
        <row r="34">
          <cell r="A34" t="str">
            <v>New York</v>
          </cell>
          <cell r="B34">
            <v>8026111.5</v>
          </cell>
          <cell r="C34">
            <v>8193427.7852179399</v>
          </cell>
          <cell r="D34">
            <v>8193427.7852179399</v>
          </cell>
          <cell r="E34">
            <v>8403259.4724003505</v>
          </cell>
          <cell r="F34">
            <v>8403259.4724003505</v>
          </cell>
          <cell r="G34">
            <v>8403259.4724003505</v>
          </cell>
          <cell r="H34">
            <v>8403259.4724003505</v>
          </cell>
          <cell r="I34">
            <v>8407826.9858556408</v>
          </cell>
          <cell r="J34">
            <v>8407826.9858556408</v>
          </cell>
          <cell r="K34">
            <v>8407826.9858556408</v>
          </cell>
          <cell r="L34">
            <v>8407826.9858556408</v>
          </cell>
          <cell r="M34">
            <v>8407826.9858556408</v>
          </cell>
          <cell r="N34">
            <v>8715148.7240481004</v>
          </cell>
          <cell r="O34">
            <v>8715148.7240481004</v>
          </cell>
          <cell r="P34">
            <v>8715148.7240481004</v>
          </cell>
          <cell r="Q34">
            <v>8715148.7240481004</v>
          </cell>
          <cell r="R34">
            <v>8715148.7240481004</v>
          </cell>
          <cell r="S34">
            <v>8715158.939694101</v>
          </cell>
          <cell r="T34">
            <v>8715158.939694101</v>
          </cell>
          <cell r="U34">
            <v>8730024.7728789411</v>
          </cell>
          <cell r="V34">
            <v>8730024.7728789411</v>
          </cell>
          <cell r="W34">
            <v>8908215.8142078035</v>
          </cell>
          <cell r="X34">
            <v>9118579.8989416622</v>
          </cell>
          <cell r="Y34">
            <v>9181527.7392388508</v>
          </cell>
          <cell r="Z34">
            <v>9254911.0620384086</v>
          </cell>
        </row>
        <row r="35">
          <cell r="A35" t="str">
            <v>North Carolina</v>
          </cell>
          <cell r="B35">
            <v>2690260.75</v>
          </cell>
          <cell r="C35">
            <v>2746343.2545799115</v>
          </cell>
          <cell r="D35">
            <v>2746343.2545799115</v>
          </cell>
          <cell r="E35">
            <v>2816676.435489885</v>
          </cell>
          <cell r="F35">
            <v>2816676.435489885</v>
          </cell>
          <cell r="G35">
            <v>2816676.435489885</v>
          </cell>
          <cell r="H35">
            <v>2816676.435489885</v>
          </cell>
          <cell r="I35">
            <v>2818207.4353893586</v>
          </cell>
          <cell r="J35">
            <v>2818207.4353893586</v>
          </cell>
          <cell r="K35">
            <v>2818207.4353893586</v>
          </cell>
          <cell r="L35">
            <v>2818207.4353893586</v>
          </cell>
          <cell r="M35">
            <v>2818207.4353893586</v>
          </cell>
          <cell r="N35">
            <v>2921218.1668289793</v>
          </cell>
          <cell r="O35">
            <v>2921218.1668289793</v>
          </cell>
          <cell r="P35">
            <v>2921218.1668289793</v>
          </cell>
          <cell r="Q35">
            <v>2921218.1668289793</v>
          </cell>
          <cell r="R35">
            <v>2921218.1668289793</v>
          </cell>
          <cell r="S35">
            <v>2921221.7560615912</v>
          </cell>
          <cell r="T35">
            <v>2921221.7560615912</v>
          </cell>
          <cell r="U35">
            <v>2926204.6135885776</v>
          </cell>
          <cell r="V35">
            <v>2926204.6135885776</v>
          </cell>
          <cell r="W35">
            <v>2985932.2158350851</v>
          </cell>
          <cell r="X35">
            <v>3059291.3367344909</v>
          </cell>
          <cell r="Y35">
            <v>3080410.3143825857</v>
          </cell>
          <cell r="Z35">
            <v>3105227.2525330158</v>
          </cell>
        </row>
        <row r="36">
          <cell r="A36" t="str">
            <v>North Dakota</v>
          </cell>
          <cell r="B36">
            <v>187098</v>
          </cell>
          <cell r="C36">
            <v>190998.33733417559</v>
          </cell>
          <cell r="D36">
            <v>192413.23142231404</v>
          </cell>
          <cell r="E36">
            <v>197340.88734898306</v>
          </cell>
          <cell r="F36">
            <v>197340.88734898306</v>
          </cell>
          <cell r="G36">
            <v>197340.88734898306</v>
          </cell>
          <cell r="H36">
            <v>197340.88734898306</v>
          </cell>
          <cell r="I36">
            <v>199129.19950849409</v>
          </cell>
          <cell r="J36">
            <v>199129.19950849409</v>
          </cell>
          <cell r="K36">
            <v>199129.19950849409</v>
          </cell>
          <cell r="L36">
            <v>199129.19950849409</v>
          </cell>
          <cell r="M36">
            <v>199129.19950849409</v>
          </cell>
          <cell r="N36">
            <v>206407.74268270232</v>
          </cell>
          <cell r="O36">
            <v>206407.74268270232</v>
          </cell>
          <cell r="P36">
            <v>206407.74268270232</v>
          </cell>
          <cell r="Q36">
            <v>206407.74268270232</v>
          </cell>
          <cell r="R36">
            <v>206407.74268270232</v>
          </cell>
          <cell r="S36">
            <v>206408.31131865445</v>
          </cell>
          <cell r="T36">
            <v>206408.31131865445</v>
          </cell>
          <cell r="U36">
            <v>206760.39113099754</v>
          </cell>
          <cell r="V36">
            <v>206760.39113099754</v>
          </cell>
          <cell r="W36">
            <v>210980.63681869052</v>
          </cell>
          <cell r="X36">
            <v>216302.5599376256</v>
          </cell>
          <cell r="Y36">
            <v>220118.22998480813</v>
          </cell>
          <cell r="Z36">
            <v>222290.79262095332</v>
          </cell>
        </row>
        <row r="37">
          <cell r="A37" t="str">
            <v>Ohio</v>
          </cell>
          <cell r="B37">
            <v>2958445</v>
          </cell>
          <cell r="C37">
            <v>3020118.205938092</v>
          </cell>
          <cell r="D37">
            <v>3020118.205938092</v>
          </cell>
          <cell r="E37">
            <v>3097462.6965779699</v>
          </cell>
          <cell r="F37">
            <v>3097462.6965779699</v>
          </cell>
          <cell r="G37">
            <v>3097462.6965779699</v>
          </cell>
          <cell r="H37">
            <v>3097462.6965779699</v>
          </cell>
          <cell r="I37">
            <v>3099146.2824259545</v>
          </cell>
          <cell r="J37">
            <v>3099146.2824259545</v>
          </cell>
          <cell r="K37">
            <v>3099146.2824259545</v>
          </cell>
          <cell r="L37">
            <v>3099146.2824259545</v>
          </cell>
          <cell r="M37">
            <v>3099146.2824259545</v>
          </cell>
          <cell r="N37">
            <v>3212425.852049605</v>
          </cell>
          <cell r="O37">
            <v>3212425.852049605</v>
          </cell>
          <cell r="P37">
            <v>3212425.852049605</v>
          </cell>
          <cell r="Q37">
            <v>3212425.852049605</v>
          </cell>
          <cell r="R37">
            <v>3212425.852049605</v>
          </cell>
          <cell r="S37">
            <v>3212430.2840282964</v>
          </cell>
          <cell r="T37">
            <v>3212430.2840282964</v>
          </cell>
          <cell r="U37">
            <v>3217909.8688586759</v>
          </cell>
          <cell r="V37">
            <v>3217909.8688586759</v>
          </cell>
          <cell r="W37">
            <v>3283591.5507956739</v>
          </cell>
          <cell r="X37">
            <v>3366419.1602427759</v>
          </cell>
          <cell r="Y37">
            <v>3389658.3337461539</v>
          </cell>
          <cell r="Z37">
            <v>3416750.1240189979</v>
          </cell>
        </row>
        <row r="38">
          <cell r="A38" t="str">
            <v>Oklahoma</v>
          </cell>
          <cell r="B38">
            <v>855536</v>
          </cell>
          <cell r="C38">
            <v>873370.92608970299</v>
          </cell>
          <cell r="D38">
            <v>873370.92608970299</v>
          </cell>
          <cell r="E38">
            <v>895737.74248956121</v>
          </cell>
          <cell r="F38">
            <v>895737.74248956121</v>
          </cell>
          <cell r="G38">
            <v>895737.74248956121</v>
          </cell>
          <cell r="H38">
            <v>895737.74248956121</v>
          </cell>
          <cell r="I38">
            <v>896224.56274220382</v>
          </cell>
          <cell r="J38">
            <v>896224.56274220382</v>
          </cell>
          <cell r="K38">
            <v>896224.56274220382</v>
          </cell>
          <cell r="L38">
            <v>896224.56274220382</v>
          </cell>
          <cell r="M38">
            <v>896224.56274220382</v>
          </cell>
          <cell r="N38">
            <v>928983.23997189244</v>
          </cell>
          <cell r="O38">
            <v>928983.23997189244</v>
          </cell>
          <cell r="P38">
            <v>928983.23997189244</v>
          </cell>
          <cell r="Q38">
            <v>928983.23997189244</v>
          </cell>
          <cell r="R38">
            <v>928983.23997189244</v>
          </cell>
          <cell r="S38">
            <v>928984.62841351272</v>
          </cell>
          <cell r="T38">
            <v>928984.62841351272</v>
          </cell>
          <cell r="U38">
            <v>930569.23870149918</v>
          </cell>
          <cell r="V38">
            <v>930569.23870149918</v>
          </cell>
          <cell r="W38">
            <v>949563.35452439659</v>
          </cell>
          <cell r="X38">
            <v>973515.80459534668</v>
          </cell>
          <cell r="Y38">
            <v>982426.4846496575</v>
          </cell>
          <cell r="Z38">
            <v>992123.0148891412</v>
          </cell>
        </row>
        <row r="39">
          <cell r="A39" t="str">
            <v>Oregon</v>
          </cell>
          <cell r="B39">
            <v>911859.5</v>
          </cell>
          <cell r="C39">
            <v>930868.57359444082</v>
          </cell>
          <cell r="D39">
            <v>930935.32240545668</v>
          </cell>
          <cell r="E39">
            <v>954776.34895486478</v>
          </cell>
          <cell r="F39">
            <v>954776.34895486478</v>
          </cell>
          <cell r="G39">
            <v>954776.34895486478</v>
          </cell>
          <cell r="H39">
            <v>954776.34895486478</v>
          </cell>
          <cell r="I39">
            <v>955295.23700962053</v>
          </cell>
          <cell r="J39">
            <v>955295.23700962053</v>
          </cell>
          <cell r="K39">
            <v>955295.23700962053</v>
          </cell>
          <cell r="L39">
            <v>955295.23700962053</v>
          </cell>
          <cell r="M39">
            <v>955295.23700962053</v>
          </cell>
          <cell r="N39">
            <v>990213.05741894431</v>
          </cell>
          <cell r="O39">
            <v>990213.05741894431</v>
          </cell>
          <cell r="P39">
            <v>990213.05741894431</v>
          </cell>
          <cell r="Q39">
            <v>990213.05741894431</v>
          </cell>
          <cell r="R39">
            <v>990213.05741894431</v>
          </cell>
          <cell r="S39">
            <v>990214.44183237338</v>
          </cell>
          <cell r="T39">
            <v>990214.44183237338</v>
          </cell>
          <cell r="U39">
            <v>991903.49452910095</v>
          </cell>
          <cell r="V39">
            <v>991903.49452910095</v>
          </cell>
          <cell r="W39">
            <v>1012149.521451839</v>
          </cell>
          <cell r="X39">
            <v>1037680.6887630016</v>
          </cell>
          <cell r="Y39">
            <v>1044843.9983205915</v>
          </cell>
          <cell r="Z39">
            <v>1053194.7860186195</v>
          </cell>
        </row>
        <row r="40">
          <cell r="A40" t="str">
            <v>Pennsylvania</v>
          </cell>
          <cell r="B40">
            <v>3317103.5</v>
          </cell>
          <cell r="C40">
            <v>3386253.4782059379</v>
          </cell>
          <cell r="D40">
            <v>3386253.4782059379</v>
          </cell>
          <cell r="E40">
            <v>3472974.6038673096</v>
          </cell>
          <cell r="F40">
            <v>3472974.6038673096</v>
          </cell>
          <cell r="G40">
            <v>3472974.6038673096</v>
          </cell>
          <cell r="H40">
            <v>3472974.6038673096</v>
          </cell>
          <cell r="I40">
            <v>3474862.2621114352</v>
          </cell>
          <cell r="J40">
            <v>3474862.2621114352</v>
          </cell>
          <cell r="K40">
            <v>3474862.2621114352</v>
          </cell>
          <cell r="L40">
            <v>3474862.2621114352</v>
          </cell>
          <cell r="M40">
            <v>3474862.2621114352</v>
          </cell>
          <cell r="N40">
            <v>3601874.9506655619</v>
          </cell>
          <cell r="O40">
            <v>3601874.9506655619</v>
          </cell>
          <cell r="P40">
            <v>3601874.9506655619</v>
          </cell>
          <cell r="Q40">
            <v>3601874.9506655619</v>
          </cell>
          <cell r="R40">
            <v>3601874.9506655619</v>
          </cell>
          <cell r="S40">
            <v>3601879.3717812658</v>
          </cell>
          <cell r="T40">
            <v>3601879.3717812658</v>
          </cell>
          <cell r="U40">
            <v>3608023.2571955575</v>
          </cell>
          <cell r="V40">
            <v>3608023.2571955575</v>
          </cell>
          <cell r="W40">
            <v>3681667.6554721515</v>
          </cell>
          <cell r="X40">
            <v>3768608.7724915701</v>
          </cell>
          <cell r="Y40">
            <v>3794624.3549901596</v>
          </cell>
          <cell r="Z40">
            <v>3824952.8785639554</v>
          </cell>
        </row>
        <row r="41">
          <cell r="A41" t="str">
            <v>Rhode Island</v>
          </cell>
          <cell r="B41">
            <v>397502</v>
          </cell>
          <cell r="C41">
            <v>405788.52305748576</v>
          </cell>
          <cell r="D41">
            <v>405788.52305748576</v>
          </cell>
          <cell r="E41">
            <v>416180.66816017748</v>
          </cell>
          <cell r="F41">
            <v>416180.66816017748</v>
          </cell>
          <cell r="G41">
            <v>416180.66816017748</v>
          </cell>
          <cell r="H41">
            <v>416180.66816017748</v>
          </cell>
          <cell r="I41">
            <v>416406.98336600018</v>
          </cell>
          <cell r="J41">
            <v>416406.98336600018</v>
          </cell>
          <cell r="K41">
            <v>416406.98336600018</v>
          </cell>
          <cell r="L41">
            <v>416406.98336600018</v>
          </cell>
          <cell r="M41">
            <v>416406.98336600018</v>
          </cell>
          <cell r="N41">
            <v>431627.43427903648</v>
          </cell>
          <cell r="O41">
            <v>431627.43427903648</v>
          </cell>
          <cell r="P41">
            <v>431627.43427903648</v>
          </cell>
          <cell r="Q41">
            <v>431627.43427903648</v>
          </cell>
          <cell r="R41">
            <v>431627.43427903648</v>
          </cell>
          <cell r="S41">
            <v>431627.9864688291</v>
          </cell>
          <cell r="T41">
            <v>431627.9864688291</v>
          </cell>
          <cell r="U41">
            <v>432364.23347122507</v>
          </cell>
          <cell r="V41">
            <v>432364.23347122507</v>
          </cell>
          <cell r="W41">
            <v>441189.34393768548</v>
          </cell>
          <cell r="X41">
            <v>451607.82360779069</v>
          </cell>
          <cell r="Y41">
            <v>454725.3299818224</v>
          </cell>
          <cell r="Z41">
            <v>458359.60981312179</v>
          </cell>
        </row>
        <row r="42">
          <cell r="A42" t="str">
            <v>South Carolina</v>
          </cell>
          <cell r="B42">
            <v>1698123.75</v>
          </cell>
          <cell r="C42">
            <v>1733523.6765634869</v>
          </cell>
          <cell r="D42">
            <v>1733523.6765634869</v>
          </cell>
          <cell r="E42">
            <v>1777918.795109625</v>
          </cell>
          <cell r="F42">
            <v>1777918.795109625</v>
          </cell>
          <cell r="G42">
            <v>1777918.795109625</v>
          </cell>
          <cell r="H42">
            <v>1777918.795109625</v>
          </cell>
          <cell r="I42">
            <v>1778885.1099602778</v>
          </cell>
          <cell r="J42">
            <v>1778885.1099602778</v>
          </cell>
          <cell r="K42">
            <v>1778885.1099602778</v>
          </cell>
          <cell r="L42">
            <v>1778885.1099602778</v>
          </cell>
          <cell r="M42">
            <v>1778885.1099602778</v>
          </cell>
          <cell r="N42">
            <v>1843906.6743855882</v>
          </cell>
          <cell r="O42">
            <v>1843906.6743855882</v>
          </cell>
          <cell r="P42">
            <v>1843906.6743855882</v>
          </cell>
          <cell r="Q42">
            <v>1843906.6743855882</v>
          </cell>
          <cell r="R42">
            <v>1843906.6743855882</v>
          </cell>
          <cell r="S42">
            <v>1843908.8831441058</v>
          </cell>
          <cell r="T42">
            <v>1843908.8831441058</v>
          </cell>
          <cell r="U42">
            <v>1847054.1203170067</v>
          </cell>
          <cell r="V42">
            <v>1847054.1203170067</v>
          </cell>
          <cell r="W42">
            <v>1884754.8721078306</v>
          </cell>
          <cell r="X42">
            <v>1929262.7278451722</v>
          </cell>
          <cell r="Y42">
            <v>1942581.0370871199</v>
          </cell>
          <cell r="Z42">
            <v>1958107.1619730066</v>
          </cell>
        </row>
        <row r="43">
          <cell r="A43" t="str">
            <v>South Dakota</v>
          </cell>
          <cell r="B43">
            <v>348461.75</v>
          </cell>
          <cell r="C43">
            <v>355725.95578016422</v>
          </cell>
          <cell r="D43">
            <v>355725.95578016422</v>
          </cell>
          <cell r="E43">
            <v>364836.01074526599</v>
          </cell>
          <cell r="F43">
            <v>364836.01074526599</v>
          </cell>
          <cell r="G43">
            <v>364836.01074526599</v>
          </cell>
          <cell r="H43">
            <v>364836.01074526599</v>
          </cell>
          <cell r="I43">
            <v>365034.37393938407</v>
          </cell>
          <cell r="J43">
            <v>365034.37393938407</v>
          </cell>
          <cell r="K43">
            <v>365034.37393938407</v>
          </cell>
          <cell r="L43">
            <v>365034.37393938407</v>
          </cell>
          <cell r="M43">
            <v>365034.37393938407</v>
          </cell>
          <cell r="N43">
            <v>378377.06028245122</v>
          </cell>
          <cell r="O43">
            <v>378377.06028245122</v>
          </cell>
          <cell r="P43">
            <v>378377.06028245122</v>
          </cell>
          <cell r="Q43">
            <v>378377.06028245122</v>
          </cell>
          <cell r="R43">
            <v>378377.06028245122</v>
          </cell>
          <cell r="S43">
            <v>378377.61247191194</v>
          </cell>
          <cell r="T43">
            <v>378377.61247191194</v>
          </cell>
          <cell r="U43">
            <v>379023.02794933558</v>
          </cell>
          <cell r="V43">
            <v>379023.02794933558</v>
          </cell>
          <cell r="W43">
            <v>386759.37575990864</v>
          </cell>
          <cell r="X43">
            <v>395892.63935189386</v>
          </cell>
          <cell r="Y43">
            <v>398625.66135871713</v>
          </cell>
          <cell r="Z43">
            <v>401811.68354196777</v>
          </cell>
        </row>
        <row r="44">
          <cell r="A44" t="str">
            <v>Tennessee</v>
          </cell>
          <cell r="B44">
            <v>1633384</v>
          </cell>
          <cell r="C44">
            <v>1667434.3297536322</v>
          </cell>
          <cell r="D44">
            <v>1667434.3297536322</v>
          </cell>
          <cell r="E44">
            <v>1710136.9162473229</v>
          </cell>
          <cell r="F44">
            <v>1710136.9162473229</v>
          </cell>
          <cell r="G44">
            <v>1710136.9162473229</v>
          </cell>
          <cell r="H44">
            <v>1710136.9162473229</v>
          </cell>
          <cell r="I44">
            <v>1711066.5134790973</v>
          </cell>
          <cell r="J44">
            <v>1711066.5134790973</v>
          </cell>
          <cell r="K44">
            <v>1711066.5134790973</v>
          </cell>
          <cell r="L44">
            <v>1711066.5134790973</v>
          </cell>
          <cell r="M44">
            <v>1711066.5134790973</v>
          </cell>
          <cell r="N44">
            <v>1773609.1818724803</v>
          </cell>
          <cell r="O44">
            <v>1773609.1818724803</v>
          </cell>
          <cell r="P44">
            <v>1773609.1818724803</v>
          </cell>
          <cell r="Q44">
            <v>1773609.1818724803</v>
          </cell>
          <cell r="R44">
            <v>1773609.1818724803</v>
          </cell>
          <cell r="S44">
            <v>1773611.3932463366</v>
          </cell>
          <cell r="T44">
            <v>1773611.3932463366</v>
          </cell>
          <cell r="U44">
            <v>1776636.7208725081</v>
          </cell>
          <cell r="V44">
            <v>1776636.7208725081</v>
          </cell>
          <cell r="W44">
            <v>1812900.1629120852</v>
          </cell>
          <cell r="X44">
            <v>1858630.0243572104</v>
          </cell>
          <cell r="Y44">
            <v>1874856.6562066132</v>
          </cell>
          <cell r="Z44">
            <v>1889843.3375854301</v>
          </cell>
        </row>
        <row r="45">
          <cell r="A45" t="str">
            <v>Texas</v>
          </cell>
          <cell r="B45">
            <v>5337469.5</v>
          </cell>
          <cell r="C45">
            <v>5448737.0259001888</v>
          </cell>
          <cell r="D45">
            <v>5448737.0259001888</v>
          </cell>
          <cell r="E45">
            <v>5588277.8521732427</v>
          </cell>
          <cell r="F45">
            <v>5588277.8521732427</v>
          </cell>
          <cell r="G45">
            <v>5588277.8521732427</v>
          </cell>
          <cell r="H45">
            <v>5588277.8521732427</v>
          </cell>
          <cell r="I45">
            <v>5591315.3252526438</v>
          </cell>
          <cell r="J45">
            <v>5591315.3252526438</v>
          </cell>
          <cell r="K45">
            <v>5591315.3252526438</v>
          </cell>
          <cell r="L45">
            <v>5591315.3252526438</v>
          </cell>
          <cell r="M45">
            <v>5591315.3252526438</v>
          </cell>
          <cell r="N45">
            <v>5795688.3157327641</v>
          </cell>
          <cell r="O45">
            <v>5795688.3157327641</v>
          </cell>
          <cell r="P45">
            <v>5795688.3157327641</v>
          </cell>
          <cell r="Q45">
            <v>5795688.3157327641</v>
          </cell>
          <cell r="R45">
            <v>5795688.3157327641</v>
          </cell>
          <cell r="S45">
            <v>5795698.614481193</v>
          </cell>
          <cell r="T45">
            <v>5795698.614481193</v>
          </cell>
          <cell r="U45">
            <v>5805584.5946897781</v>
          </cell>
          <cell r="V45">
            <v>5805584.5946897781</v>
          </cell>
          <cell r="W45">
            <v>5924084.0481694983</v>
          </cell>
          <cell r="X45">
            <v>6073517.2868299801</v>
          </cell>
          <cell r="Y45">
            <v>6164683.5074235331</v>
          </cell>
          <cell r="Z45">
            <v>6225528.8133884836</v>
          </cell>
        </row>
        <row r="46">
          <cell r="A46" t="str">
            <v>Utah</v>
          </cell>
          <cell r="B46">
            <v>844368.25</v>
          </cell>
          <cell r="C46">
            <v>861970.36765634862</v>
          </cell>
          <cell r="D46">
            <v>861970.36765634862</v>
          </cell>
          <cell r="E46">
            <v>884045.21853535273</v>
          </cell>
          <cell r="F46">
            <v>884045.21853535273</v>
          </cell>
          <cell r="G46">
            <v>884045.21853535273</v>
          </cell>
          <cell r="H46">
            <v>884045.21853535273</v>
          </cell>
          <cell r="I46">
            <v>884525.65257795155</v>
          </cell>
          <cell r="J46">
            <v>884525.65257795155</v>
          </cell>
          <cell r="K46">
            <v>884525.65257795155</v>
          </cell>
          <cell r="L46">
            <v>884525.65257795155</v>
          </cell>
          <cell r="M46">
            <v>884525.65257795155</v>
          </cell>
          <cell r="N46">
            <v>916856.71284874179</v>
          </cell>
          <cell r="O46">
            <v>916856.71284874179</v>
          </cell>
          <cell r="P46">
            <v>916856.71284874179</v>
          </cell>
          <cell r="Q46">
            <v>916856.71284874179</v>
          </cell>
          <cell r="R46">
            <v>916856.71284874179</v>
          </cell>
          <cell r="S46">
            <v>916857.81883055705</v>
          </cell>
          <cell r="T46">
            <v>916857.81883055705</v>
          </cell>
          <cell r="U46">
            <v>918421.74388152466</v>
          </cell>
          <cell r="V46">
            <v>918421.74388152466</v>
          </cell>
          <cell r="W46">
            <v>937167.91370108048</v>
          </cell>
          <cell r="X46">
            <v>960807.69250474416</v>
          </cell>
          <cell r="Y46">
            <v>967440.48364587396</v>
          </cell>
          <cell r="Z46">
            <v>976989.10234777944</v>
          </cell>
        </row>
        <row r="47">
          <cell r="A47" t="str">
            <v>Vermont</v>
          </cell>
          <cell r="B47">
            <v>199722.25</v>
          </cell>
          <cell r="C47">
            <v>203885.75868603916</v>
          </cell>
          <cell r="D47">
            <v>204655.99889264174</v>
          </cell>
          <cell r="E47">
            <v>209897.189108185</v>
          </cell>
          <cell r="F47">
            <v>209897.189108185</v>
          </cell>
          <cell r="G47">
            <v>209897.189108185</v>
          </cell>
          <cell r="H47">
            <v>209897.189108185</v>
          </cell>
          <cell r="I47">
            <v>211051.28093091791</v>
          </cell>
          <cell r="J47">
            <v>211051.28093091791</v>
          </cell>
          <cell r="K47">
            <v>211051.28093091791</v>
          </cell>
          <cell r="L47">
            <v>211051.28093091791</v>
          </cell>
          <cell r="M47">
            <v>211051.28093091791</v>
          </cell>
          <cell r="N47">
            <v>218765.59838922773</v>
          </cell>
          <cell r="O47">
            <v>218765.59838922773</v>
          </cell>
          <cell r="P47">
            <v>218765.59838922773</v>
          </cell>
          <cell r="Q47">
            <v>218765.59838922773</v>
          </cell>
          <cell r="R47">
            <v>218765.59838922773</v>
          </cell>
          <cell r="S47">
            <v>218766.16187535058</v>
          </cell>
          <cell r="T47">
            <v>218766.16187535058</v>
          </cell>
          <cell r="U47">
            <v>219139.32102154978</v>
          </cell>
          <cell r="V47">
            <v>219139.32102154978</v>
          </cell>
          <cell r="W47">
            <v>223612.23660023633</v>
          </cell>
          <cell r="X47">
            <v>229252.78802516288</v>
          </cell>
          <cell r="Y47">
            <v>232718.56854833962</v>
          </cell>
          <cell r="Z47">
            <v>235015.49628031446</v>
          </cell>
        </row>
        <row r="48">
          <cell r="A48" t="str">
            <v>Virginia</v>
          </cell>
          <cell r="B48">
            <v>2170724</v>
          </cell>
          <cell r="C48">
            <v>2215975.9848389132</v>
          </cell>
          <cell r="D48">
            <v>2215975.9848389132</v>
          </cell>
          <cell r="E48">
            <v>2272726.5893286904</v>
          </cell>
          <cell r="F48">
            <v>2272726.5893286904</v>
          </cell>
          <cell r="G48">
            <v>2272726.5893286904</v>
          </cell>
          <cell r="H48">
            <v>2272726.5893286904</v>
          </cell>
          <cell r="I48">
            <v>2273961.8835572042</v>
          </cell>
          <cell r="J48">
            <v>2273961.8835572042</v>
          </cell>
          <cell r="K48">
            <v>2273961.8835572042</v>
          </cell>
          <cell r="L48">
            <v>2273961.8835572042</v>
          </cell>
          <cell r="M48">
            <v>2273961.8835572042</v>
          </cell>
          <cell r="N48">
            <v>2357079.4262723248</v>
          </cell>
          <cell r="O48">
            <v>2357079.4262723248</v>
          </cell>
          <cell r="P48">
            <v>2357079.4262723248</v>
          </cell>
          <cell r="Q48">
            <v>2357079.4262723248</v>
          </cell>
          <cell r="R48">
            <v>2357079.4262723248</v>
          </cell>
          <cell r="S48">
            <v>2357082.1872201641</v>
          </cell>
          <cell r="T48">
            <v>2357082.1872201641</v>
          </cell>
          <cell r="U48">
            <v>2361102.7668608385</v>
          </cell>
          <cell r="V48">
            <v>2361102.7668608385</v>
          </cell>
          <cell r="W48">
            <v>2409295.9131183885</v>
          </cell>
          <cell r="X48">
            <v>2466190.5118784327</v>
          </cell>
          <cell r="Y48">
            <v>2483215.3044114527</v>
          </cell>
          <cell r="Z48">
            <v>2503062.4535791799</v>
          </cell>
        </row>
        <row r="49">
          <cell r="A49" t="str">
            <v>Washington</v>
          </cell>
          <cell r="B49">
            <v>1942678.25</v>
          </cell>
          <cell r="C49">
            <v>1983176.280480101</v>
          </cell>
          <cell r="D49">
            <v>1983176.280480101</v>
          </cell>
          <cell r="E49">
            <v>2033964.9413216647</v>
          </cell>
          <cell r="F49">
            <v>2033964.9413216647</v>
          </cell>
          <cell r="G49">
            <v>2033964.9413216647</v>
          </cell>
          <cell r="H49">
            <v>2033964.9413216647</v>
          </cell>
          <cell r="I49">
            <v>2035070.5270882784</v>
          </cell>
          <cell r="J49">
            <v>2035070.5270882784</v>
          </cell>
          <cell r="K49">
            <v>2035070.5270882784</v>
          </cell>
          <cell r="L49">
            <v>2035070.5270882784</v>
          </cell>
          <cell r="M49">
            <v>2035070.5270882784</v>
          </cell>
          <cell r="N49">
            <v>2109456.1457244791</v>
          </cell>
          <cell r="O49">
            <v>2109456.1457244791</v>
          </cell>
          <cell r="P49">
            <v>2109456.1457244791</v>
          </cell>
          <cell r="Q49">
            <v>2109456.1457244791</v>
          </cell>
          <cell r="R49">
            <v>2109456.1457244791</v>
          </cell>
          <cell r="S49">
            <v>2109458.6305779265</v>
          </cell>
          <cell r="T49">
            <v>2109458.6305779265</v>
          </cell>
          <cell r="U49">
            <v>2113056.8277341099</v>
          </cell>
          <cell r="V49">
            <v>2113056.8277341099</v>
          </cell>
          <cell r="W49">
            <v>2156187.0371340578</v>
          </cell>
          <cell r="X49">
            <v>2207104.6261925334</v>
          </cell>
          <cell r="Y49">
            <v>2222340.8747969209</v>
          </cell>
          <cell r="Z49">
            <v>2240938.9170510336</v>
          </cell>
        </row>
        <row r="50">
          <cell r="A50" t="str">
            <v>West Virginia</v>
          </cell>
          <cell r="B50">
            <v>828507</v>
          </cell>
          <cell r="C50">
            <v>845778.46620341123</v>
          </cell>
          <cell r="D50">
            <v>845778.46620341123</v>
          </cell>
          <cell r="E50">
            <v>867438.64643544983</v>
          </cell>
          <cell r="F50">
            <v>867438.64643544983</v>
          </cell>
          <cell r="G50">
            <v>867438.64643544983</v>
          </cell>
          <cell r="H50">
            <v>867438.64643544983</v>
          </cell>
          <cell r="I50">
            <v>867910.1571059745</v>
          </cell>
          <cell r="J50">
            <v>867910.1571059745</v>
          </cell>
          <cell r="K50">
            <v>867910.1571059745</v>
          </cell>
          <cell r="L50">
            <v>867910.1571059745</v>
          </cell>
          <cell r="M50">
            <v>867910.1571059745</v>
          </cell>
          <cell r="N50">
            <v>899633.89006639458</v>
          </cell>
          <cell r="O50">
            <v>899633.89006639458</v>
          </cell>
          <cell r="P50">
            <v>899633.89006639458</v>
          </cell>
          <cell r="Q50">
            <v>899633.89006639458</v>
          </cell>
          <cell r="R50">
            <v>899633.89006639458</v>
          </cell>
          <cell r="S50">
            <v>899634.99444555468</v>
          </cell>
          <cell r="T50">
            <v>899634.99444555468</v>
          </cell>
          <cell r="U50">
            <v>901169.54176100984</v>
          </cell>
          <cell r="V50">
            <v>901169.54176100984</v>
          </cell>
          <cell r="W50">
            <v>919563.57193136099</v>
          </cell>
          <cell r="X50">
            <v>941278.58858698618</v>
          </cell>
          <cell r="Y50">
            <v>947776.59689618263</v>
          </cell>
          <cell r="Z50">
            <v>955351.63334876811</v>
          </cell>
        </row>
        <row r="51">
          <cell r="A51" t="str">
            <v>Wisconsin</v>
          </cell>
          <cell r="B51">
            <v>2252620</v>
          </cell>
          <cell r="C51">
            <v>2299579.2293114336</v>
          </cell>
          <cell r="D51">
            <v>2299579.2293114336</v>
          </cell>
          <cell r="E51">
            <v>2358470.8925011167</v>
          </cell>
          <cell r="F51">
            <v>2358470.8925011167</v>
          </cell>
          <cell r="G51">
            <v>2358470.8925011167</v>
          </cell>
          <cell r="H51">
            <v>2358470.8925011167</v>
          </cell>
          <cell r="I51">
            <v>2359752.7737018093</v>
          </cell>
          <cell r="J51">
            <v>2359752.7737018093</v>
          </cell>
          <cell r="K51">
            <v>2359752.7737018093</v>
          </cell>
          <cell r="L51">
            <v>2359752.7737018093</v>
          </cell>
          <cell r="M51">
            <v>2359752.7737018093</v>
          </cell>
          <cell r="N51">
            <v>2446006.1332605295</v>
          </cell>
          <cell r="O51">
            <v>2446006.1332605295</v>
          </cell>
          <cell r="P51">
            <v>2446006.1332605295</v>
          </cell>
          <cell r="Q51">
            <v>2446006.1332605295</v>
          </cell>
          <cell r="R51">
            <v>2446006.1332605295</v>
          </cell>
          <cell r="S51">
            <v>2446009.1703033587</v>
          </cell>
          <cell r="T51">
            <v>2446009.1703033587</v>
          </cell>
          <cell r="U51">
            <v>2450181.4366436438</v>
          </cell>
          <cell r="V51">
            <v>2450181.4366436438</v>
          </cell>
          <cell r="W51">
            <v>2500192.7931974693</v>
          </cell>
          <cell r="X51">
            <v>2559233.8091260693</v>
          </cell>
          <cell r="Y51">
            <v>2576900.8138924283</v>
          </cell>
          <cell r="Z51">
            <v>2597496.6396932779</v>
          </cell>
        </row>
        <row r="52">
          <cell r="A52" t="str">
            <v>Wyoming</v>
          </cell>
          <cell r="B52">
            <v>247953.25</v>
          </cell>
          <cell r="C52">
            <v>253122.2059380922</v>
          </cell>
          <cell r="D52">
            <v>253122.2059380922</v>
          </cell>
          <cell r="E52">
            <v>259604.60389504334</v>
          </cell>
          <cell r="F52">
            <v>259604.60389504334</v>
          </cell>
          <cell r="G52">
            <v>259604.60389504334</v>
          </cell>
          <cell r="H52">
            <v>259604.60389504334</v>
          </cell>
          <cell r="I52">
            <v>259767.50137507965</v>
          </cell>
          <cell r="J52">
            <v>259767.50137507965</v>
          </cell>
          <cell r="K52">
            <v>259767.50137507965</v>
          </cell>
          <cell r="L52">
            <v>259767.50137507965</v>
          </cell>
          <cell r="M52">
            <v>259767.50137507965</v>
          </cell>
          <cell r="N52">
            <v>269262.48743780452</v>
          </cell>
          <cell r="O52">
            <v>269262.48743780452</v>
          </cell>
          <cell r="P52">
            <v>269262.48743780452</v>
          </cell>
          <cell r="Q52">
            <v>269262.48743780452</v>
          </cell>
          <cell r="R52">
            <v>269262.48743780452</v>
          </cell>
          <cell r="S52">
            <v>269263.04296410637</v>
          </cell>
          <cell r="T52">
            <v>269263.04296410637</v>
          </cell>
          <cell r="U52">
            <v>269722.33688028681</v>
          </cell>
          <cell r="V52">
            <v>269722.33688028681</v>
          </cell>
          <cell r="W52">
            <v>275227.7169139912</v>
          </cell>
          <cell r="X52">
            <v>282170.25330833829</v>
          </cell>
          <cell r="Y52">
            <v>284749.07470574934</v>
          </cell>
          <cell r="Z52">
            <v>287559.54251854849</v>
          </cell>
        </row>
        <row r="53">
          <cell r="A53" t="str">
            <v>American Samoa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A54" t="str">
            <v>Guam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A55" t="str">
            <v>Northern Mariana Islands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Puerto Rico</v>
          </cell>
          <cell r="B56">
            <v>724114.25</v>
          </cell>
          <cell r="C56">
            <v>739209.49336702458</v>
          </cell>
          <cell r="D56">
            <v>750187.85217940609</v>
          </cell>
          <cell r="E56">
            <v>769399.98010107386</v>
          </cell>
          <cell r="F56">
            <v>769399.98010107386</v>
          </cell>
          <cell r="G56">
            <v>769399.98010107386</v>
          </cell>
          <cell r="H56">
            <v>769399.98010107386</v>
          </cell>
          <cell r="I56">
            <v>771724.01537979592</v>
          </cell>
          <cell r="J56">
            <v>771724.01537979592</v>
          </cell>
          <cell r="K56">
            <v>771724.01537979592</v>
          </cell>
          <cell r="L56">
            <v>771724.01537979592</v>
          </cell>
          <cell r="M56">
            <v>771724.01537979592</v>
          </cell>
          <cell r="N56">
            <v>799931.96568733267</v>
          </cell>
          <cell r="O56">
            <v>799931.96568733267</v>
          </cell>
          <cell r="P56">
            <v>799931.96568733267</v>
          </cell>
          <cell r="Q56">
            <v>799931.96568733267</v>
          </cell>
          <cell r="R56">
            <v>799931.96568733267</v>
          </cell>
          <cell r="S56">
            <v>799933.67435099208</v>
          </cell>
          <cell r="T56">
            <v>799933.67435099208</v>
          </cell>
          <cell r="U56">
            <v>801298.15670227504</v>
          </cell>
          <cell r="V56">
            <v>801298.15670227504</v>
          </cell>
          <cell r="W56">
            <v>817653.68336713116</v>
          </cell>
          <cell r="X56">
            <v>838278.75165021478</v>
          </cell>
          <cell r="Y56">
            <v>844065.48023288953</v>
          </cell>
          <cell r="Z56">
            <v>850811.63103259285</v>
          </cell>
        </row>
        <row r="57">
          <cell r="A57" t="str">
            <v>Virgin Islands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Freely Associated States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Department of the Interior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Other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CCB3A-0BD1-42A4-8412-7A8A4C32440F}">
  <dimension ref="A1:I66"/>
  <sheetViews>
    <sheetView showGridLines="0" tabSelected="1" zoomScale="63" workbookViewId="0">
      <selection activeCell="D15" sqref="D15"/>
    </sheetView>
  </sheetViews>
  <sheetFormatPr defaultRowHeight="15" x14ac:dyDescent="0.25"/>
  <cols>
    <col min="1" max="1" width="27.42578125" customWidth="1"/>
    <col min="2" max="2" width="24.28515625" customWidth="1"/>
    <col min="3" max="3" width="19.28515625" customWidth="1"/>
    <col min="4" max="4" width="37" customWidth="1"/>
    <col min="5" max="5" width="36.7109375" customWidth="1"/>
    <col min="6" max="8" width="38.42578125" customWidth="1"/>
    <col min="9" max="9" width="35.5703125" customWidth="1"/>
  </cols>
  <sheetData>
    <row r="1" spans="1:9" ht="48" customHeight="1" thickTop="1" x14ac:dyDescent="0.25">
      <c r="A1" s="24" t="s">
        <v>76</v>
      </c>
      <c r="B1" s="25"/>
      <c r="C1" s="25"/>
      <c r="D1" s="25"/>
      <c r="E1" s="25"/>
      <c r="F1" s="25"/>
      <c r="G1" s="25"/>
      <c r="H1" s="25"/>
      <c r="I1" s="26"/>
    </row>
    <row r="2" spans="1:9" ht="54" x14ac:dyDescent="0.25">
      <c r="A2" s="1"/>
      <c r="B2" s="2" t="s">
        <v>73</v>
      </c>
      <c r="C2" s="2" t="s">
        <v>74</v>
      </c>
      <c r="D2" s="2" t="s">
        <v>75</v>
      </c>
      <c r="E2" s="2" t="s">
        <v>0</v>
      </c>
      <c r="F2" s="2" t="s">
        <v>1</v>
      </c>
      <c r="G2" s="2" t="s">
        <v>2</v>
      </c>
      <c r="H2" s="2" t="s">
        <v>3</v>
      </c>
      <c r="I2" s="3" t="s">
        <v>4</v>
      </c>
    </row>
    <row r="3" spans="1:9" s="31" customFormat="1" x14ac:dyDescent="0.25">
      <c r="A3" s="27" t="s">
        <v>5</v>
      </c>
      <c r="B3" s="28" t="s">
        <v>6</v>
      </c>
      <c r="C3" s="28"/>
      <c r="D3" s="28"/>
      <c r="E3" s="28" t="s">
        <v>7</v>
      </c>
      <c r="F3" s="29" t="s">
        <v>8</v>
      </c>
      <c r="G3" s="29" t="s">
        <v>9</v>
      </c>
      <c r="H3" s="29" t="s">
        <v>10</v>
      </c>
      <c r="I3" s="30" t="s">
        <v>11</v>
      </c>
    </row>
    <row r="4" spans="1:9" ht="15.75" x14ac:dyDescent="0.25">
      <c r="A4" s="4" t="s">
        <v>12</v>
      </c>
      <c r="B4" s="5">
        <f>SUM(B5:B64)</f>
        <v>397620000</v>
      </c>
      <c r="C4" s="5"/>
      <c r="D4" s="5">
        <v>397620000</v>
      </c>
      <c r="E4" s="5">
        <f>SUM(E5:E64)</f>
        <v>104003255</v>
      </c>
      <c r="F4" s="5">
        <f>SUM(F5:F64)</f>
        <v>20800631</v>
      </c>
      <c r="G4" s="5">
        <f>SUM(G5:G64)</f>
        <v>270038117</v>
      </c>
      <c r="H4" s="5">
        <f>SUM(H5:H64)</f>
        <v>23578628</v>
      </c>
      <c r="I4" s="6">
        <f>SUM(I5:I64)</f>
        <v>293616745</v>
      </c>
    </row>
    <row r="5" spans="1:9" ht="15.75" x14ac:dyDescent="0.25">
      <c r="A5" s="7" t="s">
        <v>13</v>
      </c>
      <c r="B5" s="8">
        <v>5818194</v>
      </c>
      <c r="C5" s="8">
        <v>-242893</v>
      </c>
      <c r="D5" s="8">
        <v>5575301</v>
      </c>
      <c r="E5" s="8">
        <v>1532243</v>
      </c>
      <c r="F5" s="8">
        <v>306448</v>
      </c>
      <c r="G5" s="8">
        <v>3981010</v>
      </c>
      <c r="H5" s="8">
        <v>304941</v>
      </c>
      <c r="I5" s="9">
        <v>4285951</v>
      </c>
    </row>
    <row r="6" spans="1:9" ht="15.75" x14ac:dyDescent="0.25">
      <c r="A6" s="10" t="s">
        <v>14</v>
      </c>
      <c r="B6" s="11">
        <v>1319780</v>
      </c>
      <c r="C6" s="11"/>
      <c r="D6" s="11">
        <v>1319780</v>
      </c>
      <c r="E6" s="11">
        <v>345837</v>
      </c>
      <c r="F6" s="11">
        <v>69167</v>
      </c>
      <c r="G6" s="11">
        <v>896807</v>
      </c>
      <c r="H6" s="11">
        <v>77136</v>
      </c>
      <c r="I6" s="12">
        <v>973943</v>
      </c>
    </row>
    <row r="7" spans="1:9" ht="15.75" x14ac:dyDescent="0.25">
      <c r="A7" s="7" t="s">
        <v>15</v>
      </c>
      <c r="B7" s="8">
        <v>5753568</v>
      </c>
      <c r="C7" s="8">
        <v>5810</v>
      </c>
      <c r="D7" s="8">
        <v>5759378</v>
      </c>
      <c r="E7" s="8">
        <v>1455950</v>
      </c>
      <c r="F7" s="8">
        <v>291190</v>
      </c>
      <c r="G7" s="8">
        <v>3756686</v>
      </c>
      <c r="H7" s="8">
        <v>540932</v>
      </c>
      <c r="I7" s="9">
        <v>4297618</v>
      </c>
    </row>
    <row r="8" spans="1:9" ht="15.75" x14ac:dyDescent="0.25">
      <c r="A8" s="10" t="s">
        <v>16</v>
      </c>
      <c r="B8" s="13">
        <v>5582030</v>
      </c>
      <c r="C8" s="11"/>
      <c r="D8" s="11">
        <v>5582030</v>
      </c>
      <c r="E8" s="11">
        <v>1471006</v>
      </c>
      <c r="F8" s="11">
        <v>294201</v>
      </c>
      <c r="G8" s="11">
        <v>3827091</v>
      </c>
      <c r="H8" s="11">
        <v>283933</v>
      </c>
      <c r="I8" s="12">
        <v>4111024</v>
      </c>
    </row>
    <row r="9" spans="1:9" ht="15.75" x14ac:dyDescent="0.25">
      <c r="A9" s="7" t="s">
        <v>17</v>
      </c>
      <c r="B9" s="8">
        <v>40028420</v>
      </c>
      <c r="C9" s="8">
        <v>569232</v>
      </c>
      <c r="D9" s="8">
        <v>40597652</v>
      </c>
      <c r="E9" s="8">
        <v>10415680</v>
      </c>
      <c r="F9" s="8">
        <v>2083136</v>
      </c>
      <c r="G9" s="8">
        <v>27055716</v>
      </c>
      <c r="H9" s="8">
        <v>2557024</v>
      </c>
      <c r="I9" s="9">
        <v>29612740</v>
      </c>
    </row>
    <row r="10" spans="1:9" ht="15.75" x14ac:dyDescent="0.25">
      <c r="A10" s="10" t="s">
        <v>18</v>
      </c>
      <c r="B10" s="11">
        <v>5213746</v>
      </c>
      <c r="C10" s="11">
        <v>254663</v>
      </c>
      <c r="D10" s="11">
        <v>5468409</v>
      </c>
      <c r="E10" s="11">
        <v>1357335</v>
      </c>
      <c r="F10" s="11">
        <v>271467</v>
      </c>
      <c r="G10" s="11">
        <v>3519254</v>
      </c>
      <c r="H10" s="11">
        <v>337157</v>
      </c>
      <c r="I10" s="12">
        <v>3856411</v>
      </c>
    </row>
    <row r="11" spans="1:9" ht="15.75" x14ac:dyDescent="0.25">
      <c r="A11" s="7" t="s">
        <v>19</v>
      </c>
      <c r="B11" s="8">
        <v>5103994</v>
      </c>
      <c r="C11" s="8"/>
      <c r="D11" s="8">
        <v>5103994</v>
      </c>
      <c r="E11" s="8">
        <v>1345031</v>
      </c>
      <c r="F11" s="8">
        <v>269006</v>
      </c>
      <c r="G11" s="8">
        <v>3499346</v>
      </c>
      <c r="H11" s="8">
        <v>259617</v>
      </c>
      <c r="I11" s="9">
        <v>3758963</v>
      </c>
    </row>
    <row r="12" spans="1:9" ht="15.75" x14ac:dyDescent="0.25">
      <c r="A12" s="10" t="s">
        <v>20</v>
      </c>
      <c r="B12" s="11">
        <v>1313306</v>
      </c>
      <c r="C12" s="11"/>
      <c r="D12" s="11">
        <v>1313306</v>
      </c>
      <c r="E12" s="11">
        <v>343992</v>
      </c>
      <c r="F12" s="11">
        <v>68798</v>
      </c>
      <c r="G12" s="11">
        <v>891952</v>
      </c>
      <c r="H12" s="11">
        <v>77362</v>
      </c>
      <c r="I12" s="12">
        <v>969314</v>
      </c>
    </row>
    <row r="13" spans="1:9" ht="15.75" x14ac:dyDescent="0.25">
      <c r="A13" s="7" t="s">
        <v>21</v>
      </c>
      <c r="B13" s="14">
        <v>19412733</v>
      </c>
      <c r="C13" s="8">
        <v>9597</v>
      </c>
      <c r="D13" s="8">
        <v>19422330</v>
      </c>
      <c r="E13" s="8">
        <v>5068120</v>
      </c>
      <c r="F13" s="8">
        <v>1013624</v>
      </c>
      <c r="G13" s="8">
        <v>13133108</v>
      </c>
      <c r="H13" s="8">
        <v>1211505</v>
      </c>
      <c r="I13" s="9">
        <v>14344613</v>
      </c>
    </row>
    <row r="14" spans="1:9" ht="15.75" x14ac:dyDescent="0.25">
      <c r="A14" s="10" t="s">
        <v>22</v>
      </c>
      <c r="B14" s="11">
        <v>10356620</v>
      </c>
      <c r="C14" s="11">
        <v>-197766</v>
      </c>
      <c r="D14" s="11">
        <v>10158854</v>
      </c>
      <c r="E14" s="11">
        <v>2675718</v>
      </c>
      <c r="F14" s="11">
        <v>535143</v>
      </c>
      <c r="G14" s="11">
        <v>6937513</v>
      </c>
      <c r="H14" s="11">
        <v>743389</v>
      </c>
      <c r="I14" s="12">
        <v>7680902</v>
      </c>
    </row>
    <row r="15" spans="1:9" ht="15.75" x14ac:dyDescent="0.25">
      <c r="A15" s="7" t="s">
        <v>23</v>
      </c>
      <c r="B15" s="8">
        <v>1064232</v>
      </c>
      <c r="C15" s="8">
        <v>37718</v>
      </c>
      <c r="D15" s="8">
        <v>1101950</v>
      </c>
      <c r="E15" s="8">
        <v>269946</v>
      </c>
      <c r="F15" s="8">
        <v>53989</v>
      </c>
      <c r="G15" s="8">
        <v>695791</v>
      </c>
      <c r="H15" s="8">
        <v>98495</v>
      </c>
      <c r="I15" s="9">
        <v>794286</v>
      </c>
    </row>
    <row r="16" spans="1:9" ht="15.75" x14ac:dyDescent="0.25">
      <c r="A16" s="10" t="s">
        <v>24</v>
      </c>
      <c r="B16" s="11">
        <v>2275446</v>
      </c>
      <c r="C16" s="11"/>
      <c r="D16" s="11">
        <v>2275446</v>
      </c>
      <c r="E16" s="11">
        <v>599637</v>
      </c>
      <c r="F16" s="11">
        <v>119927</v>
      </c>
      <c r="G16" s="11">
        <v>1560066</v>
      </c>
      <c r="H16" s="11">
        <v>115743</v>
      </c>
      <c r="I16" s="12">
        <v>1675809</v>
      </c>
    </row>
    <row r="17" spans="1:9" ht="15.75" x14ac:dyDescent="0.25">
      <c r="A17" s="7" t="s">
        <v>25</v>
      </c>
      <c r="B17" s="8">
        <v>18344525</v>
      </c>
      <c r="C17" s="8"/>
      <c r="D17" s="8">
        <v>18344525</v>
      </c>
      <c r="E17" s="8">
        <v>4836106</v>
      </c>
      <c r="F17" s="8">
        <v>967221</v>
      </c>
      <c r="G17" s="8">
        <v>12582011</v>
      </c>
      <c r="H17" s="8">
        <v>926408</v>
      </c>
      <c r="I17" s="9">
        <v>13508419</v>
      </c>
    </row>
    <row r="18" spans="1:9" ht="15.75" x14ac:dyDescent="0.25">
      <c r="A18" s="10" t="s">
        <v>26</v>
      </c>
      <c r="B18" s="11">
        <v>9259709</v>
      </c>
      <c r="C18" s="11"/>
      <c r="D18" s="11">
        <v>9259709</v>
      </c>
      <c r="E18" s="11">
        <v>2440168</v>
      </c>
      <c r="F18" s="11">
        <v>488033</v>
      </c>
      <c r="G18" s="11">
        <v>6348542</v>
      </c>
      <c r="H18" s="11">
        <v>470999</v>
      </c>
      <c r="I18" s="12">
        <v>6819541</v>
      </c>
    </row>
    <row r="19" spans="1:9" ht="15.75" x14ac:dyDescent="0.25">
      <c r="A19" s="7" t="s">
        <v>27</v>
      </c>
      <c r="B19" s="8">
        <v>4153591</v>
      </c>
      <c r="C19" s="8"/>
      <c r="D19" s="8">
        <v>4153591</v>
      </c>
      <c r="E19" s="8">
        <v>1094576</v>
      </c>
      <c r="F19" s="8">
        <v>218915</v>
      </c>
      <c r="G19" s="8">
        <v>2847740</v>
      </c>
      <c r="H19" s="8">
        <v>211275</v>
      </c>
      <c r="I19" s="9">
        <v>3059015</v>
      </c>
    </row>
    <row r="20" spans="1:9" ht="15.75" x14ac:dyDescent="0.25">
      <c r="A20" s="10" t="s">
        <v>28</v>
      </c>
      <c r="B20" s="11">
        <v>4509817</v>
      </c>
      <c r="C20" s="11"/>
      <c r="D20" s="11">
        <v>4509817</v>
      </c>
      <c r="E20" s="11">
        <v>1188450</v>
      </c>
      <c r="F20" s="11">
        <v>237690</v>
      </c>
      <c r="G20" s="11">
        <v>3091971</v>
      </c>
      <c r="H20" s="11">
        <v>229396</v>
      </c>
      <c r="I20" s="12">
        <v>3321367</v>
      </c>
    </row>
    <row r="21" spans="1:9" ht="15.75" x14ac:dyDescent="0.25">
      <c r="A21" s="7" t="s">
        <v>29</v>
      </c>
      <c r="B21" s="8">
        <v>10627953</v>
      </c>
      <c r="C21" s="8"/>
      <c r="D21" s="8">
        <v>10627953</v>
      </c>
      <c r="E21" s="8">
        <v>2800734</v>
      </c>
      <c r="F21" s="8">
        <v>560146</v>
      </c>
      <c r="G21" s="8">
        <v>7286622</v>
      </c>
      <c r="H21" s="8">
        <v>540597</v>
      </c>
      <c r="I21" s="9">
        <v>7827219</v>
      </c>
    </row>
    <row r="22" spans="1:9" ht="15.75" x14ac:dyDescent="0.25">
      <c r="A22" s="10" t="s">
        <v>30</v>
      </c>
      <c r="B22" s="11">
        <v>6717322</v>
      </c>
      <c r="C22" s="11">
        <v>-249929</v>
      </c>
      <c r="D22" s="11">
        <v>6467393</v>
      </c>
      <c r="E22" s="11">
        <v>1772038</v>
      </c>
      <c r="F22" s="11">
        <v>354407</v>
      </c>
      <c r="G22" s="11">
        <v>4610280</v>
      </c>
      <c r="H22" s="11">
        <v>335004</v>
      </c>
      <c r="I22" s="12">
        <v>4945284</v>
      </c>
    </row>
    <row r="23" spans="1:9" ht="15.75" x14ac:dyDescent="0.25">
      <c r="A23" s="7" t="s">
        <v>31</v>
      </c>
      <c r="B23" s="8">
        <v>2615382</v>
      </c>
      <c r="C23" s="8"/>
      <c r="D23" s="8">
        <v>2615382</v>
      </c>
      <c r="E23" s="8">
        <v>689219</v>
      </c>
      <c r="F23" s="8">
        <v>137843</v>
      </c>
      <c r="G23" s="8">
        <v>1793129</v>
      </c>
      <c r="H23" s="8">
        <v>133034</v>
      </c>
      <c r="I23" s="9">
        <v>1926163</v>
      </c>
    </row>
    <row r="24" spans="1:9" ht="15.75" x14ac:dyDescent="0.25">
      <c r="A24" s="10" t="s">
        <v>32</v>
      </c>
      <c r="B24" s="11">
        <v>6929595</v>
      </c>
      <c r="C24" s="11">
        <v>4935</v>
      </c>
      <c r="D24" s="11">
        <v>6934530</v>
      </c>
      <c r="E24" s="11">
        <v>1827094</v>
      </c>
      <c r="F24" s="11">
        <v>365418</v>
      </c>
      <c r="G24" s="11">
        <v>4753517</v>
      </c>
      <c r="H24" s="11">
        <v>348984</v>
      </c>
      <c r="I24" s="12">
        <v>5102501</v>
      </c>
    </row>
    <row r="25" spans="1:9" ht="15.75" x14ac:dyDescent="0.25">
      <c r="A25" s="7" t="s">
        <v>33</v>
      </c>
      <c r="B25" s="8">
        <v>10293682</v>
      </c>
      <c r="C25" s="8"/>
      <c r="D25" s="8">
        <v>10293682</v>
      </c>
      <c r="E25" s="8">
        <v>2712646</v>
      </c>
      <c r="F25" s="8">
        <v>542529</v>
      </c>
      <c r="G25" s="8">
        <v>7057443</v>
      </c>
      <c r="H25" s="8">
        <v>523593</v>
      </c>
      <c r="I25" s="9">
        <v>7581036</v>
      </c>
    </row>
    <row r="26" spans="1:9" ht="15.75" x14ac:dyDescent="0.25">
      <c r="A26" s="10" t="s">
        <v>34</v>
      </c>
      <c r="B26" s="11">
        <v>13020345</v>
      </c>
      <c r="C26" s="11"/>
      <c r="D26" s="11">
        <v>13020345</v>
      </c>
      <c r="E26" s="11">
        <v>3435085</v>
      </c>
      <c r="F26" s="11">
        <v>687017</v>
      </c>
      <c r="G26" s="11">
        <v>8937000</v>
      </c>
      <c r="H26" s="11">
        <v>648260</v>
      </c>
      <c r="I26" s="12">
        <v>9585260</v>
      </c>
    </row>
    <row r="27" spans="1:9" ht="15.75" x14ac:dyDescent="0.25">
      <c r="A27" s="7" t="s">
        <v>35</v>
      </c>
      <c r="B27" s="15">
        <v>7729999</v>
      </c>
      <c r="C27" s="8"/>
      <c r="D27" s="8">
        <v>7729999</v>
      </c>
      <c r="E27" s="8">
        <v>2037050</v>
      </c>
      <c r="F27" s="8">
        <v>407410</v>
      </c>
      <c r="G27" s="8">
        <v>5299759</v>
      </c>
      <c r="H27" s="8">
        <v>393190</v>
      </c>
      <c r="I27" s="9">
        <v>5692949</v>
      </c>
    </row>
    <row r="28" spans="1:9" ht="15.75" x14ac:dyDescent="0.25">
      <c r="A28" s="10" t="s">
        <v>36</v>
      </c>
      <c r="B28" s="11">
        <v>4394141</v>
      </c>
      <c r="C28" s="11">
        <v>-111706</v>
      </c>
      <c r="D28" s="11">
        <v>4282435</v>
      </c>
      <c r="E28" s="11">
        <v>1158403</v>
      </c>
      <c r="F28" s="11">
        <v>231680</v>
      </c>
      <c r="G28" s="11">
        <v>3013798</v>
      </c>
      <c r="H28" s="11">
        <v>221940</v>
      </c>
      <c r="I28" s="12">
        <v>3235738</v>
      </c>
    </row>
    <row r="29" spans="1:9" ht="15.75" x14ac:dyDescent="0.25">
      <c r="A29" s="7" t="s">
        <v>37</v>
      </c>
      <c r="B29" s="8">
        <v>6265947</v>
      </c>
      <c r="C29" s="8">
        <v>78977</v>
      </c>
      <c r="D29" s="8">
        <v>6344924</v>
      </c>
      <c r="E29" s="8">
        <v>1634447</v>
      </c>
      <c r="F29" s="8">
        <v>326889</v>
      </c>
      <c r="G29" s="8">
        <v>4245633</v>
      </c>
      <c r="H29" s="8">
        <v>385867</v>
      </c>
      <c r="I29" s="9">
        <v>4631500</v>
      </c>
    </row>
    <row r="30" spans="1:9" ht="15.75" x14ac:dyDescent="0.25">
      <c r="A30" s="10" t="s">
        <v>38</v>
      </c>
      <c r="B30" s="11">
        <v>1240798</v>
      </c>
      <c r="C30" s="11"/>
      <c r="D30" s="11">
        <v>1240798</v>
      </c>
      <c r="E30" s="11">
        <v>323343</v>
      </c>
      <c r="F30" s="11">
        <v>64668</v>
      </c>
      <c r="G30" s="11">
        <v>837571</v>
      </c>
      <c r="H30" s="11">
        <v>79884</v>
      </c>
      <c r="I30" s="12">
        <v>917455</v>
      </c>
    </row>
    <row r="31" spans="1:9" ht="15.75" x14ac:dyDescent="0.25">
      <c r="A31" s="7" t="s">
        <v>39</v>
      </c>
      <c r="B31" s="8">
        <v>2358538</v>
      </c>
      <c r="C31" s="8">
        <v>32281</v>
      </c>
      <c r="D31" s="8">
        <v>2390819</v>
      </c>
      <c r="E31" s="8">
        <v>620653</v>
      </c>
      <c r="F31" s="8">
        <v>124130</v>
      </c>
      <c r="G31" s="8">
        <v>1607650</v>
      </c>
      <c r="H31" s="8">
        <v>130235</v>
      </c>
      <c r="I31" s="9">
        <v>1737885</v>
      </c>
    </row>
    <row r="32" spans="1:9" ht="15.75" x14ac:dyDescent="0.25">
      <c r="A32" s="10" t="s">
        <v>40</v>
      </c>
      <c r="B32" s="11">
        <v>2423318</v>
      </c>
      <c r="C32" s="11">
        <v>43682</v>
      </c>
      <c r="D32" s="11">
        <v>2467000</v>
      </c>
      <c r="E32" s="11">
        <v>613361</v>
      </c>
      <c r="F32" s="11">
        <v>122672</v>
      </c>
      <c r="G32" s="11">
        <v>1583373</v>
      </c>
      <c r="H32" s="11">
        <v>226584</v>
      </c>
      <c r="I32" s="12">
        <v>1809957</v>
      </c>
    </row>
    <row r="33" spans="1:9" ht="15.75" x14ac:dyDescent="0.25">
      <c r="A33" s="7" t="s">
        <v>41</v>
      </c>
      <c r="B33" s="8">
        <v>1621070</v>
      </c>
      <c r="C33" s="8"/>
      <c r="D33" s="8">
        <v>1621070</v>
      </c>
      <c r="E33" s="8">
        <v>427193</v>
      </c>
      <c r="F33" s="8">
        <v>85438</v>
      </c>
      <c r="G33" s="8">
        <v>1111420</v>
      </c>
      <c r="H33" s="8">
        <v>82457</v>
      </c>
      <c r="I33" s="9">
        <v>1193877</v>
      </c>
    </row>
    <row r="34" spans="1:9" ht="15.75" x14ac:dyDescent="0.25">
      <c r="A34" s="10" t="s">
        <v>42</v>
      </c>
      <c r="B34" s="11">
        <v>11839683</v>
      </c>
      <c r="C34" s="11"/>
      <c r="D34" s="11">
        <v>11839683</v>
      </c>
      <c r="E34" s="11">
        <v>3120056</v>
      </c>
      <c r="F34" s="11">
        <v>624011</v>
      </c>
      <c r="G34" s="11">
        <v>8117395</v>
      </c>
      <c r="H34" s="11">
        <v>602232</v>
      </c>
      <c r="I34" s="12">
        <v>8719627</v>
      </c>
    </row>
    <row r="35" spans="1:9" ht="15.75" x14ac:dyDescent="0.25">
      <c r="A35" s="7" t="s">
        <v>43</v>
      </c>
      <c r="B35" s="8">
        <v>3317208</v>
      </c>
      <c r="C35" s="8">
        <v>-26879</v>
      </c>
      <c r="D35" s="8">
        <v>3290329</v>
      </c>
      <c r="E35" s="8">
        <v>874168</v>
      </c>
      <c r="F35" s="8">
        <v>174833</v>
      </c>
      <c r="G35" s="8">
        <v>2274308</v>
      </c>
      <c r="H35" s="8">
        <v>168732</v>
      </c>
      <c r="I35" s="9">
        <v>2443040</v>
      </c>
    </row>
    <row r="36" spans="1:9" ht="15.75" x14ac:dyDescent="0.25">
      <c r="A36" s="10" t="s">
        <v>44</v>
      </c>
      <c r="B36" s="11">
        <v>35119145</v>
      </c>
      <c r="C36" s="11"/>
      <c r="D36" s="11">
        <v>35119145</v>
      </c>
      <c r="E36" s="11">
        <v>9254911</v>
      </c>
      <c r="F36" s="11">
        <v>1850982</v>
      </c>
      <c r="G36" s="11">
        <v>24078335</v>
      </c>
      <c r="H36" s="11">
        <v>1785899</v>
      </c>
      <c r="I36" s="12">
        <v>25864234</v>
      </c>
    </row>
    <row r="37" spans="1:9" ht="15.75" x14ac:dyDescent="0.25">
      <c r="A37" s="7" t="s">
        <v>45</v>
      </c>
      <c r="B37" s="8">
        <v>11792936</v>
      </c>
      <c r="C37" s="8">
        <v>-160587</v>
      </c>
      <c r="D37" s="8">
        <v>11632349</v>
      </c>
      <c r="E37" s="8">
        <v>3105227</v>
      </c>
      <c r="F37" s="8">
        <v>621045</v>
      </c>
      <c r="G37" s="8">
        <v>8070782</v>
      </c>
      <c r="H37" s="8">
        <v>616927</v>
      </c>
      <c r="I37" s="9">
        <v>8687709</v>
      </c>
    </row>
    <row r="38" spans="1:9" ht="15.75" x14ac:dyDescent="0.25">
      <c r="A38" s="10" t="s">
        <v>46</v>
      </c>
      <c r="B38" s="11">
        <v>872429</v>
      </c>
      <c r="C38" s="11"/>
      <c r="D38" s="11">
        <v>872429</v>
      </c>
      <c r="E38" s="11">
        <v>222290</v>
      </c>
      <c r="F38" s="11">
        <v>44458</v>
      </c>
      <c r="G38" s="11">
        <v>561294</v>
      </c>
      <c r="H38" s="11">
        <v>88845</v>
      </c>
      <c r="I38" s="12">
        <v>650139</v>
      </c>
    </row>
    <row r="39" spans="1:9" ht="15.75" x14ac:dyDescent="0.25">
      <c r="A39" s="7" t="s">
        <v>47</v>
      </c>
      <c r="B39" s="8">
        <v>13005872</v>
      </c>
      <c r="C39" s="8">
        <v>-75667</v>
      </c>
      <c r="D39" s="8">
        <v>12930205</v>
      </c>
      <c r="E39" s="8">
        <v>3416750</v>
      </c>
      <c r="F39" s="8">
        <v>683350</v>
      </c>
      <c r="G39" s="8">
        <v>8875335</v>
      </c>
      <c r="H39" s="8">
        <v>713787</v>
      </c>
      <c r="I39" s="9">
        <v>9589122</v>
      </c>
    </row>
    <row r="40" spans="1:9" ht="15.75" x14ac:dyDescent="0.25">
      <c r="A40" s="10" t="s">
        <v>48</v>
      </c>
      <c r="B40" s="11">
        <v>3865480</v>
      </c>
      <c r="C40" s="11">
        <v>-16677</v>
      </c>
      <c r="D40" s="11">
        <v>3848803</v>
      </c>
      <c r="E40" s="11">
        <v>992123</v>
      </c>
      <c r="F40" s="11">
        <v>198424</v>
      </c>
      <c r="G40" s="11">
        <v>2566608</v>
      </c>
      <c r="H40" s="11">
        <v>306749</v>
      </c>
      <c r="I40" s="12">
        <v>2873357</v>
      </c>
    </row>
    <row r="41" spans="1:9" ht="15.75" x14ac:dyDescent="0.25">
      <c r="A41" s="7" t="s">
        <v>49</v>
      </c>
      <c r="B41" s="8">
        <v>4027491</v>
      </c>
      <c r="C41" s="8">
        <v>96124</v>
      </c>
      <c r="D41" s="8">
        <v>4123615</v>
      </c>
      <c r="E41" s="8">
        <v>1053194</v>
      </c>
      <c r="F41" s="8">
        <v>210638</v>
      </c>
      <c r="G41" s="8">
        <v>2735579</v>
      </c>
      <c r="H41" s="8">
        <v>238718</v>
      </c>
      <c r="I41" s="9">
        <v>2974297</v>
      </c>
    </row>
    <row r="42" spans="1:9" ht="15.75" x14ac:dyDescent="0.25">
      <c r="A42" s="10" t="s">
        <v>50</v>
      </c>
      <c r="B42" s="11">
        <v>14502738</v>
      </c>
      <c r="C42" s="11"/>
      <c r="D42" s="11">
        <v>14502738</v>
      </c>
      <c r="E42" s="11">
        <v>3824952</v>
      </c>
      <c r="F42" s="11">
        <v>764990</v>
      </c>
      <c r="G42" s="11">
        <v>9951311</v>
      </c>
      <c r="H42" s="11">
        <v>726475</v>
      </c>
      <c r="I42" s="12">
        <v>10677786</v>
      </c>
    </row>
    <row r="43" spans="1:9" ht="15.75" x14ac:dyDescent="0.25">
      <c r="A43" s="7" t="s">
        <v>51</v>
      </c>
      <c r="B43" s="8">
        <v>1739337</v>
      </c>
      <c r="C43" s="8"/>
      <c r="D43" s="8">
        <v>1739337</v>
      </c>
      <c r="E43" s="8">
        <v>458359</v>
      </c>
      <c r="F43" s="8">
        <v>91671</v>
      </c>
      <c r="G43" s="8">
        <v>1192506</v>
      </c>
      <c r="H43" s="8">
        <v>88472</v>
      </c>
      <c r="I43" s="9">
        <v>1280978</v>
      </c>
    </row>
    <row r="44" spans="1:9" ht="15.75" x14ac:dyDescent="0.25">
      <c r="A44" s="10" t="s">
        <v>52</v>
      </c>
      <c r="B44" s="11">
        <v>7430431</v>
      </c>
      <c r="C44" s="11"/>
      <c r="D44" s="11">
        <v>7430431</v>
      </c>
      <c r="E44" s="11">
        <v>1958107</v>
      </c>
      <c r="F44" s="11">
        <v>391621</v>
      </c>
      <c r="G44" s="11">
        <v>5094371</v>
      </c>
      <c r="H44" s="11">
        <v>377953</v>
      </c>
      <c r="I44" s="12">
        <v>5472324</v>
      </c>
    </row>
    <row r="45" spans="1:9" ht="15.75" x14ac:dyDescent="0.25">
      <c r="A45" s="7" t="s">
        <v>53</v>
      </c>
      <c r="B45" s="8">
        <v>1524755</v>
      </c>
      <c r="C45" s="8"/>
      <c r="D45" s="8">
        <v>1524755</v>
      </c>
      <c r="E45" s="8">
        <v>401811</v>
      </c>
      <c r="F45" s="8">
        <v>80362</v>
      </c>
      <c r="G45" s="8">
        <v>1045385</v>
      </c>
      <c r="H45" s="8">
        <v>77559</v>
      </c>
      <c r="I45" s="9">
        <v>1122944</v>
      </c>
    </row>
    <row r="46" spans="1:9" ht="15.75" x14ac:dyDescent="0.25">
      <c r="A46" s="10" t="s">
        <v>54</v>
      </c>
      <c r="B46" s="11">
        <v>7222843</v>
      </c>
      <c r="C46" s="11">
        <v>-150517</v>
      </c>
      <c r="D46" s="11">
        <v>7072326</v>
      </c>
      <c r="E46" s="11">
        <v>1889843</v>
      </c>
      <c r="F46" s="11">
        <v>377968</v>
      </c>
      <c r="G46" s="11">
        <v>4900152</v>
      </c>
      <c r="H46" s="11">
        <v>432848</v>
      </c>
      <c r="I46" s="12">
        <v>5333000</v>
      </c>
    </row>
    <row r="47" spans="1:9" ht="15.75" x14ac:dyDescent="0.25">
      <c r="A47" s="7" t="s">
        <v>55</v>
      </c>
      <c r="B47" s="8">
        <v>24816079</v>
      </c>
      <c r="C47" s="8">
        <v>45022</v>
      </c>
      <c r="D47" s="8">
        <v>24861101</v>
      </c>
      <c r="E47" s="8">
        <v>6225528</v>
      </c>
      <c r="F47" s="8">
        <v>1245105</v>
      </c>
      <c r="G47" s="8">
        <v>16012409</v>
      </c>
      <c r="H47" s="8">
        <v>2578142</v>
      </c>
      <c r="I47" s="9">
        <v>18590551</v>
      </c>
    </row>
    <row r="48" spans="1:9" ht="15.75" x14ac:dyDescent="0.25">
      <c r="A48" s="10" t="s">
        <v>56</v>
      </c>
      <c r="B48" s="11">
        <v>3769792</v>
      </c>
      <c r="C48" s="11">
        <v>228030</v>
      </c>
      <c r="D48" s="11">
        <v>3997822</v>
      </c>
      <c r="E48" s="11">
        <v>976989</v>
      </c>
      <c r="F48" s="11">
        <v>195397</v>
      </c>
      <c r="G48" s="11">
        <v>2533105</v>
      </c>
      <c r="H48" s="11">
        <v>259698</v>
      </c>
      <c r="I48" s="12">
        <v>2792803</v>
      </c>
    </row>
    <row r="49" spans="1:9" ht="15.75" x14ac:dyDescent="0.25">
      <c r="A49" s="7" t="s">
        <v>57</v>
      </c>
      <c r="B49" s="8">
        <v>922926</v>
      </c>
      <c r="C49" s="8"/>
      <c r="D49" s="8">
        <v>922926</v>
      </c>
      <c r="E49" s="8">
        <v>235015</v>
      </c>
      <c r="F49" s="8">
        <v>47003</v>
      </c>
      <c r="G49" s="8">
        <v>599167</v>
      </c>
      <c r="H49" s="8">
        <v>88744</v>
      </c>
      <c r="I49" s="9">
        <v>687911</v>
      </c>
    </row>
    <row r="50" spans="1:9" ht="15.75" x14ac:dyDescent="0.25">
      <c r="A50" s="10" t="s">
        <v>58</v>
      </c>
      <c r="B50" s="11">
        <v>9498374</v>
      </c>
      <c r="C50" s="11"/>
      <c r="D50" s="11">
        <v>9498374</v>
      </c>
      <c r="E50" s="11">
        <v>2503062</v>
      </c>
      <c r="F50" s="11">
        <v>500612</v>
      </c>
      <c r="G50" s="11">
        <v>6512172</v>
      </c>
      <c r="H50" s="11">
        <v>483140</v>
      </c>
      <c r="I50" s="12">
        <v>6995312</v>
      </c>
    </row>
    <row r="51" spans="1:9" ht="15.75" x14ac:dyDescent="0.25">
      <c r="A51" s="7" t="s">
        <v>59</v>
      </c>
      <c r="B51" s="8">
        <v>8503692</v>
      </c>
      <c r="C51" s="8"/>
      <c r="D51" s="8">
        <v>8503692</v>
      </c>
      <c r="E51" s="8">
        <v>2240938</v>
      </c>
      <c r="F51" s="8">
        <v>448187</v>
      </c>
      <c r="G51" s="8">
        <v>5828035</v>
      </c>
      <c r="H51" s="8">
        <v>434719</v>
      </c>
      <c r="I51" s="9">
        <v>6262754</v>
      </c>
    </row>
    <row r="52" spans="1:9" ht="15.75" x14ac:dyDescent="0.25">
      <c r="A52" s="10" t="s">
        <v>60</v>
      </c>
      <c r="B52" s="11">
        <v>3625274</v>
      </c>
      <c r="C52" s="11"/>
      <c r="D52" s="11">
        <v>3625274</v>
      </c>
      <c r="E52" s="11">
        <v>955351</v>
      </c>
      <c r="F52" s="11">
        <v>191070</v>
      </c>
      <c r="G52" s="11">
        <v>2485521</v>
      </c>
      <c r="H52" s="11">
        <v>184402</v>
      </c>
      <c r="I52" s="12">
        <v>2669923</v>
      </c>
    </row>
    <row r="53" spans="1:9" ht="15.75" x14ac:dyDescent="0.25">
      <c r="A53" s="7" t="s">
        <v>61</v>
      </c>
      <c r="B53" s="8">
        <v>9856723</v>
      </c>
      <c r="C53" s="8"/>
      <c r="D53" s="8">
        <v>9856723</v>
      </c>
      <c r="E53" s="8">
        <v>2597496</v>
      </c>
      <c r="F53" s="8">
        <v>519499</v>
      </c>
      <c r="G53" s="8">
        <v>6757860</v>
      </c>
      <c r="H53" s="8">
        <v>501367</v>
      </c>
      <c r="I53" s="9">
        <v>7259227</v>
      </c>
    </row>
    <row r="54" spans="1:9" ht="15.75" x14ac:dyDescent="0.25">
      <c r="A54" s="10" t="s">
        <v>62</v>
      </c>
      <c r="B54" s="11">
        <v>1115850</v>
      </c>
      <c r="C54" s="11"/>
      <c r="D54" s="11">
        <v>1115850</v>
      </c>
      <c r="E54" s="11">
        <v>287559</v>
      </c>
      <c r="F54" s="11">
        <v>57511</v>
      </c>
      <c r="G54" s="11">
        <v>743860</v>
      </c>
      <c r="H54" s="11">
        <v>84431</v>
      </c>
      <c r="I54" s="12">
        <v>828291</v>
      </c>
    </row>
    <row r="55" spans="1:9" ht="15.75" x14ac:dyDescent="0.25">
      <c r="A55" s="7" t="s">
        <v>63</v>
      </c>
      <c r="B55" s="8">
        <v>262789</v>
      </c>
      <c r="C55" s="8"/>
      <c r="D55" s="8">
        <v>262789</v>
      </c>
      <c r="E55" s="8">
        <v>67654</v>
      </c>
      <c r="F55" s="8">
        <v>13530</v>
      </c>
      <c r="G55" s="8">
        <v>168485</v>
      </c>
      <c r="H55" s="8">
        <v>26650</v>
      </c>
      <c r="I55" s="9">
        <v>195135</v>
      </c>
    </row>
    <row r="56" spans="1:9" ht="15.75" x14ac:dyDescent="0.25">
      <c r="A56" s="10" t="s">
        <v>64</v>
      </c>
      <c r="B56" s="11">
        <v>3240352</v>
      </c>
      <c r="C56" s="11">
        <v>-173450</v>
      </c>
      <c r="D56" s="11">
        <v>3066902</v>
      </c>
      <c r="E56" s="11">
        <v>850811</v>
      </c>
      <c r="F56" s="11">
        <v>170162</v>
      </c>
      <c r="G56" s="11">
        <v>2172343</v>
      </c>
      <c r="H56" s="11">
        <v>217198</v>
      </c>
      <c r="I56" s="12">
        <v>2389541</v>
      </c>
    </row>
    <row r="57" spans="1:9" ht="15.75" x14ac:dyDescent="0.25">
      <c r="A57" s="7" t="s">
        <v>65</v>
      </c>
      <c r="B57" s="8">
        <v>0</v>
      </c>
      <c r="C57" s="8"/>
      <c r="D57" s="8">
        <v>0</v>
      </c>
      <c r="E57" s="16">
        <v>0</v>
      </c>
      <c r="F57" s="16">
        <v>0</v>
      </c>
      <c r="G57" s="16">
        <v>0</v>
      </c>
      <c r="H57" s="16">
        <v>0</v>
      </c>
      <c r="I57" s="17">
        <v>0</v>
      </c>
    </row>
    <row r="58" spans="1:9" ht="15.75" x14ac:dyDescent="0.25">
      <c r="A58" s="18" t="s">
        <v>66</v>
      </c>
      <c r="B58" s="19"/>
      <c r="C58" s="19"/>
      <c r="D58" s="19">
        <v>0</v>
      </c>
      <c r="E58" s="19"/>
      <c r="F58" s="19"/>
      <c r="G58" s="19"/>
      <c r="H58" s="19"/>
      <c r="I58" s="20"/>
    </row>
    <row r="59" spans="1:9" ht="15.75" x14ac:dyDescent="0.25">
      <c r="A59" s="10" t="s">
        <v>67</v>
      </c>
      <c r="B59" s="11">
        <v>0</v>
      </c>
      <c r="C59" s="11"/>
      <c r="D59" s="11">
        <v>0</v>
      </c>
      <c r="E59" s="11">
        <v>0</v>
      </c>
      <c r="F59" s="11">
        <v>0</v>
      </c>
      <c r="G59" s="11">
        <v>0</v>
      </c>
      <c r="H59" s="11">
        <v>0</v>
      </c>
      <c r="I59" s="12">
        <v>0</v>
      </c>
    </row>
    <row r="60" spans="1:9" ht="15.75" x14ac:dyDescent="0.25">
      <c r="A60" s="7" t="s">
        <v>68</v>
      </c>
      <c r="B60" s="8">
        <v>0</v>
      </c>
      <c r="C60" s="8"/>
      <c r="D60" s="8">
        <v>0</v>
      </c>
      <c r="E60" s="16">
        <v>0</v>
      </c>
      <c r="F60" s="16">
        <v>0</v>
      </c>
      <c r="G60" s="16">
        <v>0</v>
      </c>
      <c r="H60" s="16">
        <v>0</v>
      </c>
      <c r="I60" s="17">
        <v>0</v>
      </c>
    </row>
    <row r="61" spans="1:9" ht="15.75" x14ac:dyDescent="0.25">
      <c r="A61" s="10" t="s">
        <v>69</v>
      </c>
      <c r="B61" s="11">
        <v>0</v>
      </c>
      <c r="C61" s="11"/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2">
        <v>0</v>
      </c>
    </row>
    <row r="62" spans="1:9" ht="15.75" x14ac:dyDescent="0.25">
      <c r="A62" s="7" t="s">
        <v>70</v>
      </c>
      <c r="B62" s="8">
        <v>0</v>
      </c>
      <c r="C62" s="8"/>
      <c r="D62" s="8">
        <v>0</v>
      </c>
      <c r="E62" s="16">
        <v>0</v>
      </c>
      <c r="F62" s="16">
        <v>0</v>
      </c>
      <c r="G62" s="16">
        <v>0</v>
      </c>
      <c r="H62" s="16">
        <v>0</v>
      </c>
      <c r="I62" s="17">
        <v>0</v>
      </c>
    </row>
    <row r="63" spans="1:9" ht="15.75" x14ac:dyDescent="0.25">
      <c r="A63" s="10" t="s">
        <v>71</v>
      </c>
      <c r="B63" s="11">
        <v>0</v>
      </c>
      <c r="C63" s="11"/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2">
        <v>0</v>
      </c>
    </row>
    <row r="64" spans="1:9" ht="15.75" x14ac:dyDescent="0.25">
      <c r="A64" s="18"/>
      <c r="B64" s="19"/>
      <c r="C64" s="19"/>
      <c r="D64" s="19"/>
      <c r="E64" s="19"/>
      <c r="F64" s="19"/>
      <c r="G64" s="19"/>
      <c r="H64" s="19"/>
      <c r="I64" s="20"/>
    </row>
    <row r="65" spans="1:9" ht="15.75" thickBot="1" x14ac:dyDescent="0.3">
      <c r="A65" s="21" t="s">
        <v>72</v>
      </c>
      <c r="B65" s="22">
        <v>0</v>
      </c>
      <c r="C65" s="22"/>
      <c r="D65" s="22"/>
      <c r="E65" s="22">
        <v>0</v>
      </c>
      <c r="F65" s="22">
        <v>0</v>
      </c>
      <c r="G65" s="22">
        <v>0</v>
      </c>
      <c r="H65" s="22">
        <v>0</v>
      </c>
      <c r="I65" s="23">
        <v>0</v>
      </c>
    </row>
    <row r="66" spans="1:9" ht="15.75" thickTop="1" x14ac:dyDescent="0.25"/>
  </sheetData>
  <autoFilter ref="A4:I63" xr:uid="{4A8CB190-0B62-4203-8645-0B71CC6ED83E}"/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69809A051FA4E9E7C5D79CE7D351B" ma:contentTypeVersion="0" ma:contentTypeDescription="Create a new document." ma:contentTypeScope="" ma:versionID="b27bb1fb1e9e51ae13e7a01660db3cb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47CBF46-D206-44B6-8A5E-1E02288CF9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7CBD6D0-FC5B-4C1A-AE7F-7A101E63DA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0B9A4F-6935-4950-BFCD-7DF26E563EB2}">
  <ds:schemaRefs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619 Preschool State Allocation Table</dc:title>
  <dc:creator>Byrd, Steven</dc:creator>
  <cp:lastModifiedBy>Sandy Grummick</cp:lastModifiedBy>
  <dcterms:created xsi:type="dcterms:W3CDTF">2021-04-20T17:29:53Z</dcterms:created>
  <dcterms:modified xsi:type="dcterms:W3CDTF">2021-04-30T16:47:25Z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0x01010010C69809A051FA4E9E7C5D79CE7D351B</vt:lpwstr>
  </property>
</Properties>
</file>