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10" tabRatio="598" activeTab="0"/>
  </bookViews>
  <sheets>
    <sheet name="Page 1" sheetId="1" r:id="rId1"/>
    <sheet name="Page 2" sheetId="2" r:id="rId2"/>
    <sheet name="Architect Certificate" sheetId="3" r:id="rId3"/>
  </sheets>
  <definedNames/>
  <calcPr fullCalcOnLoad="1"/>
</workbook>
</file>

<file path=xl/sharedStrings.xml><?xml version="1.0" encoding="utf-8"?>
<sst xmlns="http://schemas.openxmlformats.org/spreadsheetml/2006/main" count="135" uniqueCount="124">
  <si>
    <t>Office of Superintendent of Public Instruction</t>
  </si>
  <si>
    <t>APPLICATION FOR PAYMENT ON CONTRACT</t>
  </si>
  <si>
    <t>(Estimate of work completed detail on reverse side)</t>
  </si>
  <si>
    <t>CONTRACTORS NAME</t>
  </si>
  <si>
    <t>AGENCY PROJECT NO.</t>
  </si>
  <si>
    <t>District Name</t>
  </si>
  <si>
    <t>Project Name</t>
  </si>
  <si>
    <t>ESTIMATE NO.</t>
  </si>
  <si>
    <t>For Period</t>
  </si>
  <si>
    <t>Date</t>
  </si>
  <si>
    <t>CONTRACTORS UBI REGISTRATION NO.</t>
  </si>
  <si>
    <t>TOTAL AMOUNT DUE AND PAYABLE CONTRACTOR ON CURRENT ESTIMATE $</t>
  </si>
  <si>
    <t>CONTRACTOR'S CERTIFICATE</t>
  </si>
  <si>
    <t>AGENCY USE ONLY</t>
  </si>
  <si>
    <t>I hereby certify under penalty of perjury that the total amount claimed above is a proper</t>
  </si>
  <si>
    <t>charge for materials, merchandise or services furnished to the above-named school</t>
  </si>
  <si>
    <t>district on the above-named project in accordance with estimate of work completed shown</t>
  </si>
  <si>
    <t xml:space="preserve">on the reverse side of this invoice voucher.  I further certify that prevailing wages have been </t>
  </si>
  <si>
    <t xml:space="preserve">paid in accordance with the prefiled statement or statements of intent to pay prevailing </t>
  </si>
  <si>
    <t>wages on file with the public agency.</t>
  </si>
  <si>
    <t>FIRM NAME</t>
  </si>
  <si>
    <t>By</t>
  </si>
  <si>
    <t>SIGNATURE</t>
  </si>
  <si>
    <t>TITLE</t>
  </si>
  <si>
    <t>SCHOOL DISTRICT CERTIFICATE</t>
  </si>
  <si>
    <t>We hereby certify under penalty of perjury that the total amount claimed above is correct that the</t>
  </si>
  <si>
    <t xml:space="preserve">materials, merchandise or services have been received and are properly chargeable to the  </t>
  </si>
  <si>
    <t xml:space="preserve">above identified project; and that the sum </t>
  </si>
  <si>
    <t>of $________________________</t>
  </si>
  <si>
    <t>is due and</t>
  </si>
  <si>
    <t>SCHOOL DISTRICT</t>
  </si>
  <si>
    <t>*As designated by Board of Directors Resolution</t>
  </si>
  <si>
    <t>FOR AGENCY USE ONLY</t>
  </si>
  <si>
    <t>ACCOUNT CODE</t>
  </si>
  <si>
    <t>AMOUNT</t>
  </si>
  <si>
    <t>Fund</t>
  </si>
  <si>
    <t>Approp</t>
  </si>
  <si>
    <t>Program</t>
  </si>
  <si>
    <t>Object</t>
  </si>
  <si>
    <t>Net Invoice</t>
  </si>
  <si>
    <t>Invoice Date</t>
  </si>
  <si>
    <t>Checked and Approved for Payment</t>
  </si>
  <si>
    <t>Total</t>
  </si>
  <si>
    <t>ESTIMATE OF WORK COMPLETED</t>
  </si>
  <si>
    <t>ORIGINAL CONTRACT ITEMS</t>
  </si>
  <si>
    <t xml:space="preserve">ORIGINAL </t>
  </si>
  <si>
    <t xml:space="preserve">VALUE </t>
  </si>
  <si>
    <t>VALUE</t>
  </si>
  <si>
    <t>NO</t>
  </si>
  <si>
    <t>DESCRIPTION</t>
  </si>
  <si>
    <t>CONTRACT</t>
  </si>
  <si>
    <t>PREVIOUS</t>
  </si>
  <si>
    <t>CURRENT</t>
  </si>
  <si>
    <t>ESTIMATE</t>
  </si>
  <si>
    <t>BALANCE</t>
  </si>
  <si>
    <t>TOTALS</t>
  </si>
  <si>
    <t>CHANGE ORDERS</t>
  </si>
  <si>
    <t>TOTAL CHANGE ORDERS</t>
  </si>
  <si>
    <t>1.</t>
  </si>
  <si>
    <t>Amount of Total Contract</t>
  </si>
  <si>
    <t>2.</t>
  </si>
  <si>
    <t>SST</t>
  </si>
  <si>
    <t>of</t>
  </si>
  <si>
    <t>=</t>
  </si>
  <si>
    <t>3.</t>
  </si>
  <si>
    <t>Total Contract Including Sales Tax (Lines 1 plus 2)</t>
  </si>
  <si>
    <t>4.</t>
  </si>
  <si>
    <t>line 1</t>
  </si>
  <si>
    <t>+</t>
  </si>
  <si>
    <t>5.</t>
  </si>
  <si>
    <t>Previous Payments (Line 3 less Line 4)</t>
  </si>
  <si>
    <t>6.</t>
  </si>
  <si>
    <t>Amount Due Current Estimate (Line 3 less line 4)</t>
  </si>
  <si>
    <t>7.</t>
  </si>
  <si>
    <t>Contract Balance (Line 3 plus Line 4)</t>
  </si>
  <si>
    <t>8.</t>
  </si>
  <si>
    <t>Designate one:</t>
  </si>
  <si>
    <t>Retain to remain in a fund with the Public Body</t>
  </si>
  <si>
    <t>Retainage to be place in escrow in accordance with escrow agreement</t>
  </si>
  <si>
    <t>District's PO Number</t>
  </si>
  <si>
    <t xml:space="preserve">Total Amount Due Current Estimate                     </t>
  </si>
  <si>
    <t xml:space="preserve">Amount of Current Estimate Paid by School District              </t>
  </si>
  <si>
    <t xml:space="preserve">AMOUNT OF CURRENT ESTIMATE TO BE PAID BY STATE       </t>
  </si>
  <si>
    <t>$</t>
  </si>
  <si>
    <t>Estimate number_____________</t>
  </si>
  <si>
    <t>ARCHITECT'S CERTIFICATE FOR PAYMENT</t>
  </si>
  <si>
    <t>AMOUNT CERTIFIED________________________________________</t>
  </si>
  <si>
    <t>By:_____________________________________________________________________</t>
  </si>
  <si>
    <t xml:space="preserve">In accordance with the Contract documents, based on on-site observations and the data </t>
  </si>
  <si>
    <t>School District that to the best of our knowledge, information and belief the Work has progressed</t>
  </si>
  <si>
    <t xml:space="preserve"> as indicated, the quality of the Work is in accordance with the Contract documents, and the </t>
  </si>
  <si>
    <t>Architect street Address:</t>
  </si>
  <si>
    <t>City, state, zip:</t>
  </si>
  <si>
    <t>Contractor's name:</t>
  </si>
  <si>
    <t>Architect Name:</t>
  </si>
  <si>
    <t>District name:</t>
  </si>
  <si>
    <t>Project name:</t>
  </si>
  <si>
    <t xml:space="preserve">Project # : </t>
  </si>
  <si>
    <r>
      <t xml:space="preserve">comprising this application, </t>
    </r>
    <r>
      <rPr>
        <sz val="10"/>
        <color indexed="10"/>
        <rFont val="Arial"/>
        <family val="2"/>
      </rPr>
      <t>&lt;Architects name here&gt;</t>
    </r>
    <r>
      <rPr>
        <sz val="10"/>
        <rFont val="Arial"/>
        <family val="0"/>
      </rPr>
      <t xml:space="preserve"> certifies to the </t>
    </r>
    <r>
      <rPr>
        <sz val="10"/>
        <color indexed="10"/>
        <rFont val="Arial"/>
        <family val="2"/>
      </rPr>
      <t>&lt;School District name&gt;</t>
    </r>
    <r>
      <rPr>
        <sz val="10"/>
        <rFont val="Arial"/>
        <family val="0"/>
      </rPr>
      <t xml:space="preserve"> </t>
    </r>
  </si>
  <si>
    <t>Page 3</t>
  </si>
  <si>
    <t xml:space="preserve">You may also use this form as it is, filling in the necessary information.  Please note to delete the </t>
  </si>
  <si>
    <t>bracketed statements after you fill in the words.</t>
  </si>
  <si>
    <t>Instructions to Architect:  The information shown above may be transferred to your letter head.</t>
  </si>
  <si>
    <t>This certificate or equivelant must accompany a copy of each invoice presented for payment.</t>
  </si>
  <si>
    <t>Equivelant's are:  similar statement as part of the schedule of values, AIA form G702, Architect</t>
  </si>
  <si>
    <t>prepared form or letter making same statement.</t>
  </si>
  <si>
    <r>
      <t xml:space="preserve">Contractor is entitled to payment amount of the </t>
    </r>
    <r>
      <rPr>
        <sz val="10"/>
        <color indexed="10"/>
        <rFont val="Arial"/>
        <family val="2"/>
      </rPr>
      <t>AMOUNT CERTIFIED</t>
    </r>
    <r>
      <rPr>
        <sz val="10"/>
        <rFont val="Arial"/>
        <family val="0"/>
      </rPr>
      <t>.</t>
    </r>
  </si>
  <si>
    <t>Old Capitol Building; PO Box 47200</t>
  </si>
  <si>
    <t>This Invoice Voucher form shall be used for filing of claims for payment from state funds allocated to school districts for construction of school</t>
  </si>
  <si>
    <t xml:space="preserve"> plant facilities.</t>
  </si>
  <si>
    <t>SIGNATURE OF AUTHORIZED AGENT*</t>
  </si>
  <si>
    <t>School Facilities Accounting</t>
  </si>
  <si>
    <t>INVOICE VOUCHER FOR CONTRACTOR</t>
  </si>
  <si>
    <t>payable from state funds as set forth below:</t>
  </si>
  <si>
    <t>Olympia, WA  98504-7200</t>
  </si>
  <si>
    <t>Form SPI 717a (02/10)</t>
  </si>
  <si>
    <t>Retainage bond on file</t>
  </si>
  <si>
    <t xml:space="preserve">Retained Percentage </t>
  </si>
  <si>
    <t>SubObject</t>
  </si>
  <si>
    <t>Payee No.</t>
  </si>
  <si>
    <t>Project No.</t>
  </si>
  <si>
    <t>Estimate No.</t>
  </si>
  <si>
    <t>Voucher No.</t>
  </si>
  <si>
    <t>SubProgram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</si>
</sst>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00%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6"/>
      <name val="MS Dialog Light"/>
      <family val="2"/>
    </font>
    <font>
      <sz val="8.5"/>
      <name val="MS Dialog Light"/>
      <family val="2"/>
    </font>
    <font>
      <b/>
      <sz val="8"/>
      <name val="Arial"/>
      <family val="2"/>
    </font>
    <font>
      <b/>
      <sz val="8.5"/>
      <name val="MS Dialog Light"/>
      <family val="2"/>
    </font>
    <font>
      <sz val="8.5"/>
      <name val="MS Serif"/>
      <family val="1"/>
    </font>
    <font>
      <sz val="8.5"/>
      <name val="MS Sans Serif"/>
      <family val="2"/>
    </font>
    <font>
      <sz val="7"/>
      <name val="MS Serif"/>
      <family val="1"/>
    </font>
    <font>
      <sz val="6"/>
      <name val="MS Serif"/>
      <family val="1"/>
    </font>
    <font>
      <sz val="10"/>
      <name val="MS Serif"/>
      <family val="1"/>
    </font>
    <font>
      <sz val="8"/>
      <name val="MS Dialog Light"/>
      <family val="2"/>
    </font>
    <font>
      <sz val="10"/>
      <name val="MS Dialog Light"/>
      <family val="2"/>
    </font>
    <font>
      <sz val="10"/>
      <color indexed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11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centerContinuous"/>
    </xf>
    <xf numFmtId="164" fontId="10" fillId="0" borderId="10" xfId="0" applyNumberFormat="1" applyFont="1" applyBorder="1" applyAlignment="1">
      <alignment horizontal="centerContinuous"/>
    </xf>
    <xf numFmtId="164" fontId="10" fillId="0" borderId="10" xfId="0" applyNumberFormat="1" applyFont="1" applyBorder="1" applyAlignment="1">
      <alignment/>
    </xf>
    <xf numFmtId="164" fontId="13" fillId="0" borderId="10" xfId="0" applyNumberFormat="1" applyFont="1" applyBorder="1" applyAlignment="1">
      <alignment horizontal="centerContinuous"/>
    </xf>
    <xf numFmtId="164" fontId="13" fillId="0" borderId="1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164" fontId="12" fillId="0" borderId="11" xfId="0" applyNumberFormat="1" applyFont="1" applyBorder="1" applyAlignment="1">
      <alignment horizontal="centerContinuous"/>
    </xf>
    <xf numFmtId="164" fontId="12" fillId="0" borderId="12" xfId="0" applyNumberFormat="1" applyFont="1" applyBorder="1" applyAlignment="1">
      <alignment horizontal="centerContinuous"/>
    </xf>
    <xf numFmtId="164" fontId="10" fillId="0" borderId="12" xfId="0" applyNumberFormat="1" applyFont="1" applyBorder="1" applyAlignment="1">
      <alignment horizontal="centerContinuous"/>
    </xf>
    <xf numFmtId="164" fontId="10" fillId="0" borderId="12" xfId="0" applyNumberFormat="1" applyFont="1" applyBorder="1" applyAlignment="1">
      <alignment/>
    </xf>
    <xf numFmtId="164" fontId="10" fillId="0" borderId="13" xfId="0" applyNumberFormat="1" applyFont="1" applyBorder="1" applyAlignment="1">
      <alignment/>
    </xf>
    <xf numFmtId="164" fontId="13" fillId="0" borderId="13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/>
    </xf>
    <xf numFmtId="164" fontId="13" fillId="0" borderId="16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/>
    </xf>
    <xf numFmtId="164" fontId="13" fillId="0" borderId="18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/>
    </xf>
    <xf numFmtId="164" fontId="10" fillId="0" borderId="0" xfId="0" applyNumberFormat="1" applyFont="1" applyAlignment="1" quotePrefix="1">
      <alignment/>
    </xf>
    <xf numFmtId="10" fontId="10" fillId="0" borderId="0" xfId="0" applyNumberFormat="1" applyFont="1" applyAlignment="1">
      <alignment/>
    </xf>
    <xf numFmtId="164" fontId="10" fillId="0" borderId="19" xfId="0" applyNumberFormat="1" applyFont="1" applyBorder="1" applyAlignment="1">
      <alignment/>
    </xf>
    <xf numFmtId="40" fontId="10" fillId="0" borderId="17" xfId="0" applyNumberFormat="1" applyFont="1" applyBorder="1" applyAlignment="1">
      <alignment/>
    </xf>
    <xf numFmtId="40" fontId="10" fillId="0" borderId="0" xfId="0" applyNumberFormat="1" applyFont="1" applyBorder="1" applyAlignment="1">
      <alignment/>
    </xf>
    <xf numFmtId="40" fontId="10" fillId="0" borderId="16" xfId="0" applyNumberFormat="1" applyFont="1" applyBorder="1" applyAlignment="1">
      <alignment/>
    </xf>
    <xf numFmtId="40" fontId="10" fillId="0" borderId="10" xfId="0" applyNumberFormat="1" applyFont="1" applyBorder="1" applyAlignment="1">
      <alignment/>
    </xf>
    <xf numFmtId="40" fontId="10" fillId="0" borderId="18" xfId="0" applyNumberFormat="1" applyFont="1" applyBorder="1" applyAlignment="1">
      <alignment/>
    </xf>
    <xf numFmtId="40" fontId="10" fillId="0" borderId="20" xfId="0" applyNumberFormat="1" applyFont="1" applyBorder="1" applyAlignment="1">
      <alignment/>
    </xf>
    <xf numFmtId="40" fontId="10" fillId="0" borderId="21" xfId="0" applyNumberFormat="1" applyFont="1" applyBorder="1" applyAlignment="1">
      <alignment/>
    </xf>
    <xf numFmtId="40" fontId="13" fillId="0" borderId="21" xfId="0" applyNumberFormat="1" applyFont="1" applyBorder="1" applyAlignment="1">
      <alignment/>
    </xf>
    <xf numFmtId="40" fontId="10" fillId="0" borderId="22" xfId="0" applyNumberFormat="1" applyFont="1" applyBorder="1" applyAlignment="1">
      <alignment/>
    </xf>
    <xf numFmtId="40" fontId="10" fillId="0" borderId="13" xfId="0" applyNumberFormat="1" applyFont="1" applyBorder="1" applyAlignment="1">
      <alignment/>
    </xf>
    <xf numFmtId="40" fontId="10" fillId="0" borderId="0" xfId="0" applyNumberFormat="1" applyFont="1" applyAlignment="1">
      <alignment/>
    </xf>
    <xf numFmtId="40" fontId="14" fillId="0" borderId="21" xfId="0" applyNumberFormat="1" applyFont="1" applyBorder="1" applyAlignment="1">
      <alignment/>
    </xf>
    <xf numFmtId="40" fontId="14" fillId="0" borderId="10" xfId="0" applyNumberFormat="1" applyFont="1" applyBorder="1" applyAlignment="1">
      <alignment/>
    </xf>
    <xf numFmtId="40" fontId="14" fillId="0" borderId="0" xfId="0" applyNumberFormat="1" applyFont="1" applyAlignment="1">
      <alignment/>
    </xf>
    <xf numFmtId="40" fontId="14" fillId="0" borderId="0" xfId="0" applyNumberFormat="1" applyFont="1" applyBorder="1" applyAlignment="1">
      <alignment/>
    </xf>
    <xf numFmtId="10" fontId="14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40" fontId="14" fillId="0" borderId="23" xfId="0" applyNumberFormat="1" applyFont="1" applyBorder="1" applyAlignment="1">
      <alignment/>
    </xf>
    <xf numFmtId="40" fontId="14" fillId="0" borderId="24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6" fillId="0" borderId="22" xfId="0" applyNumberFormat="1" applyFont="1" applyBorder="1" applyAlignment="1" applyProtection="1">
      <alignment/>
      <protection/>
    </xf>
    <xf numFmtId="49" fontId="6" fillId="0" borderId="13" xfId="0" applyNumberFormat="1" applyFont="1" applyBorder="1" applyAlignment="1" applyProtection="1">
      <alignment/>
      <protection/>
    </xf>
    <xf numFmtId="49" fontId="6" fillId="0" borderId="14" xfId="0" applyNumberFormat="1" applyFont="1" applyBorder="1" applyAlignment="1" applyProtection="1">
      <alignment/>
      <protection/>
    </xf>
    <xf numFmtId="49" fontId="7" fillId="0" borderId="21" xfId="0" applyNumberFormat="1" applyFont="1" applyBorder="1" applyAlignment="1" applyProtection="1">
      <alignment/>
      <protection/>
    </xf>
    <xf numFmtId="49" fontId="4" fillId="0" borderId="16" xfId="0" applyNumberFormat="1" applyFont="1" applyBorder="1" applyAlignment="1" applyProtection="1">
      <alignment/>
      <protection/>
    </xf>
    <xf numFmtId="49" fontId="15" fillId="0" borderId="13" xfId="0" applyNumberFormat="1" applyFont="1" applyBorder="1" applyAlignment="1" applyProtection="1">
      <alignment/>
      <protection/>
    </xf>
    <xf numFmtId="49" fontId="15" fillId="0" borderId="25" xfId="0" applyNumberFormat="1" applyFont="1" applyBorder="1" applyAlignment="1" applyProtection="1">
      <alignment/>
      <protection/>
    </xf>
    <xf numFmtId="49" fontId="0" fillId="0" borderId="13" xfId="0" applyNumberForma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/>
      <protection locked="0"/>
    </xf>
    <xf numFmtId="49" fontId="0" fillId="0" borderId="21" xfId="0" applyNumberFormat="1" applyBorder="1" applyAlignment="1" applyProtection="1">
      <alignment/>
      <protection locked="0"/>
    </xf>
    <xf numFmtId="49" fontId="0" fillId="0" borderId="26" xfId="0" applyNumberFormat="1" applyBorder="1" applyAlignment="1" applyProtection="1">
      <alignment/>
      <protection locked="0"/>
    </xf>
    <xf numFmtId="49" fontId="6" fillId="0" borderId="14" xfId="0" applyNumberFormat="1" applyFont="1" applyBorder="1" applyAlignment="1" applyProtection="1">
      <alignment/>
      <protection locked="0"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0" xfId="0" applyNumberFormat="1" applyFont="1" applyBorder="1" applyAlignment="1" applyProtection="1">
      <alignment/>
      <protection locked="0"/>
    </xf>
    <xf numFmtId="49" fontId="16" fillId="0" borderId="27" xfId="0" applyNumberFormat="1" applyFont="1" applyBorder="1" applyAlignment="1" applyProtection="1">
      <alignment/>
      <protection locked="0"/>
    </xf>
    <xf numFmtId="49" fontId="16" fillId="0" borderId="26" xfId="0" applyNumberFormat="1" applyFont="1" applyBorder="1" applyAlignment="1" applyProtection="1">
      <alignment/>
      <protection locked="0"/>
    </xf>
    <xf numFmtId="49" fontId="0" fillId="0" borderId="26" xfId="0" applyNumberFormat="1" applyFont="1" applyBorder="1" applyAlignment="1" applyProtection="1">
      <alignment/>
      <protection locked="0"/>
    </xf>
    <xf numFmtId="49" fontId="16" fillId="0" borderId="16" xfId="0" applyNumberFormat="1" applyFont="1" applyBorder="1" applyAlignment="1" applyProtection="1">
      <alignment/>
      <protection locked="0"/>
    </xf>
    <xf numFmtId="49" fontId="16" fillId="0" borderId="20" xfId="0" applyNumberFormat="1" applyFont="1" applyBorder="1" applyAlignment="1" applyProtection="1">
      <alignment/>
      <protection locked="0"/>
    </xf>
    <xf numFmtId="49" fontId="15" fillId="0" borderId="17" xfId="0" applyNumberFormat="1" applyFont="1" applyBorder="1" applyAlignment="1" applyProtection="1">
      <alignment/>
      <protection/>
    </xf>
    <xf numFmtId="49" fontId="0" fillId="0" borderId="17" xfId="0" applyNumberFormat="1" applyBorder="1" applyAlignment="1" applyProtection="1">
      <alignment/>
      <protection locked="0"/>
    </xf>
    <xf numFmtId="49" fontId="0" fillId="0" borderId="20" xfId="0" applyNumberFormat="1" applyBorder="1" applyAlignment="1" applyProtection="1">
      <alignment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49" fontId="15" fillId="0" borderId="14" xfId="0" applyNumberFormat="1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 horizontal="centerContinuous"/>
      <protection/>
    </xf>
    <xf numFmtId="0" fontId="8" fillId="0" borderId="13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Continuous"/>
      <protection/>
    </xf>
    <xf numFmtId="0" fontId="9" fillId="0" borderId="22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 quotePrefix="1">
      <alignment horizontal="left"/>
      <protection/>
    </xf>
    <xf numFmtId="0" fontId="7" fillId="0" borderId="0" xfId="0" applyFont="1" applyBorder="1" applyAlignment="1" applyProtection="1" quotePrefix="1">
      <alignment horizontal="left"/>
      <protection/>
    </xf>
    <xf numFmtId="0" fontId="0" fillId="0" borderId="10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6" fillId="0" borderId="21" xfId="0" applyFont="1" applyBorder="1" applyAlignment="1" applyProtection="1" quotePrefix="1">
      <alignment/>
      <protection/>
    </xf>
    <xf numFmtId="0" fontId="0" fillId="0" borderId="21" xfId="0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" fillId="0" borderId="28" xfId="0" applyFont="1" applyBorder="1" applyAlignment="1" applyProtection="1">
      <alignment horizontal="centerContinuous"/>
      <protection/>
    </xf>
    <xf numFmtId="0" fontId="1" fillId="0" borderId="29" xfId="0" applyFont="1" applyBorder="1" applyAlignment="1" applyProtection="1">
      <alignment horizontal="centerContinuous"/>
      <protection/>
    </xf>
    <xf numFmtId="0" fontId="7" fillId="0" borderId="14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Continuous"/>
      <protection/>
    </xf>
    <xf numFmtId="0" fontId="6" fillId="0" borderId="14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7" fillId="0" borderId="26" xfId="0" applyFont="1" applyBorder="1" applyAlignment="1" applyProtection="1">
      <alignment horizontal="right"/>
      <protection/>
    </xf>
    <xf numFmtId="40" fontId="0" fillId="0" borderId="0" xfId="0" applyNumberForma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7" fillId="0" borderId="10" xfId="0" applyFont="1" applyBorder="1" applyAlignment="1" applyProtection="1">
      <alignment/>
      <protection locked="0"/>
    </xf>
    <xf numFmtId="0" fontId="7" fillId="0" borderId="3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8" fillId="0" borderId="2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8" fillId="0" borderId="17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19" fillId="0" borderId="17" xfId="0" applyFon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18" fillId="0" borderId="20" xfId="0" applyFont="1" applyBorder="1" applyAlignment="1" quotePrefix="1">
      <alignment horizontal="centerContinuous"/>
    </xf>
    <xf numFmtId="40" fontId="14" fillId="0" borderId="26" xfId="0" applyNumberFormat="1" applyFont="1" applyBorder="1" applyAlignment="1">
      <alignment/>
    </xf>
    <xf numFmtId="40" fontId="10" fillId="0" borderId="14" xfId="0" applyNumberFormat="1" applyFont="1" applyBorder="1" applyAlignment="1">
      <alignment/>
    </xf>
    <xf numFmtId="0" fontId="36" fillId="0" borderId="0" xfId="0" applyFont="1" applyAlignment="1">
      <alignment/>
    </xf>
    <xf numFmtId="0" fontId="7" fillId="0" borderId="28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Continuous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Continuous"/>
      <protection/>
    </xf>
    <xf numFmtId="0" fontId="37" fillId="0" borderId="32" xfId="0" applyFont="1" applyBorder="1" applyAlignment="1" applyProtection="1">
      <alignment/>
      <protection/>
    </xf>
    <xf numFmtId="0" fontId="37" fillId="0" borderId="33" xfId="0" applyFont="1" applyBorder="1" applyAlignment="1" applyProtection="1">
      <alignment/>
      <protection/>
    </xf>
    <xf numFmtId="0" fontId="37" fillId="0" borderId="34" xfId="0" applyFont="1" applyBorder="1" applyAlignment="1" applyProtection="1">
      <alignment/>
      <protection/>
    </xf>
    <xf numFmtId="0" fontId="37" fillId="0" borderId="35" xfId="0" applyFont="1" applyBorder="1" applyAlignment="1" applyProtection="1">
      <alignment/>
      <protection/>
    </xf>
    <xf numFmtId="0" fontId="37" fillId="0" borderId="16" xfId="0" applyFont="1" applyBorder="1" applyAlignment="1" applyProtection="1">
      <alignment/>
      <protection/>
    </xf>
    <xf numFmtId="0" fontId="37" fillId="0" borderId="36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37" xfId="0" applyFont="1" applyBorder="1" applyAlignment="1" applyProtection="1">
      <alignment/>
      <protection/>
    </xf>
    <xf numFmtId="0" fontId="37" fillId="0" borderId="38" xfId="0" applyFont="1" applyBorder="1" applyAlignment="1" applyProtection="1">
      <alignment/>
      <protection/>
    </xf>
    <xf numFmtId="0" fontId="37" fillId="0" borderId="39" xfId="0" applyFont="1" applyBorder="1" applyAlignment="1" applyProtection="1">
      <alignment/>
      <protection/>
    </xf>
    <xf numFmtId="0" fontId="37" fillId="0" borderId="40" xfId="0" applyFont="1" applyBorder="1" applyAlignment="1" applyProtection="1">
      <alignment/>
      <protection/>
    </xf>
    <xf numFmtId="0" fontId="37" fillId="0" borderId="41" xfId="0" applyFont="1" applyBorder="1" applyAlignment="1" applyProtection="1">
      <alignment/>
      <protection/>
    </xf>
    <xf numFmtId="0" fontId="37" fillId="0" borderId="14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 horizontal="centerContinuous"/>
      <protection/>
    </xf>
    <xf numFmtId="0" fontId="0" fillId="0" borderId="31" xfId="0" applyBorder="1" applyAlignment="1" applyProtection="1">
      <alignment horizontal="centerContinuous"/>
      <protection/>
    </xf>
    <xf numFmtId="0" fontId="37" fillId="0" borderId="42" xfId="0" applyFont="1" applyBorder="1" applyAlignment="1" applyProtection="1">
      <alignment/>
      <protection/>
    </xf>
    <xf numFmtId="0" fontId="37" fillId="0" borderId="43" xfId="0" applyFont="1" applyBorder="1" applyAlignment="1" applyProtection="1">
      <alignment/>
      <protection/>
    </xf>
    <xf numFmtId="0" fontId="37" fillId="0" borderId="44" xfId="0" applyFont="1" applyBorder="1" applyAlignment="1" applyProtection="1">
      <alignment/>
      <protection/>
    </xf>
    <xf numFmtId="0" fontId="37" fillId="0" borderId="45" xfId="0" applyFont="1" applyBorder="1" applyAlignment="1" applyProtection="1">
      <alignment/>
      <protection/>
    </xf>
    <xf numFmtId="0" fontId="37" fillId="0" borderId="13" xfId="0" applyFont="1" applyBorder="1" applyAlignment="1" applyProtection="1">
      <alignment/>
      <protection/>
    </xf>
    <xf numFmtId="0" fontId="37" fillId="0" borderId="21" xfId="0" applyFont="1" applyBorder="1" applyAlignment="1" applyProtection="1">
      <alignment/>
      <protection/>
    </xf>
    <xf numFmtId="0" fontId="37" fillId="0" borderId="26" xfId="0" applyFont="1" applyBorder="1" applyAlignment="1" applyProtection="1">
      <alignment/>
      <protection/>
    </xf>
    <xf numFmtId="0" fontId="37" fillId="0" borderId="46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showGridLines="0" tabSelected="1" zoomScalePageLayoutView="0" workbookViewId="0" topLeftCell="A1">
      <selection activeCell="M62" sqref="M62"/>
    </sheetView>
  </sheetViews>
  <sheetFormatPr defaultColWidth="9.140625" defaultRowHeight="12.75"/>
  <cols>
    <col min="1" max="1" width="5.00390625" style="0" customWidth="1"/>
    <col min="2" max="2" width="4.57421875" style="0" customWidth="1"/>
    <col min="3" max="3" width="4.421875" style="0" customWidth="1"/>
    <col min="4" max="4" width="2.421875" style="0" customWidth="1"/>
    <col min="5" max="5" width="4.7109375" style="0" customWidth="1"/>
    <col min="6" max="7" width="2.140625" style="0" customWidth="1"/>
    <col min="8" max="8" width="4.421875" style="0" customWidth="1"/>
    <col min="9" max="9" width="4.140625" style="0" customWidth="1"/>
    <col min="10" max="10" width="2.7109375" style="0" customWidth="1"/>
    <col min="11" max="11" width="8.00390625" style="0" customWidth="1"/>
    <col min="12" max="12" width="17.00390625" style="0" customWidth="1"/>
    <col min="13" max="13" width="16.421875" style="0" customWidth="1"/>
    <col min="14" max="14" width="7.8515625" style="0" customWidth="1"/>
    <col min="16" max="16" width="16.140625" style="0" customWidth="1"/>
  </cols>
  <sheetData>
    <row r="1" spans="1:16" ht="9" customHeigh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</row>
    <row r="2" spans="1:16" ht="9" customHeight="1">
      <c r="A2" s="137" t="s">
        <v>111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9"/>
    </row>
    <row r="3" spans="1:16" ht="9" customHeight="1">
      <c r="A3" s="137" t="s">
        <v>107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9"/>
    </row>
    <row r="4" spans="1:16" ht="9" customHeight="1">
      <c r="A4" s="137" t="s">
        <v>114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9"/>
    </row>
    <row r="5" spans="1:16" ht="15">
      <c r="A5" s="140" t="s">
        <v>112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</row>
    <row r="6" spans="1:16" ht="15">
      <c r="A6" s="140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1:16" ht="9" customHeight="1" thickBot="1">
      <c r="A7" s="143" t="s">
        <v>2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2"/>
    </row>
    <row r="9" ht="12.75">
      <c r="A9" s="1" t="s">
        <v>108</v>
      </c>
    </row>
    <row r="10" ht="12.75">
      <c r="A10" s="1" t="s">
        <v>109</v>
      </c>
    </row>
    <row r="11" ht="6.75" customHeight="1"/>
    <row r="12" ht="13.5" thickBot="1"/>
    <row r="13" spans="1:16" ht="12.75">
      <c r="A13" s="51" t="s">
        <v>3</v>
      </c>
      <c r="B13" s="50"/>
      <c r="C13" s="50"/>
      <c r="D13" s="58"/>
      <c r="E13" s="58"/>
      <c r="F13" s="58"/>
      <c r="G13" s="58"/>
      <c r="H13" s="58"/>
      <c r="I13" s="58"/>
      <c r="J13" s="58"/>
      <c r="K13" s="59"/>
      <c r="L13" s="52" t="s">
        <v>4</v>
      </c>
      <c r="M13" s="57" t="s">
        <v>5</v>
      </c>
      <c r="N13" s="56" t="s">
        <v>6</v>
      </c>
      <c r="O13" s="52"/>
      <c r="P13" s="53"/>
    </row>
    <row r="14" spans="1:16" ht="13.5" thickBot="1">
      <c r="A14" s="73"/>
      <c r="B14" s="60"/>
      <c r="C14" s="60"/>
      <c r="D14" s="60"/>
      <c r="E14" s="60"/>
      <c r="F14" s="60"/>
      <c r="G14" s="60"/>
      <c r="H14" s="60"/>
      <c r="I14" s="60"/>
      <c r="J14" s="60"/>
      <c r="K14" s="61"/>
      <c r="L14" s="66"/>
      <c r="M14" s="67"/>
      <c r="N14" s="65"/>
      <c r="O14" s="65"/>
      <c r="P14" s="68"/>
    </row>
    <row r="15" spans="1:16" ht="12.75">
      <c r="A15" s="73"/>
      <c r="B15" s="60"/>
      <c r="C15" s="60"/>
      <c r="D15" s="60"/>
      <c r="E15" s="60"/>
      <c r="F15" s="60"/>
      <c r="G15" s="60"/>
      <c r="H15" s="60"/>
      <c r="I15" s="60"/>
      <c r="J15" s="60"/>
      <c r="K15" s="61"/>
      <c r="L15" s="52" t="s">
        <v>7</v>
      </c>
      <c r="M15" s="64"/>
      <c r="N15" s="75"/>
      <c r="O15" s="66"/>
      <c r="P15" s="70"/>
    </row>
    <row r="16" spans="1:16" ht="13.5" thickBot="1">
      <c r="A16" s="73"/>
      <c r="B16" s="60"/>
      <c r="C16" s="60"/>
      <c r="D16" s="60"/>
      <c r="E16" s="60"/>
      <c r="F16" s="60"/>
      <c r="G16" s="60"/>
      <c r="H16" s="60"/>
      <c r="I16" s="60"/>
      <c r="J16" s="60"/>
      <c r="K16" s="61"/>
      <c r="L16" s="65"/>
      <c r="M16" s="68"/>
      <c r="N16" s="54" t="s">
        <v>8</v>
      </c>
      <c r="O16" s="65"/>
      <c r="P16" s="68"/>
    </row>
    <row r="17" spans="1:16" ht="12.75">
      <c r="A17" s="73"/>
      <c r="B17" s="60"/>
      <c r="C17" s="60"/>
      <c r="D17" s="60"/>
      <c r="E17" s="60"/>
      <c r="F17" s="60"/>
      <c r="G17" s="60"/>
      <c r="H17" s="60"/>
      <c r="I17" s="60"/>
      <c r="J17" s="60"/>
      <c r="K17" s="61"/>
      <c r="L17" s="55" t="s">
        <v>9</v>
      </c>
      <c r="M17" s="72" t="s">
        <v>10</v>
      </c>
      <c r="N17" s="56"/>
      <c r="O17" s="56"/>
      <c r="P17" s="76"/>
    </row>
    <row r="18" spans="1:16" ht="13.5" thickBot="1">
      <c r="A18" s="74"/>
      <c r="B18" s="62"/>
      <c r="C18" s="62"/>
      <c r="D18" s="62"/>
      <c r="E18" s="62"/>
      <c r="F18" s="62"/>
      <c r="G18" s="62"/>
      <c r="H18" s="62"/>
      <c r="I18" s="62"/>
      <c r="J18" s="62"/>
      <c r="K18" s="63"/>
      <c r="L18" s="69"/>
      <c r="M18" s="71"/>
      <c r="N18" s="65"/>
      <c r="O18" s="65"/>
      <c r="P18" s="68"/>
    </row>
    <row r="19" spans="1:14" ht="18.75" customHeight="1" thickBot="1">
      <c r="A19" s="3" t="s">
        <v>11</v>
      </c>
      <c r="M19" s="114">
        <f>'Page 2'!$N$57</f>
        <v>0</v>
      </c>
      <c r="N19" s="2"/>
    </row>
    <row r="20" spans="1:16" ht="12.75">
      <c r="A20" s="77"/>
      <c r="B20" s="78"/>
      <c r="C20" s="79"/>
      <c r="D20" s="79"/>
      <c r="E20" s="78"/>
      <c r="F20" s="78"/>
      <c r="G20" s="78"/>
      <c r="H20" s="80" t="s">
        <v>12</v>
      </c>
      <c r="I20" s="78"/>
      <c r="J20" s="79"/>
      <c r="K20" s="79"/>
      <c r="L20" s="79"/>
      <c r="M20" s="79"/>
      <c r="N20" s="81"/>
      <c r="O20" s="117" t="s">
        <v>79</v>
      </c>
      <c r="P20" s="118"/>
    </row>
    <row r="21" spans="1:16" ht="12.75">
      <c r="A21" s="84"/>
      <c r="B21" s="85" t="s">
        <v>14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7"/>
      <c r="O21" s="119"/>
      <c r="P21" s="120"/>
    </row>
    <row r="22" spans="1:16" ht="13.5" thickBot="1">
      <c r="A22" s="88"/>
      <c r="B22" s="85" t="s">
        <v>15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  <c r="O22" s="121"/>
      <c r="P22" s="116"/>
    </row>
    <row r="23" spans="1:16" ht="12.75">
      <c r="A23" s="88"/>
      <c r="B23" s="85" t="s">
        <v>16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7"/>
      <c r="O23" s="82" t="s">
        <v>13</v>
      </c>
      <c r="P23" s="87"/>
    </row>
    <row r="24" spans="1:16" ht="12.75">
      <c r="A24" s="88"/>
      <c r="B24" s="85" t="s">
        <v>17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7"/>
      <c r="P24" s="87"/>
    </row>
    <row r="25" spans="1:16" ht="12.75">
      <c r="A25" s="88"/>
      <c r="B25" s="85" t="s">
        <v>18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7"/>
      <c r="O25" s="88"/>
      <c r="P25" s="87"/>
    </row>
    <row r="26" spans="1:16" ht="12.75">
      <c r="A26" s="88"/>
      <c r="B26" s="85" t="s">
        <v>19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7"/>
      <c r="O26" s="88"/>
      <c r="P26" s="87"/>
    </row>
    <row r="27" spans="1:16" ht="12.75">
      <c r="A27" s="88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7"/>
      <c r="O27" s="88"/>
      <c r="P27" s="87"/>
    </row>
    <row r="28" spans="1:16" ht="13.5" thickBot="1">
      <c r="A28" s="119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  <c r="O28" s="88"/>
      <c r="P28" s="87"/>
    </row>
    <row r="29" spans="1:16" ht="12.75">
      <c r="A29" s="88"/>
      <c r="B29" s="86"/>
      <c r="C29" s="86"/>
      <c r="D29" s="86"/>
      <c r="E29" s="86"/>
      <c r="F29" s="86"/>
      <c r="G29" s="86"/>
      <c r="H29" s="86"/>
      <c r="I29" s="86"/>
      <c r="J29" s="86"/>
      <c r="K29" s="97" t="s">
        <v>20</v>
      </c>
      <c r="L29" s="86"/>
      <c r="M29" s="86"/>
      <c r="N29" s="87"/>
      <c r="O29" s="88"/>
      <c r="P29" s="87"/>
    </row>
    <row r="30" spans="1:16" ht="12.75">
      <c r="A30" s="88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97"/>
      <c r="M30" s="97"/>
      <c r="N30" s="87"/>
      <c r="O30" s="88"/>
      <c r="P30" s="87"/>
    </row>
    <row r="31" spans="1:16" ht="13.5" thickBot="1">
      <c r="A31" s="88"/>
      <c r="B31" s="85" t="s">
        <v>21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2"/>
      <c r="O31" s="88"/>
      <c r="P31" s="87"/>
    </row>
    <row r="32" spans="1:16" ht="13.5" thickBot="1">
      <c r="A32" s="98"/>
      <c r="B32" s="100"/>
      <c r="C32" s="100"/>
      <c r="D32" s="100"/>
      <c r="E32" s="101" t="s">
        <v>22</v>
      </c>
      <c r="F32" s="101"/>
      <c r="G32" s="101"/>
      <c r="H32" s="101"/>
      <c r="I32" s="101"/>
      <c r="J32" s="101"/>
      <c r="K32" s="100"/>
      <c r="L32" s="101" t="s">
        <v>23</v>
      </c>
      <c r="M32" s="101"/>
      <c r="N32" s="102"/>
      <c r="O32" s="88"/>
      <c r="P32" s="87"/>
    </row>
    <row r="33" spans="1:16" ht="8.25" customHeight="1" thickBo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8"/>
      <c r="P33" s="87"/>
    </row>
    <row r="34" spans="1:16" ht="12.75">
      <c r="A34" s="77"/>
      <c r="B34" s="78"/>
      <c r="C34" s="78"/>
      <c r="D34" s="78"/>
      <c r="E34" s="78"/>
      <c r="F34" s="78"/>
      <c r="G34" s="78"/>
      <c r="H34" s="78"/>
      <c r="I34" s="90" t="s">
        <v>24</v>
      </c>
      <c r="J34" s="78"/>
      <c r="K34" s="78"/>
      <c r="L34" s="78"/>
      <c r="M34" s="78"/>
      <c r="N34" s="83"/>
      <c r="O34" s="88"/>
      <c r="P34" s="87"/>
    </row>
    <row r="35" spans="1:16" ht="12.75">
      <c r="A35" s="88"/>
      <c r="B35" s="85" t="s">
        <v>25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7"/>
      <c r="O35" s="88"/>
      <c r="P35" s="87"/>
    </row>
    <row r="36" spans="1:16" ht="12.75">
      <c r="A36" s="88"/>
      <c r="B36" s="85" t="s">
        <v>26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7"/>
      <c r="O36" s="88"/>
      <c r="P36" s="87"/>
    </row>
    <row r="37" spans="1:16" ht="12.75">
      <c r="A37" s="88"/>
      <c r="B37" s="85" t="s">
        <v>27</v>
      </c>
      <c r="C37" s="86"/>
      <c r="D37" s="86"/>
      <c r="E37" s="86"/>
      <c r="F37" s="86"/>
      <c r="G37" s="86"/>
      <c r="H37" s="86"/>
      <c r="I37" s="86"/>
      <c r="J37" s="86" t="s">
        <v>28</v>
      </c>
      <c r="K37" s="130"/>
      <c r="L37" s="130"/>
      <c r="M37" s="85" t="s">
        <v>29</v>
      </c>
      <c r="N37" s="87"/>
      <c r="O37" s="88"/>
      <c r="P37" s="87"/>
    </row>
    <row r="38" spans="1:16" ht="12.75">
      <c r="A38" s="88"/>
      <c r="B38" s="85" t="s">
        <v>113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7"/>
      <c r="O38" s="88"/>
      <c r="P38" s="87"/>
    </row>
    <row r="39" spans="1:16" ht="12.75">
      <c r="A39" s="88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7"/>
      <c r="O39" s="88"/>
      <c r="P39" s="87"/>
    </row>
    <row r="40" spans="1:16" ht="12.75">
      <c r="A40" s="88"/>
      <c r="B40" s="85"/>
      <c r="C40" s="85"/>
      <c r="D40" s="85"/>
      <c r="E40" s="91" t="s">
        <v>80</v>
      </c>
      <c r="F40" s="89"/>
      <c r="G40" s="89"/>
      <c r="H40" s="89"/>
      <c r="I40" s="85"/>
      <c r="J40" s="85"/>
      <c r="K40" s="85"/>
      <c r="L40" s="85"/>
      <c r="M40" s="128" t="s">
        <v>83</v>
      </c>
      <c r="N40" s="87"/>
      <c r="O40" s="88"/>
      <c r="P40" s="87"/>
    </row>
    <row r="41" spans="1:16" ht="12.75">
      <c r="A41" s="88"/>
      <c r="B41" s="86"/>
      <c r="C41" s="92" t="s">
        <v>81</v>
      </c>
      <c r="D41" s="85"/>
      <c r="E41" s="85"/>
      <c r="F41" s="85"/>
      <c r="G41" s="85"/>
      <c r="H41" s="85"/>
      <c r="I41" s="85"/>
      <c r="J41" s="85"/>
      <c r="K41" s="85"/>
      <c r="L41" s="85"/>
      <c r="M41" s="129" t="s">
        <v>83</v>
      </c>
      <c r="N41" s="87"/>
      <c r="O41" s="88"/>
      <c r="P41" s="87"/>
    </row>
    <row r="42" spans="1:16" ht="12.75">
      <c r="A42" s="88"/>
      <c r="B42" s="93" t="s">
        <v>82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129" t="s">
        <v>83</v>
      </c>
      <c r="N42" s="87"/>
      <c r="O42" s="88"/>
      <c r="P42" s="87"/>
    </row>
    <row r="43" spans="1:16" ht="12.75">
      <c r="A43" s="88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7"/>
      <c r="O43" s="88"/>
      <c r="P43" s="87"/>
    </row>
    <row r="44" spans="1:16" ht="12.75">
      <c r="A44" s="88"/>
      <c r="B44" s="131"/>
      <c r="C44" s="122"/>
      <c r="D44" s="122"/>
      <c r="E44" s="122"/>
      <c r="F44" s="122"/>
      <c r="G44" s="122"/>
      <c r="H44" s="122"/>
      <c r="I44" s="122"/>
      <c r="J44" s="122"/>
      <c r="K44" s="95" t="s">
        <v>21</v>
      </c>
      <c r="L44" s="94"/>
      <c r="M44" s="94"/>
      <c r="N44" s="96"/>
      <c r="O44" s="88"/>
      <c r="P44" s="87"/>
    </row>
    <row r="45" spans="1:16" ht="12.75">
      <c r="A45" s="88"/>
      <c r="B45" s="97" t="s">
        <v>30</v>
      </c>
      <c r="C45" s="86"/>
      <c r="D45" s="86"/>
      <c r="E45" s="86"/>
      <c r="F45" s="86"/>
      <c r="G45" s="86"/>
      <c r="H45" s="86"/>
      <c r="I45" s="86"/>
      <c r="J45" s="86"/>
      <c r="K45" s="86"/>
      <c r="L45" s="97" t="s">
        <v>110</v>
      </c>
      <c r="M45" s="97"/>
      <c r="N45" s="87"/>
      <c r="O45" s="88"/>
      <c r="P45" s="87"/>
    </row>
    <row r="46" spans="1:16" ht="12.75">
      <c r="A46" s="88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7"/>
      <c r="O46" s="88"/>
      <c r="P46" s="87"/>
    </row>
    <row r="47" spans="1:16" ht="12.75">
      <c r="A47" s="88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122"/>
      <c r="M47" s="122"/>
      <c r="N47" s="123"/>
      <c r="O47" s="88"/>
      <c r="P47" s="87"/>
    </row>
    <row r="48" spans="1:16" ht="12.75">
      <c r="A48" s="88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97" t="s">
        <v>23</v>
      </c>
      <c r="M48" s="97"/>
      <c r="N48" s="86"/>
      <c r="O48" s="88"/>
      <c r="P48" s="87"/>
    </row>
    <row r="49" spans="1:16" ht="13.5" thickBot="1">
      <c r="A49" s="98"/>
      <c r="B49" s="99" t="s">
        <v>31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1"/>
      <c r="M49" s="101"/>
      <c r="N49" s="100"/>
      <c r="O49" s="124"/>
      <c r="P49" s="125"/>
    </row>
    <row r="50" spans="1:16" ht="9" customHeight="1" thickBot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97"/>
      <c r="M50" s="97"/>
      <c r="N50" s="86"/>
      <c r="O50" s="124"/>
      <c r="P50" s="125"/>
    </row>
    <row r="51" spans="1:16" ht="13.5" thickBot="1">
      <c r="A51" s="103" t="s">
        <v>32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52"/>
      <c r="N51" s="152"/>
      <c r="O51" s="126"/>
      <c r="P51" s="127"/>
    </row>
    <row r="52" spans="1:16" s="4" customFormat="1" ht="13.5" customHeight="1" thickBot="1">
      <c r="A52" s="147" t="s">
        <v>33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48"/>
      <c r="M52" s="147" t="s">
        <v>34</v>
      </c>
      <c r="N52" s="148"/>
      <c r="O52" s="106" t="s">
        <v>119</v>
      </c>
      <c r="P52" s="105"/>
    </row>
    <row r="53" spans="1:16" ht="13.5" thickBot="1">
      <c r="A53" s="166" t="s">
        <v>35</v>
      </c>
      <c r="B53" s="167"/>
      <c r="C53" s="149" t="s">
        <v>36</v>
      </c>
      <c r="D53" s="107"/>
      <c r="E53" s="147" t="s">
        <v>37</v>
      </c>
      <c r="F53" s="148"/>
      <c r="G53" s="147" t="s">
        <v>123</v>
      </c>
      <c r="H53" s="150"/>
      <c r="I53" s="148"/>
      <c r="J53" s="150" t="s">
        <v>38</v>
      </c>
      <c r="K53" s="148"/>
      <c r="L53" s="151" t="s">
        <v>118</v>
      </c>
      <c r="M53" s="147" t="s">
        <v>39</v>
      </c>
      <c r="N53" s="148"/>
      <c r="O53" s="98"/>
      <c r="P53" s="102"/>
    </row>
    <row r="54" spans="1:16" ht="9.75" customHeight="1">
      <c r="A54" s="155"/>
      <c r="B54" s="156"/>
      <c r="C54" s="163"/>
      <c r="D54" s="164"/>
      <c r="E54" s="163"/>
      <c r="F54" s="164"/>
      <c r="G54" s="163"/>
      <c r="H54" s="172"/>
      <c r="I54" s="164"/>
      <c r="J54" s="155"/>
      <c r="K54" s="158"/>
      <c r="L54" s="168"/>
      <c r="M54" s="172"/>
      <c r="N54" s="165"/>
      <c r="O54" s="106" t="s">
        <v>120</v>
      </c>
      <c r="P54" s="108"/>
    </row>
    <row r="55" spans="1:16" ht="15.75" customHeight="1" thickBot="1">
      <c r="A55" s="155"/>
      <c r="B55" s="156"/>
      <c r="C55" s="155"/>
      <c r="D55" s="156"/>
      <c r="E55" s="155"/>
      <c r="F55" s="156"/>
      <c r="G55" s="155"/>
      <c r="H55" s="159"/>
      <c r="I55" s="156"/>
      <c r="J55" s="155"/>
      <c r="K55" s="159"/>
      <c r="L55" s="169"/>
      <c r="M55" s="175"/>
      <c r="N55" s="159"/>
      <c r="O55" s="109"/>
      <c r="P55" s="110"/>
    </row>
    <row r="56" spans="1:16" ht="10.5" customHeight="1">
      <c r="A56" s="153"/>
      <c r="B56" s="154"/>
      <c r="C56" s="153"/>
      <c r="D56" s="154"/>
      <c r="E56" s="153"/>
      <c r="F56" s="154"/>
      <c r="G56" s="153"/>
      <c r="H56" s="160"/>
      <c r="I56" s="154"/>
      <c r="J56" s="153"/>
      <c r="K56" s="160"/>
      <c r="L56" s="170"/>
      <c r="M56" s="160"/>
      <c r="N56" s="160"/>
      <c r="O56" s="106" t="s">
        <v>121</v>
      </c>
      <c r="P56" s="108"/>
    </row>
    <row r="57" spans="1:16" ht="10.5" customHeight="1" thickBot="1">
      <c r="A57" s="155"/>
      <c r="B57" s="156"/>
      <c r="C57" s="155"/>
      <c r="D57" s="156"/>
      <c r="E57" s="155"/>
      <c r="F57" s="156"/>
      <c r="G57" s="155"/>
      <c r="H57" s="159"/>
      <c r="I57" s="156"/>
      <c r="J57" s="155"/>
      <c r="K57" s="159"/>
      <c r="L57" s="169"/>
      <c r="M57" s="159"/>
      <c r="N57" s="159"/>
      <c r="O57" s="109"/>
      <c r="P57" s="110"/>
    </row>
    <row r="58" spans="1:16" ht="11.25" customHeight="1">
      <c r="A58" s="153"/>
      <c r="B58" s="154"/>
      <c r="C58" s="153"/>
      <c r="D58" s="154"/>
      <c r="E58" s="153"/>
      <c r="F58" s="154"/>
      <c r="G58" s="153"/>
      <c r="H58" s="160"/>
      <c r="I58" s="154"/>
      <c r="J58" s="153"/>
      <c r="K58" s="160"/>
      <c r="L58" s="170"/>
      <c r="M58" s="160"/>
      <c r="N58" s="160"/>
      <c r="O58" s="106" t="s">
        <v>40</v>
      </c>
      <c r="P58" s="108"/>
    </row>
    <row r="59" spans="1:16" ht="11.25" customHeight="1">
      <c r="A59" s="155"/>
      <c r="B59" s="156"/>
      <c r="C59" s="155"/>
      <c r="D59" s="156"/>
      <c r="E59" s="155"/>
      <c r="F59" s="156"/>
      <c r="G59" s="155"/>
      <c r="H59" s="159"/>
      <c r="I59" s="156"/>
      <c r="J59" s="155"/>
      <c r="K59" s="159"/>
      <c r="L59" s="169"/>
      <c r="M59" s="159"/>
      <c r="N59" s="157"/>
      <c r="O59" s="111"/>
      <c r="P59" s="112"/>
    </row>
    <row r="60" spans="1:16" ht="11.25" customHeight="1" thickBot="1">
      <c r="A60" s="161"/>
      <c r="B60" s="162"/>
      <c r="C60" s="161"/>
      <c r="D60" s="162"/>
      <c r="E60" s="161"/>
      <c r="F60" s="162"/>
      <c r="G60" s="161"/>
      <c r="H60" s="173"/>
      <c r="I60" s="162"/>
      <c r="J60" s="161"/>
      <c r="K60" s="159"/>
      <c r="L60" s="171"/>
      <c r="M60" s="173"/>
      <c r="N60" s="174"/>
      <c r="O60" s="109"/>
      <c r="P60" s="110"/>
    </row>
    <row r="61" spans="1:16" ht="9" customHeight="1">
      <c r="A61" s="106" t="s">
        <v>41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83"/>
      <c r="M61" s="86"/>
      <c r="N61" s="86"/>
      <c r="O61" s="106" t="s">
        <v>122</v>
      </c>
      <c r="P61" s="108"/>
    </row>
    <row r="62" spans="1:16" ht="29.25" customHeight="1" thickBot="1">
      <c r="A62" s="98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13" t="s">
        <v>42</v>
      </c>
      <c r="M62" s="88"/>
      <c r="N62" s="87"/>
      <c r="O62" s="98"/>
      <c r="P62" s="110"/>
    </row>
    <row r="63" ht="12.75">
      <c r="A63" s="146" t="s">
        <v>115</v>
      </c>
    </row>
  </sheetData>
  <sheetProtection/>
  <mergeCells count="6">
    <mergeCell ref="E53:F53"/>
    <mergeCell ref="M53:N53"/>
    <mergeCell ref="M52:N52"/>
    <mergeCell ref="G53:I53"/>
    <mergeCell ref="J53:K53"/>
    <mergeCell ref="A52:L52"/>
  </mergeCells>
  <printOptions/>
  <pageMargins left="0.5" right="0.5" top="0.5" bottom="0.5" header="0.5" footer="0.5"/>
  <pageSetup fitToHeight="1" fitToWidth="1" horizontalDpi="600" verticalDpi="600" orientation="portrait" scale="86" r:id="rId3"/>
  <headerFooter alignWithMargins="0">
    <oddFooter>&amp;CPage 1 of 2
</oddFooter>
  </headerFooter>
  <legacyDrawing r:id="rId2"/>
  <oleObjects>
    <oleObject progId="MSPhotoEd.3" shapeId="8340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showGridLines="0" zoomScalePageLayoutView="0" workbookViewId="0" topLeftCell="A1">
      <pane ySplit="4" topLeftCell="A47" activePane="bottomLeft" state="frozen"/>
      <selection pane="topLeft" activeCell="A1" sqref="A1"/>
      <selection pane="bottomLeft" activeCell="B55" sqref="B55"/>
    </sheetView>
  </sheetViews>
  <sheetFormatPr defaultColWidth="12.7109375" defaultRowHeight="12.75"/>
  <cols>
    <col min="1" max="1" width="2.7109375" style="5" customWidth="1"/>
    <col min="2" max="2" width="3.421875" style="5" customWidth="1"/>
    <col min="3" max="3" width="7.140625" style="5" customWidth="1"/>
    <col min="4" max="4" width="2.421875" style="5" customWidth="1"/>
    <col min="5" max="5" width="12.7109375" style="5" customWidth="1"/>
    <col min="6" max="6" width="4.8515625" style="5" customWidth="1"/>
    <col min="7" max="7" width="2.7109375" style="5" customWidth="1"/>
    <col min="8" max="8" width="12.7109375" style="5" customWidth="1"/>
    <col min="9" max="9" width="2.00390625" style="13" customWidth="1"/>
    <col min="10" max="10" width="13.57421875" style="5" customWidth="1"/>
    <col min="11" max="11" width="2.57421875" style="5" customWidth="1"/>
    <col min="12" max="12" width="12.7109375" style="5" customWidth="1"/>
    <col min="13" max="13" width="2.140625" style="13" customWidth="1"/>
    <col min="14" max="14" width="12.7109375" style="5" customWidth="1"/>
    <col min="15" max="15" width="2.00390625" style="13" customWidth="1"/>
    <col min="16" max="16384" width="12.7109375" style="5" customWidth="1"/>
  </cols>
  <sheetData>
    <row r="1" spans="1:16" ht="11.25" thickBot="1">
      <c r="A1" s="6" t="s">
        <v>43</v>
      </c>
      <c r="B1" s="7"/>
      <c r="C1" s="7"/>
      <c r="D1" s="7"/>
      <c r="E1" s="7"/>
      <c r="F1" s="7"/>
      <c r="G1" s="7"/>
      <c r="H1" s="7"/>
      <c r="I1" s="14"/>
      <c r="J1" s="7"/>
      <c r="K1" s="7"/>
      <c r="L1" s="7"/>
      <c r="M1" s="14"/>
      <c r="N1" s="7"/>
      <c r="O1" s="14"/>
      <c r="P1" s="7"/>
    </row>
    <row r="2" spans="1:16" ht="10.5">
      <c r="A2" s="15" t="s">
        <v>44</v>
      </c>
      <c r="B2" s="16"/>
      <c r="C2" s="16"/>
      <c r="D2" s="16"/>
      <c r="E2" s="17"/>
      <c r="F2" s="18"/>
      <c r="G2" s="19"/>
      <c r="H2" s="19"/>
      <c r="I2" s="19"/>
      <c r="J2" s="20" t="s">
        <v>45</v>
      </c>
      <c r="K2" s="20"/>
      <c r="L2" s="20" t="s">
        <v>46</v>
      </c>
      <c r="M2" s="20"/>
      <c r="N2" s="20" t="s">
        <v>46</v>
      </c>
      <c r="O2" s="20"/>
      <c r="P2" s="21" t="s">
        <v>47</v>
      </c>
    </row>
    <row r="3" spans="1:16" ht="10.5">
      <c r="A3" s="22" t="s">
        <v>48</v>
      </c>
      <c r="B3" s="9"/>
      <c r="C3" s="10" t="s">
        <v>49</v>
      </c>
      <c r="D3" s="10"/>
      <c r="E3" s="8"/>
      <c r="F3" s="8"/>
      <c r="G3" s="14"/>
      <c r="H3" s="13"/>
      <c r="J3" s="12" t="s">
        <v>50</v>
      </c>
      <c r="K3" s="12"/>
      <c r="L3" s="12" t="s">
        <v>51</v>
      </c>
      <c r="M3" s="12"/>
      <c r="N3" s="12" t="s">
        <v>52</v>
      </c>
      <c r="O3" s="12"/>
      <c r="P3" s="23" t="s">
        <v>50</v>
      </c>
    </row>
    <row r="4" spans="1:16" ht="10.5">
      <c r="A4" s="24"/>
      <c r="B4" s="13"/>
      <c r="C4" s="13"/>
      <c r="D4" s="13"/>
      <c r="E4" s="13"/>
      <c r="F4" s="13"/>
      <c r="G4" s="13"/>
      <c r="H4" s="13"/>
      <c r="J4" s="11" t="s">
        <v>47</v>
      </c>
      <c r="K4" s="12"/>
      <c r="L4" s="11" t="s">
        <v>53</v>
      </c>
      <c r="M4" s="12"/>
      <c r="N4" s="11" t="s">
        <v>53</v>
      </c>
      <c r="O4" s="12"/>
      <c r="P4" s="25" t="s">
        <v>54</v>
      </c>
    </row>
    <row r="5" spans="1:16" ht="10.5">
      <c r="A5" s="24"/>
      <c r="B5" s="13"/>
      <c r="C5" s="13"/>
      <c r="D5" s="13"/>
      <c r="E5" s="13"/>
      <c r="F5" s="13"/>
      <c r="G5" s="13"/>
      <c r="H5" s="13"/>
      <c r="J5" s="13"/>
      <c r="K5" s="13"/>
      <c r="L5" s="13"/>
      <c r="N5" s="13"/>
      <c r="P5" s="26"/>
    </row>
    <row r="6" spans="1:16" ht="10.5">
      <c r="A6" s="24"/>
      <c r="B6" s="13"/>
      <c r="C6" s="13"/>
      <c r="D6" s="13"/>
      <c r="E6" s="13"/>
      <c r="F6" s="13"/>
      <c r="G6" s="13"/>
      <c r="H6" s="13"/>
      <c r="J6" s="13"/>
      <c r="K6" s="13"/>
      <c r="L6" s="13"/>
      <c r="N6" s="13"/>
      <c r="P6" s="26"/>
    </row>
    <row r="7" spans="1:16" ht="10.5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2"/>
    </row>
    <row r="8" spans="1:16" ht="10.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>
        <f aca="true" t="shared" si="0" ref="P8:P13">SUM(J8-L8-N8)</f>
        <v>0</v>
      </c>
    </row>
    <row r="9" spans="1:16" ht="10.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2">
        <f t="shared" si="0"/>
        <v>0</v>
      </c>
    </row>
    <row r="10" spans="1:16" ht="10.5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>
        <f t="shared" si="0"/>
        <v>0</v>
      </c>
    </row>
    <row r="11" spans="1:16" ht="10.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>
        <f t="shared" si="0"/>
        <v>0</v>
      </c>
    </row>
    <row r="12" spans="1:16" ht="10.5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>
        <f t="shared" si="0"/>
        <v>0</v>
      </c>
    </row>
    <row r="13" spans="1:16" ht="10.5">
      <c r="A13" s="30"/>
      <c r="B13" s="31"/>
      <c r="C13" s="31"/>
      <c r="D13" s="31"/>
      <c r="E13" s="31"/>
      <c r="F13" s="31"/>
      <c r="G13" s="31"/>
      <c r="H13" s="31"/>
      <c r="I13" s="31"/>
      <c r="J13" s="33"/>
      <c r="K13" s="31"/>
      <c r="L13" s="33"/>
      <c r="M13" s="31"/>
      <c r="N13" s="33"/>
      <c r="O13" s="31"/>
      <c r="P13" s="34">
        <f t="shared" si="0"/>
        <v>0</v>
      </c>
    </row>
    <row r="14" spans="1:16" ht="13.5" thickBot="1">
      <c r="A14" s="35"/>
      <c r="B14" s="36"/>
      <c r="C14" s="36"/>
      <c r="D14" s="36"/>
      <c r="E14" s="36"/>
      <c r="F14" s="36"/>
      <c r="G14" s="36"/>
      <c r="H14" s="37" t="s">
        <v>55</v>
      </c>
      <c r="I14" s="37"/>
      <c r="J14" s="41">
        <f>SUM(J8:J13)</f>
        <v>0</v>
      </c>
      <c r="K14" s="41"/>
      <c r="L14" s="41">
        <f>SUM(L8:L13)</f>
        <v>0</v>
      </c>
      <c r="M14" s="41"/>
      <c r="N14" s="41">
        <f>SUM(N8:N13)</f>
        <v>0</v>
      </c>
      <c r="O14" s="41"/>
      <c r="P14" s="144">
        <f>SUM(P8:P13)</f>
        <v>0</v>
      </c>
    </row>
    <row r="15" spans="1:16" ht="15.75" customHeight="1" thickBot="1">
      <c r="A15" s="7" t="s">
        <v>56</v>
      </c>
      <c r="B15" s="7"/>
      <c r="C15" s="7"/>
      <c r="D15" s="7"/>
      <c r="E15" s="7"/>
      <c r="F15" s="7"/>
      <c r="G15" s="7"/>
      <c r="H15" s="7"/>
      <c r="I15" s="14"/>
      <c r="J15" s="7"/>
      <c r="K15" s="7"/>
      <c r="L15" s="7"/>
      <c r="M15" s="14"/>
      <c r="N15" s="7"/>
      <c r="O15" s="14"/>
      <c r="P15" s="14"/>
    </row>
    <row r="16" spans="1:16" ht="10.5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145">
        <f>SUM(J16-L16-N16)</f>
        <v>0</v>
      </c>
    </row>
    <row r="17" spans="1:16" ht="10.5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>
        <f aca="true" t="shared" si="1" ref="P17:P47">SUM(J17-L17-N17)</f>
        <v>0</v>
      </c>
    </row>
    <row r="18" spans="1:16" ht="10.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>
        <f t="shared" si="1"/>
        <v>0</v>
      </c>
    </row>
    <row r="19" spans="1:16" ht="10.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>
        <f t="shared" si="1"/>
        <v>0</v>
      </c>
    </row>
    <row r="20" spans="1:16" ht="10.5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>
        <f t="shared" si="1"/>
        <v>0</v>
      </c>
    </row>
    <row r="21" spans="1:16" ht="10.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2">
        <f t="shared" si="1"/>
        <v>0</v>
      </c>
    </row>
    <row r="22" spans="1:16" ht="10.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2">
        <f t="shared" si="1"/>
        <v>0</v>
      </c>
    </row>
    <row r="23" spans="1:16" ht="10.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2">
        <f t="shared" si="1"/>
        <v>0</v>
      </c>
    </row>
    <row r="24" spans="1:16" ht="10.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>
        <f t="shared" si="1"/>
        <v>0</v>
      </c>
    </row>
    <row r="25" spans="1:16" ht="10.5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>
        <f t="shared" si="1"/>
        <v>0</v>
      </c>
    </row>
    <row r="26" spans="1:16" ht="10.5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2">
        <f t="shared" si="1"/>
        <v>0</v>
      </c>
    </row>
    <row r="27" spans="1:16" ht="10.5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>
        <f t="shared" si="1"/>
        <v>0</v>
      </c>
    </row>
    <row r="28" spans="1:16" ht="10.5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>
        <f t="shared" si="1"/>
        <v>0</v>
      </c>
    </row>
    <row r="29" spans="1:16" ht="10.5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2">
        <f t="shared" si="1"/>
        <v>0</v>
      </c>
    </row>
    <row r="30" spans="1:16" ht="10.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>
        <f t="shared" si="1"/>
        <v>0</v>
      </c>
    </row>
    <row r="31" spans="1:16" ht="10.5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>
        <f t="shared" si="1"/>
        <v>0</v>
      </c>
    </row>
    <row r="32" spans="1:16" ht="10.5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2">
        <f t="shared" si="1"/>
        <v>0</v>
      </c>
    </row>
    <row r="33" spans="1:16" ht="10.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>
        <f t="shared" si="1"/>
        <v>0</v>
      </c>
    </row>
    <row r="34" spans="1:16" ht="10.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2">
        <f t="shared" si="1"/>
        <v>0</v>
      </c>
    </row>
    <row r="35" spans="1:16" ht="10.5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2">
        <f t="shared" si="1"/>
        <v>0</v>
      </c>
    </row>
    <row r="36" spans="1:16" ht="10.5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>
        <f t="shared" si="1"/>
        <v>0</v>
      </c>
    </row>
    <row r="37" spans="1:16" ht="10.5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2">
        <f t="shared" si="1"/>
        <v>0</v>
      </c>
    </row>
    <row r="38" spans="1:16" ht="10.5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2">
        <f t="shared" si="1"/>
        <v>0</v>
      </c>
    </row>
    <row r="39" spans="1:16" ht="10.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2">
        <f t="shared" si="1"/>
        <v>0</v>
      </c>
    </row>
    <row r="40" spans="1:16" ht="10.5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2">
        <f t="shared" si="1"/>
        <v>0</v>
      </c>
    </row>
    <row r="41" spans="1:16" ht="10.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2">
        <f t="shared" si="1"/>
        <v>0</v>
      </c>
    </row>
    <row r="42" spans="1:16" ht="10.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>
        <f t="shared" si="1"/>
        <v>0</v>
      </c>
    </row>
    <row r="43" spans="1:16" ht="10.5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2">
        <f t="shared" si="1"/>
        <v>0</v>
      </c>
    </row>
    <row r="44" spans="1:16" ht="10.5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2">
        <f t="shared" si="1"/>
        <v>0</v>
      </c>
    </row>
    <row r="45" spans="1:16" ht="10.5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2">
        <f t="shared" si="1"/>
        <v>0</v>
      </c>
    </row>
    <row r="46" spans="1:16" ht="10.5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2">
        <f t="shared" si="1"/>
        <v>0</v>
      </c>
    </row>
    <row r="47" spans="1:16" ht="10.5">
      <c r="A47" s="30"/>
      <c r="B47" s="31"/>
      <c r="C47" s="31"/>
      <c r="D47" s="31"/>
      <c r="E47" s="31"/>
      <c r="F47" s="31"/>
      <c r="G47" s="31"/>
      <c r="H47" s="31"/>
      <c r="I47" s="31"/>
      <c r="J47" s="33"/>
      <c r="K47" s="31"/>
      <c r="L47" s="33"/>
      <c r="M47" s="31"/>
      <c r="N47" s="33"/>
      <c r="O47" s="31"/>
      <c r="P47" s="34">
        <f t="shared" si="1"/>
        <v>0</v>
      </c>
    </row>
    <row r="48" spans="1:16" ht="13.5" thickBot="1">
      <c r="A48" s="35"/>
      <c r="B48" s="36"/>
      <c r="C48" s="36"/>
      <c r="D48" s="36"/>
      <c r="E48" s="36" t="s">
        <v>57</v>
      </c>
      <c r="F48" s="36"/>
      <c r="G48" s="36"/>
      <c r="H48" s="36"/>
      <c r="I48" s="36"/>
      <c r="J48" s="41">
        <f>SUM(J16:J47)</f>
        <v>0</v>
      </c>
      <c r="K48" s="41"/>
      <c r="L48" s="41">
        <f>SUM(L16:L47)</f>
        <v>0</v>
      </c>
      <c r="M48" s="41"/>
      <c r="N48" s="41">
        <v>0</v>
      </c>
      <c r="O48" s="41"/>
      <c r="P48" s="144">
        <v>0</v>
      </c>
    </row>
    <row r="50" spans="1:16" ht="15" customHeight="1">
      <c r="A50" s="27" t="s">
        <v>58</v>
      </c>
      <c r="B50" s="5" t="s">
        <v>59</v>
      </c>
      <c r="J50" s="42">
        <f>SUM(J14+J48)</f>
        <v>0</v>
      </c>
      <c r="K50" s="43"/>
      <c r="L50" s="42">
        <f>SUM(L14+L48)</f>
        <v>0</v>
      </c>
      <c r="M50" s="44"/>
      <c r="N50" s="42">
        <v>0</v>
      </c>
      <c r="O50" s="44"/>
      <c r="P50" s="42">
        <v>0</v>
      </c>
    </row>
    <row r="51" spans="1:16" ht="14.25" customHeight="1">
      <c r="A51" s="27" t="s">
        <v>60</v>
      </c>
      <c r="B51" s="5" t="s">
        <v>61</v>
      </c>
      <c r="C51" s="47">
        <v>0</v>
      </c>
      <c r="D51" s="45" t="s">
        <v>62</v>
      </c>
      <c r="E51" s="42"/>
      <c r="F51" s="46" t="s">
        <v>63</v>
      </c>
      <c r="G51" s="46"/>
      <c r="H51" s="42">
        <f>SUM(E51*C51)</f>
        <v>0</v>
      </c>
      <c r="J51" s="43">
        <f>SUM(E51*C51)</f>
        <v>0</v>
      </c>
      <c r="K51" s="43"/>
      <c r="L51" s="43">
        <f>SUM(L50*C51)</f>
        <v>0</v>
      </c>
      <c r="M51" s="44"/>
      <c r="N51" s="43">
        <f>SUM(N50*C51)</f>
        <v>0</v>
      </c>
      <c r="O51" s="44"/>
      <c r="P51" s="43">
        <f>SUM(P50*C51)</f>
        <v>0</v>
      </c>
    </row>
    <row r="52" spans="3:16" ht="14.25" customHeight="1">
      <c r="C52" s="45"/>
      <c r="D52" s="45"/>
      <c r="E52" s="44"/>
      <c r="F52" s="46"/>
      <c r="G52" s="46"/>
      <c r="H52" s="44"/>
      <c r="J52" s="42"/>
      <c r="K52" s="43"/>
      <c r="L52" s="42"/>
      <c r="M52" s="44"/>
      <c r="N52" s="42"/>
      <c r="O52" s="44"/>
      <c r="P52" s="42"/>
    </row>
    <row r="53" spans="2:16" ht="17.25" customHeight="1">
      <c r="B53" s="13"/>
      <c r="C53" s="13"/>
      <c r="D53" s="13"/>
      <c r="E53" s="13"/>
      <c r="F53" s="13"/>
      <c r="G53" s="13"/>
      <c r="H53" s="44"/>
      <c r="J53" s="43"/>
      <c r="K53" s="43"/>
      <c r="L53" s="43"/>
      <c r="M53" s="44"/>
      <c r="N53" s="43"/>
      <c r="O53" s="44"/>
      <c r="P53" s="43"/>
    </row>
    <row r="54" spans="1:16" ht="15" customHeight="1">
      <c r="A54" s="27" t="s">
        <v>64</v>
      </c>
      <c r="B54" s="5" t="s">
        <v>65</v>
      </c>
      <c r="J54" s="42">
        <f>SUM(J50:J53)</f>
        <v>0</v>
      </c>
      <c r="K54" s="43"/>
      <c r="L54" s="42">
        <f>SUM(L50:L53)</f>
        <v>0</v>
      </c>
      <c r="M54" s="44"/>
      <c r="N54" s="42">
        <f>SUM(N50:N53)</f>
        <v>0</v>
      </c>
      <c r="O54" s="44"/>
      <c r="P54" s="42">
        <f>SUM(P50:P53)</f>
        <v>0</v>
      </c>
    </row>
    <row r="55" spans="1:16" ht="15" customHeight="1">
      <c r="A55" s="27" t="s">
        <v>66</v>
      </c>
      <c r="B55" s="5" t="s">
        <v>117</v>
      </c>
      <c r="F55" s="28">
        <v>0.05</v>
      </c>
      <c r="G55" s="28" t="s">
        <v>62</v>
      </c>
      <c r="H55" s="5" t="s">
        <v>67</v>
      </c>
      <c r="J55" s="40"/>
      <c r="K55" s="40"/>
      <c r="L55" s="42">
        <f>SUM(L50*F55)</f>
        <v>0</v>
      </c>
      <c r="M55" s="44" t="s">
        <v>68</v>
      </c>
      <c r="N55" s="42">
        <f>SUM(N50*F55)</f>
        <v>0</v>
      </c>
      <c r="O55" s="44" t="s">
        <v>63</v>
      </c>
      <c r="P55" s="42">
        <f>SUM(L55+N55)</f>
        <v>0</v>
      </c>
    </row>
    <row r="56" spans="1:16" ht="13.5" customHeight="1" thickBot="1">
      <c r="A56" s="27" t="s">
        <v>69</v>
      </c>
      <c r="B56" s="5" t="s">
        <v>70</v>
      </c>
      <c r="J56" s="40"/>
      <c r="K56" s="40"/>
      <c r="L56" s="49">
        <f>SUM(L54-L55)</f>
        <v>0</v>
      </c>
      <c r="M56" s="44"/>
      <c r="N56" s="43"/>
      <c r="O56" s="44"/>
      <c r="P56" s="43"/>
    </row>
    <row r="57" spans="1:16" ht="12.75" customHeight="1" thickBot="1" thickTop="1">
      <c r="A57" s="27" t="s">
        <v>71</v>
      </c>
      <c r="B57" s="5" t="s">
        <v>72</v>
      </c>
      <c r="J57" s="40"/>
      <c r="K57" s="40"/>
      <c r="L57" s="43"/>
      <c r="M57" s="44"/>
      <c r="N57" s="48">
        <f>SUM(N54-N55)</f>
        <v>0</v>
      </c>
      <c r="O57" s="44"/>
      <c r="P57" s="43"/>
    </row>
    <row r="58" spans="1:16" ht="12.75" customHeight="1" thickBot="1" thickTop="1">
      <c r="A58" s="27" t="s">
        <v>73</v>
      </c>
      <c r="B58" s="5" t="s">
        <v>74</v>
      </c>
      <c r="J58" s="40"/>
      <c r="K58" s="40"/>
      <c r="L58" s="43"/>
      <c r="M58" s="44"/>
      <c r="N58" s="43"/>
      <c r="O58" s="44"/>
      <c r="P58" s="48">
        <f>SUM(P54+P55)</f>
        <v>0</v>
      </c>
    </row>
    <row r="59" spans="1:7" ht="12" customHeight="1" thickBot="1" thickTop="1">
      <c r="A59" s="27" t="s">
        <v>75</v>
      </c>
      <c r="B59" s="5" t="s">
        <v>76</v>
      </c>
      <c r="F59" s="29"/>
      <c r="G59" s="5" t="s">
        <v>77</v>
      </c>
    </row>
    <row r="60" spans="6:7" ht="11.25" thickBot="1">
      <c r="F60" s="29"/>
      <c r="G60" s="5" t="s">
        <v>78</v>
      </c>
    </row>
    <row r="61" spans="6:7" ht="11.25" thickBot="1">
      <c r="F61" s="29"/>
      <c r="G61" s="5" t="s">
        <v>116</v>
      </c>
    </row>
    <row r="68" ht="12">
      <c r="A68" s="146" t="s">
        <v>115</v>
      </c>
    </row>
  </sheetData>
  <sheetProtection/>
  <printOptions/>
  <pageMargins left="0.5" right="0.5" top="1" bottom="0.5" header="0.5" footer="0.5"/>
  <pageSetup fitToHeight="1" fitToWidth="1" horizontalDpi="360" verticalDpi="36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60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1.57421875" style="0" customWidth="1"/>
    <col min="2" max="2" width="36.7109375" style="0" customWidth="1"/>
  </cols>
  <sheetData>
    <row r="2" ht="12.75">
      <c r="A2" t="s">
        <v>94</v>
      </c>
    </row>
    <row r="3" ht="12.75">
      <c r="A3" t="s">
        <v>91</v>
      </c>
    </row>
    <row r="4" ht="12.75">
      <c r="A4" t="s">
        <v>92</v>
      </c>
    </row>
    <row r="7" ht="12.75">
      <c r="A7" t="s">
        <v>93</v>
      </c>
    </row>
    <row r="9" ht="12.75">
      <c r="A9" t="s">
        <v>84</v>
      </c>
    </row>
    <row r="11" ht="12.75">
      <c r="A11" t="s">
        <v>95</v>
      </c>
    </row>
    <row r="12" ht="12.75">
      <c r="A12" t="s">
        <v>96</v>
      </c>
    </row>
    <row r="13" ht="12.75">
      <c r="A13" t="s">
        <v>97</v>
      </c>
    </row>
    <row r="15" ht="12.75">
      <c r="A15" t="s">
        <v>85</v>
      </c>
    </row>
    <row r="17" ht="12.75">
      <c r="A17" s="132" t="s">
        <v>88</v>
      </c>
    </row>
    <row r="18" ht="12.75">
      <c r="A18" s="132" t="s">
        <v>98</v>
      </c>
    </row>
    <row r="19" ht="12.75">
      <c r="A19" s="132" t="s">
        <v>89</v>
      </c>
    </row>
    <row r="20" ht="12.75">
      <c r="A20" s="132" t="s">
        <v>90</v>
      </c>
    </row>
    <row r="21" ht="12.75">
      <c r="A21" t="s">
        <v>106</v>
      </c>
    </row>
    <row r="25" ht="12.75">
      <c r="A25" t="s">
        <v>86</v>
      </c>
    </row>
    <row r="31" ht="12.75">
      <c r="A31" t="s">
        <v>87</v>
      </c>
    </row>
    <row r="51" ht="12.75">
      <c r="B51" s="133" t="s">
        <v>99</v>
      </c>
    </row>
    <row r="54" ht="12.75">
      <c r="A54" t="s">
        <v>102</v>
      </c>
    </row>
    <row r="55" ht="12.75">
      <c r="A55" t="s">
        <v>100</v>
      </c>
    </row>
    <row r="56" ht="12.75">
      <c r="A56" t="s">
        <v>101</v>
      </c>
    </row>
    <row r="58" ht="12.75">
      <c r="A58" t="s">
        <v>103</v>
      </c>
    </row>
    <row r="59" ht="12.75">
      <c r="A59" t="s">
        <v>104</v>
      </c>
    </row>
    <row r="60" ht="12.75">
      <c r="A60" t="s">
        <v>105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717a</dc:title>
  <dc:subject/>
  <dc:creator>S.P.I.</dc:creator>
  <cp:keywords/>
  <dc:description/>
  <cp:lastModifiedBy>fatima.salahuddin</cp:lastModifiedBy>
  <cp:lastPrinted>2010-03-08T19:40:09Z</cp:lastPrinted>
  <dcterms:created xsi:type="dcterms:W3CDTF">1998-10-16T22:38:14Z</dcterms:created>
  <dcterms:modified xsi:type="dcterms:W3CDTF">2010-03-08T22:18:35Z</dcterms:modified>
  <cp:category/>
  <cp:version/>
  <cp:contentType/>
  <cp:contentStatus/>
</cp:coreProperties>
</file>