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718\Files for Posting\Section Three Excel for Posting\"/>
    </mc:Choice>
  </mc:AlternateContent>
  <bookViews>
    <workbookView xWindow="0" yWindow="0" windowWidth="28800" windowHeight="11100"/>
  </bookViews>
  <sheets>
    <sheet name="1718 SD All Fund Per Pupil exp" sheetId="1" r:id="rId1"/>
  </sheets>
  <externalReferences>
    <externalReference r:id="rId2"/>
  </externalReferences>
  <definedNames>
    <definedName name="allfund1112">'[1]1112 Access'!$G$7:$M$303</definedName>
    <definedName name="enroll1112">'[1]2011-12 Enrollment'!$A$6:$E$301</definedName>
    <definedName name="_xlnm.Print_Area" localSheetId="0">'1718 SD All Fund Per Pupil exp'!$A$1:$P$434</definedName>
    <definedName name="_xlnm.Print_Titles" localSheetId="0">'1718 SD All Fund Per Pupil exp'!$1:$5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<sst xmlns="http://schemas.openxmlformats.org/spreadsheetml/2006/main" count="764" uniqueCount="681">
  <si>
    <t>master</t>
  </si>
  <si>
    <t>Four-Year</t>
  </si>
  <si>
    <t xml:space="preserve"> Average</t>
  </si>
  <si>
    <t>FY 2017–2018</t>
  </si>
  <si>
    <t>FY 2016–2017</t>
  </si>
  <si>
    <t>FY 2015–2016</t>
  </si>
  <si>
    <t>FY 2014–2015</t>
  </si>
  <si>
    <t>FY 2013–2014</t>
  </si>
  <si>
    <t>FY 2012–2013</t>
  </si>
  <si>
    <t>FY 2011–2012</t>
  </si>
  <si>
    <t>FY 2010–2011</t>
  </si>
  <si>
    <t>Exp.</t>
  </si>
  <si>
    <t>Total</t>
  </si>
  <si>
    <t>County</t>
  </si>
  <si>
    <t>Hide</t>
  </si>
  <si>
    <t>District Name</t>
  </si>
  <si>
    <t>Per Pupil</t>
  </si>
  <si>
    <t>Expenditures</t>
  </si>
  <si>
    <t>Enrollment</t>
  </si>
  <si>
    <t>State Total</t>
  </si>
  <si>
    <t>Adams Co.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</si>
  <si>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</si>
  <si>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</si>
  <si>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</si>
  <si>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</si>
  <si>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</si>
  <si>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</si>
  <si>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</si>
  <si>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</si>
  <si>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</si>
  <si>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</si>
  <si>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County Total</t>
  </si>
  <si>
    <t>Asotin Co.</t>
  </si>
  <si>
    <t>02250</t>
  </si>
  <si>
    <t>Clarkston</t>
  </si>
  <si>
    <t>02420</t>
  </si>
  <si>
    <t>Asotin</t>
  </si>
  <si>
    <t>Benton Co.</t>
  </si>
  <si>
    <t>03017</t>
  </si>
  <si>
    <t>Kennewick</t>
  </si>
  <si>
    <t>03050</t>
  </si>
  <si>
    <t>Paterson</t>
  </si>
  <si>
    <t>03052</t>
  </si>
  <si>
    <t>Kiona-Benton</t>
  </si>
  <si>
    <t>03053</t>
  </si>
  <si>
    <t>Finley</t>
  </si>
  <si>
    <t>03116</t>
  </si>
  <si>
    <t>Prosser</t>
  </si>
  <si>
    <t>03400</t>
  </si>
  <si>
    <t>Richland</t>
  </si>
  <si>
    <t>Chelan Co.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</si>
  <si>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</si>
  <si>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</si>
  <si>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</si>
  <si>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</si>
  <si>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</si>
  <si>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</si>
  <si>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</si>
  <si>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</si>
  <si>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</si>
  <si>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</si>
  <si>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</si>
  <si>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</si>
  <si>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</si>
  <si>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</si>
  <si>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Clallam Co.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</si>
  <si>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</si>
  <si>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</si>
  <si>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</si>
  <si>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</si>
  <si>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</si>
  <si>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</si>
  <si>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</si>
  <si>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</si>
  <si>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</si>
  <si>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</si>
  <si>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05903</t>
  </si>
  <si>
    <t>Quillayute Tribal School.</t>
  </si>
  <si>
    <t>Clark Co.</t>
  </si>
  <si>
    <t>06037</t>
  </si>
  <si>
    <t>Vancouver</t>
  </si>
  <si>
    <t>06098</t>
  </si>
  <si>
    <t>Hockinson</t>
  </si>
  <si>
    <t>06101</t>
  </si>
  <si>
    <t>La Center</t>
  </si>
  <si>
    <t>06103</t>
  </si>
  <si>
    <t>Green Mountain</t>
  </si>
  <si>
    <t>06112</t>
  </si>
  <si>
    <t>Washougal</t>
  </si>
  <si>
    <t>06114</t>
  </si>
  <si>
    <t>Evergreen-Clark</t>
  </si>
  <si>
    <t>06117</t>
  </si>
  <si>
    <t>Camas</t>
  </si>
  <si>
    <t>06119</t>
  </si>
  <si>
    <t>Battle Ground</t>
  </si>
  <si>
    <t>06122</t>
  </si>
  <si>
    <t>Ridgefield</t>
  </si>
  <si>
    <t>Columbia Co.</t>
  </si>
  <si>
    <t>07002</t>
  </si>
  <si>
    <t>Dayton</t>
  </si>
  <si>
    <t>07035</t>
  </si>
  <si>
    <t>Starbuck</t>
  </si>
  <si>
    <t>Cowlitz Co.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</si>
  <si>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</si>
  <si>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</si>
  <si>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</si>
  <si>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</si>
  <si>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</si>
  <si>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</si>
  <si>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</si>
  <si>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</si>
  <si>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</si>
  <si>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</si>
  <si>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</si>
  <si>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</si>
  <si>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Douglas Co.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</si>
  <si>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</si>
  <si>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</si>
  <si>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</si>
  <si>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</si>
  <si>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</si>
  <si>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</si>
  <si>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</si>
  <si>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</si>
  <si>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</si>
  <si>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</si>
  <si>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</si>
  <si>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</si>
  <si>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Ferry Co.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</si>
  <si>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</si>
  <si>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</si>
  <si>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</si>
  <si>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</si>
  <si>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</si>
  <si>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</si>
  <si>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</si>
  <si>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</si>
  <si>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</si>
  <si>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</si>
  <si>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Franklin Co.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</si>
  <si>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</si>
  <si>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</si>
  <si>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</si>
  <si>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</si>
  <si>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</si>
  <si>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</si>
  <si>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</si>
  <si>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</si>
  <si>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Garfield Co.</t>
  </si>
  <si>
    <t>12110</t>
  </si>
  <si>
    <t>Pomeroy</t>
  </si>
  <si>
    <t>Grant Co.</t>
  </si>
  <si>
    <t>13073</t>
  </si>
  <si>
    <t>Wahluke</t>
  </si>
  <si>
    <t>13144</t>
  </si>
  <si>
    <t>Quincy</t>
  </si>
  <si>
    <t>13146</t>
  </si>
  <si>
    <t>Warden</t>
  </si>
  <si>
    <t>13151</t>
  </si>
  <si>
    <t>Coulee-Hartline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</si>
  <si>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</si>
  <si>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</si>
  <si>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</si>
  <si>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</si>
  <si>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</si>
  <si>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</si>
  <si>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</si>
  <si>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</si>
  <si>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</si>
  <si>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</si>
  <si>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</si>
  <si>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</si>
  <si>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Grays Harbor Co.</t>
  </si>
  <si>
    <t>14005</t>
  </si>
  <si>
    <t>Aberdeen</t>
  </si>
  <si>
    <t>14028</t>
  </si>
  <si>
    <t>Hoquiam</t>
  </si>
  <si>
    <t>14064</t>
  </si>
  <si>
    <t>North Beach</t>
  </si>
  <si>
    <t>14065</t>
  </si>
  <si>
    <t>McCleary</t>
  </si>
  <si>
    <t>14066</t>
  </si>
  <si>
    <t>Montesano</t>
  </si>
  <si>
    <t>14068</t>
  </si>
  <si>
    <t>Elma</t>
  </si>
  <si>
    <t>14077</t>
  </si>
  <si>
    <t>Taholah</t>
  </si>
  <si>
    <t>14097</t>
  </si>
  <si>
    <t>Lake 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</si>
  <si>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</si>
  <si>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</si>
  <si>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</si>
  <si>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</si>
  <si>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</si>
  <si>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</si>
  <si>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</si>
  <si>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</si>
  <si>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</si>
  <si>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</si>
  <si>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Island Co.</t>
  </si>
  <si>
    <t>15201</t>
  </si>
  <si>
    <t>Oak Harbor</t>
  </si>
  <si>
    <t>15204</t>
  </si>
  <si>
    <t>Coupeville</t>
  </si>
  <si>
    <t>15206</t>
  </si>
  <si>
    <t>South Whidbey</t>
  </si>
  <si>
    <t>Jefferson Co.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</si>
  <si>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</si>
  <si>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</si>
  <si>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</si>
  <si>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</si>
  <si>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</si>
  <si>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</si>
  <si>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</si>
  <si>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</si>
  <si>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</si>
  <si>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</si>
  <si>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King Co.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</si>
  <si>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</si>
  <si>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</si>
  <si>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</si>
  <si>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</si>
  <si>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</si>
  <si>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</si>
  <si>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</si>
  <si>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</si>
  <si>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</si>
  <si>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</si>
  <si>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</si>
  <si>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</si>
  <si>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</si>
  <si>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</si>
  <si>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</si>
  <si>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</si>
  <si>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</si>
  <si>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</si>
  <si>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</si>
  <si>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</si>
  <si>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</si>
  <si>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</si>
  <si>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</si>
  <si>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</si>
  <si>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</si>
  <si>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</si>
  <si>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</si>
  <si>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</si>
  <si>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</si>
  <si>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</si>
  <si>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</si>
  <si>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</si>
  <si>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</si>
  <si>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</si>
  <si>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</si>
  <si>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</si>
  <si>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</si>
  <si>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</si>
  <si>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First Place</t>
  </si>
  <si>
    <t>17902</t>
  </si>
  <si>
    <t>Summit Public School: Sierra Charter</t>
  </si>
  <si>
    <t>17903</t>
  </si>
  <si>
    <t>Muckleshoot Tribal School.</t>
  </si>
  <si>
    <t>17905</t>
  </si>
  <si>
    <t>Summit Public School: Atlas</t>
  </si>
  <si>
    <t>17906</t>
  </si>
  <si>
    <t>Green Dot:Excel Charter</t>
  </si>
  <si>
    <t>17908</t>
  </si>
  <si>
    <t>Rainier Prep Charter</t>
  </si>
  <si>
    <t>17910</t>
  </si>
  <si>
    <t>Green Dot:Rainier Valley</t>
  </si>
  <si>
    <t>Kitsap Co.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</si>
  <si>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</si>
  <si>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</si>
  <si>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</si>
  <si>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</si>
  <si>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</si>
  <si>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</si>
  <si>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</si>
  <si>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</si>
  <si>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</si>
  <si>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</si>
  <si>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18902</t>
  </si>
  <si>
    <t>Suquamish Tribal</t>
  </si>
  <si>
    <t>Kittitas Co.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</si>
  <si>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</si>
  <si>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</si>
  <si>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</si>
  <si>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</si>
  <si>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</si>
  <si>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</si>
  <si>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</si>
  <si>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</si>
  <si>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</si>
  <si>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</si>
  <si>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</si>
  <si>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</si>
  <si>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Klickitat Co.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</si>
  <si>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</si>
  <si>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</si>
  <si>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</si>
  <si>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</si>
  <si>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</si>
  <si>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</si>
  <si>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</si>
  <si>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</si>
  <si>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</si>
  <si>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</si>
  <si>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</si>
  <si>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</si>
  <si>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</si>
  <si>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</si>
  <si>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</si>
  <si>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</si>
  <si>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</si>
  <si>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</si>
  <si>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</si>
  <si>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</si>
  <si>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Lewis Co.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</si>
  <si>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</si>
  <si>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</si>
  <si>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</si>
  <si>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</si>
  <si>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</si>
  <si>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</si>
  <si>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</si>
  <si>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</si>
  <si>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</si>
  <si>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</si>
  <si>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</si>
  <si>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</si>
  <si>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</si>
  <si>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</si>
  <si>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</si>
  <si>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</si>
  <si>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</si>
  <si>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</si>
  <si>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</si>
  <si>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</si>
  <si>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</si>
  <si>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</si>
  <si>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</si>
  <si>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</si>
  <si>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</si>
  <si>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</si>
  <si>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Lincoln Co.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</si>
  <si>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</si>
  <si>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</si>
  <si>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</si>
  <si>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</si>
  <si>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</si>
  <si>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</si>
  <si>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</si>
  <si>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</si>
  <si>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</si>
  <si>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</si>
  <si>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</si>
  <si>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</si>
  <si>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</si>
  <si>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</si>
  <si>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</si>
  <si>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</si>
  <si>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Mason Co.</t>
  </si>
  <si>
    <t>23042</t>
  </si>
  <si>
    <t>Southside</t>
  </si>
  <si>
    <t>23054</t>
  </si>
  <si>
    <t>Grapeview</t>
  </si>
  <si>
    <t>23309</t>
  </si>
  <si>
    <t>Shelton</t>
  </si>
  <si>
    <t>23311</t>
  </si>
  <si>
    <t>Mary M. Knight</t>
  </si>
  <si>
    <t>23402</t>
  </si>
  <si>
    <t>Pioneer</t>
  </si>
  <si>
    <t>23403</t>
  </si>
  <si>
    <t>North Mason</t>
  </si>
  <si>
    <t>23404</t>
  </si>
  <si>
    <t>Hood Canal</t>
  </si>
  <si>
    <t>Okanogan Co.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</si>
  <si>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</si>
  <si>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</si>
  <si>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</si>
  <si>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</si>
  <si>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</si>
  <si>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</si>
  <si>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</si>
  <si>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</si>
  <si>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</si>
  <si>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</si>
  <si>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</si>
  <si>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</si>
  <si>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</si>
  <si>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</si>
  <si>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</si>
  <si>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</si>
  <si>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Pacific Co.</t>
  </si>
  <si>
    <t>25101</t>
  </si>
  <si>
    <t>Ocean Beach</t>
  </si>
  <si>
    <t>25116</t>
  </si>
  <si>
    <t>Raymond</t>
  </si>
  <si>
    <t>25118</t>
  </si>
  <si>
    <t>South Bend</t>
  </si>
  <si>
    <t>25155</t>
  </si>
  <si>
    <t>Naselle-Grays River</t>
  </si>
  <si>
    <t>25160</t>
  </si>
  <si>
    <t>Willapa Valley</t>
  </si>
  <si>
    <t>25200</t>
  </si>
  <si>
    <t>North River</t>
  </si>
  <si>
    <t>Pend Oreille Co.</t>
  </si>
  <si>
    <t>26056</t>
  </si>
  <si>
    <t>Newport</t>
  </si>
  <si>
    <t>26059</t>
  </si>
  <si>
    <t>Cusick</t>
  </si>
  <si>
    <t>26070</t>
  </si>
  <si>
    <t>Selkirk</t>
  </si>
  <si>
    <t>Pierce Co.</t>
  </si>
  <si>
    <t>27001</t>
  </si>
  <si>
    <t>Steilacoom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</si>
  <si>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</si>
  <si>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</si>
  <si>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</si>
  <si>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</si>
  <si>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</si>
  <si>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</si>
  <si>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</si>
  <si>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</si>
  <si>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</si>
  <si>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</si>
  <si>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</si>
  <si>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</si>
  <si>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</si>
  <si>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</si>
  <si>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</si>
  <si>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</si>
  <si>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</si>
  <si>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</si>
  <si>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</si>
  <si>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</si>
  <si>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</si>
  <si>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</si>
  <si>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</si>
  <si>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</si>
  <si>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</si>
  <si>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</si>
  <si>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</si>
  <si>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</si>
  <si>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27904</t>
  </si>
  <si>
    <t>Green Dot:: Destiny Charter</t>
  </si>
  <si>
    <t>27905</t>
  </si>
  <si>
    <t>Summit Public Schools: Olympus Charter</t>
  </si>
  <si>
    <t>27909</t>
  </si>
  <si>
    <t>Soar Academy: Charter</t>
  </si>
  <si>
    <t>San Juan Co.</t>
  </si>
  <si>
    <t>28010</t>
  </si>
  <si>
    <t>Shaw Island</t>
  </si>
  <si>
    <t>28137</t>
  </si>
  <si>
    <t>Orcas Island</t>
  </si>
  <si>
    <t>28144</t>
  </si>
  <si>
    <t>Lopez Island</t>
  </si>
  <si>
    <t>28149</t>
  </si>
  <si>
    <t>San Juan Island</t>
  </si>
  <si>
    <t>Skagit Co.</t>
  </si>
  <si>
    <t>29011</t>
  </si>
  <si>
    <t>Concrete</t>
  </si>
  <si>
    <t>29100</t>
  </si>
  <si>
    <t>Burlington-Edison</t>
  </si>
  <si>
    <t>29101</t>
  </si>
  <si>
    <t>Sedro-Woolley</t>
  </si>
  <si>
    <t>29103</t>
  </si>
  <si>
    <t>Anacortes</t>
  </si>
  <si>
    <t>29311</t>
  </si>
  <si>
    <t>La Conner</t>
  </si>
  <si>
    <t>29317</t>
  </si>
  <si>
    <t>Conway</t>
  </si>
  <si>
    <t>29320</t>
  </si>
  <si>
    <t>Mount Vernon</t>
  </si>
  <si>
    <t>Skamania Co.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</si>
  <si>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</si>
  <si>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</si>
  <si>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</si>
  <si>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</si>
  <si>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</si>
  <si>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</si>
  <si>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</si>
  <si>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</si>
  <si>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Snohomish Co.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</si>
  <si>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</si>
  <si>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</si>
  <si>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</si>
  <si>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</si>
  <si>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</si>
  <si>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</si>
  <si>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</si>
  <si>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</si>
  <si>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</si>
  <si>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</si>
  <si>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</si>
  <si>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</si>
  <si>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</si>
  <si>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</si>
  <si>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</si>
  <si>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</si>
  <si>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</si>
  <si>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</si>
  <si>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</si>
  <si>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</si>
  <si>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</si>
  <si>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</si>
  <si>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</si>
  <si>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</si>
  <si>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</si>
  <si>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</si>
  <si>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</si>
  <si>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Stanwood-Camano</t>
  </si>
  <si>
    <t>Spokane Co.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</si>
  <si>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</si>
  <si>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</si>
  <si>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</si>
  <si>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</si>
  <si>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</si>
  <si>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</si>
  <si>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</si>
  <si>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</si>
  <si>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</si>
  <si>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</si>
  <si>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</si>
  <si>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</si>
  <si>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</si>
  <si>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</si>
  <si>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</si>
  <si>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</si>
  <si>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</si>
  <si>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</si>
  <si>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</si>
  <si>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 (Spokane)</t>
  </si>
  <si>
    <t>32362</t>
  </si>
  <si>
    <t>Liberty</t>
  </si>
  <si>
    <t>32363</t>
  </si>
  <si>
    <t>West Valley (Spokane)</t>
  </si>
  <si>
    <t>32414</t>
  </si>
  <si>
    <t>Deer Park</t>
  </si>
  <si>
    <t>32416</t>
  </si>
  <si>
    <t>Riverside</t>
  </si>
  <si>
    <t>32907</t>
  </si>
  <si>
    <t>Pride Prep Charter</t>
  </si>
  <si>
    <t>32901</t>
  </si>
  <si>
    <t>Spokane International Academy:Charter</t>
  </si>
  <si>
    <t>Stevens Co.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</si>
  <si>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</si>
  <si>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</si>
  <si>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</si>
  <si>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</si>
  <si>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</si>
  <si>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</si>
  <si>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</si>
  <si>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</si>
  <si>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</si>
  <si>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</si>
  <si>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</si>
  <si>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</si>
  <si>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</si>
  <si>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</si>
  <si>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</si>
  <si>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Evergreen (Stevens)</t>
  </si>
  <si>
    <t>33206</t>
  </si>
  <si>
    <t>Columbia (Stevens)</t>
  </si>
  <si>
    <t>33207</t>
  </si>
  <si>
    <t>Mary Walker</t>
  </si>
  <si>
    <t>33211</t>
  </si>
  <si>
    <t>Northport</t>
  </si>
  <si>
    <t>33212</t>
  </si>
  <si>
    <t>Kettle Falls</t>
  </si>
  <si>
    <t>Thurston Co.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</si>
  <si>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</si>
  <si>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</si>
  <si>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</si>
  <si>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</si>
  <si>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</si>
  <si>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</si>
  <si>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</si>
  <si>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</si>
  <si>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</si>
  <si>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</si>
  <si>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</si>
  <si>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</si>
  <si>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</si>
  <si>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</si>
  <si>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</si>
  <si>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</si>
  <si>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34901</t>
  </si>
  <si>
    <t>Wahkiakum Co.</t>
  </si>
  <si>
    <t>35200</t>
  </si>
  <si>
    <t>Wahkiakum</t>
  </si>
  <si>
    <t>Walla Walla Co.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</si>
  <si>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</si>
  <si>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</si>
  <si>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</si>
  <si>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</si>
  <si>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</si>
  <si>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</si>
  <si>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</si>
  <si>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</si>
  <si>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</si>
  <si>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Columbia (Walla Walla)</t>
  </si>
  <si>
    <t>36401</t>
  </si>
  <si>
    <t>Waitsburg</t>
  </si>
  <si>
    <t>36402</t>
  </si>
  <si>
    <t>Prescott</t>
  </si>
  <si>
    <t>Whatcom Co.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</si>
  <si>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</si>
  <si>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</si>
  <si>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</si>
  <si>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</si>
  <si>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</si>
  <si>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</si>
  <si>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</si>
  <si>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</si>
  <si>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</si>
  <si>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</si>
  <si>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</si>
  <si>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</si>
  <si>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</si>
  <si>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</si>
  <si>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</si>
  <si>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 Tribal</t>
  </si>
  <si>
    <t>Whitman Co.</t>
  </si>
  <si>
    <t>38126</t>
  </si>
  <si>
    <t>Lacrosse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</si>
  <si>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</si>
  <si>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</si>
  <si>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</si>
  <si>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</si>
  <si>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</si>
  <si>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</si>
  <si>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</si>
  <si>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</si>
  <si>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</si>
  <si>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</si>
  <si>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</si>
  <si>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</si>
  <si>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</si>
  <si>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</si>
  <si>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</si>
  <si>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</si>
  <si>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</si>
  <si>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</si>
  <si>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</si>
  <si>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</si>
  <si>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</si>
  <si>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St. John</t>
  </si>
  <si>
    <t>38324</t>
  </si>
  <si>
    <t>Oakesdale</t>
  </si>
  <si>
    <t>Yakima Co.</t>
  </si>
  <si>
    <t>39002</t>
  </si>
  <si>
    <t>Union Gap</t>
  </si>
  <si>
    <t>39003</t>
  </si>
  <si>
    <t>Naches Valley</t>
  </si>
  <si>
    <t>39007</t>
  </si>
  <si>
    <t>Yakima</t>
  </si>
  <si>
    <t>39090</t>
  </si>
  <si>
    <t>East Valley (Yakima)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</si>
  <si>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</si>
  <si>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</si>
  <si>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</si>
  <si>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</si>
  <si>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</si>
  <si>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</si>
  <si>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</si>
  <si>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</si>
  <si>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</si>
  <si>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</si>
  <si>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</si>
  <si>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</si>
  <si>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</si>
  <si>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</si>
  <si>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</si>
  <si>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</si>
  <si>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</si>
  <si>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</si>
  <si>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</si>
  <si>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West Valley (Yakima)</t>
  </si>
  <si>
    <t>39209</t>
  </si>
  <si>
    <t>Mount Adams</t>
  </si>
  <si>
    <t>WA HE Lut Tribal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</si>
</sst>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Segoe UI"/>
      <family val="2"/>
    </font>
    <font>
      <b/>
      <sz val="12"/>
      <color rgb="FFFF0000"/>
      <name val="Segoe UI"/>
      <family val="2"/>
    </font>
    <font>
      <sz val="12"/>
      <name val="Segoe U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90">
    <xf numFmtId="0" fontId="0" fillId="0" borderId="0" xfId="0"/>
    <xf numFmtId="3" fontId="2" fillId="2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Continuous"/>
    </xf>
    <xf numFmtId="40" fontId="2" fillId="0" borderId="2" xfId="1" applyNumberFormat="1" applyFont="1" applyFill="1" applyBorder="1"/>
    <xf numFmtId="4" fontId="2" fillId="0" borderId="3" xfId="1" applyNumberFormat="1" applyFont="1" applyFill="1" applyBorder="1"/>
    <xf numFmtId="3" fontId="3" fillId="0" borderId="2" xfId="1" applyNumberFormat="1" applyFont="1" applyFill="1" applyBorder="1" applyAlignment="1">
      <alignment horizontal="centerContinuous"/>
    </xf>
    <xf numFmtId="0" fontId="4" fillId="0" borderId="0" xfId="0" applyFont="1" applyFill="1" applyBorder="1"/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3" fontId="2" fillId="0" borderId="5" xfId="1" applyNumberFormat="1" applyFont="1" applyFill="1" applyBorder="1" applyAlignment="1">
      <alignment horizontal="centerContinuous"/>
    </xf>
    <xf numFmtId="40" fontId="2" fillId="0" borderId="0" xfId="1" applyNumberFormat="1" applyFont="1" applyFill="1" applyBorder="1" applyAlignment="1">
      <alignment horizontal="centerContinuous"/>
    </xf>
    <xf numFmtId="4" fontId="2" fillId="0" borderId="6" xfId="1" quotePrefix="1" applyNumberFormat="1" applyFont="1" applyFill="1" applyBorder="1" applyAlignment="1">
      <alignment horizontal="centerContinuous"/>
    </xf>
    <xf numFmtId="3" fontId="2" fillId="0" borderId="0" xfId="1" applyNumberFormat="1" applyFont="1" applyFill="1" applyBorder="1" applyAlignment="1">
      <alignment horizontal="centerContinuous"/>
    </xf>
    <xf numFmtId="3" fontId="2" fillId="0" borderId="1" xfId="1" applyNumberFormat="1" applyFont="1" applyFill="1" applyBorder="1" applyAlignment="1">
      <alignment horizontal="center"/>
    </xf>
    <xf numFmtId="40" fontId="2" fillId="0" borderId="2" xfId="1" applyNumberFormat="1" applyFont="1" applyFill="1" applyBorder="1" applyAlignment="1">
      <alignment horizontal="center"/>
    </xf>
    <xf numFmtId="4" fontId="2" fillId="0" borderId="3" xfId="1" applyNumberFormat="1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/>
    </xf>
    <xf numFmtId="0" fontId="2" fillId="2" borderId="0" xfId="0" applyNumberFormat="1" applyFont="1" applyFill="1" applyBorder="1"/>
    <xf numFmtId="0" fontId="2" fillId="0" borderId="9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center"/>
    </xf>
    <xf numFmtId="3" fontId="2" fillId="0" borderId="8" xfId="1" applyNumberFormat="1" applyFont="1" applyFill="1" applyBorder="1" applyAlignment="1">
      <alignment horizontal="center"/>
    </xf>
    <xf numFmtId="40" fontId="2" fillId="0" borderId="11" xfId="1" applyNumberFormat="1" applyFont="1" applyFill="1" applyBorder="1" applyAlignment="1">
      <alignment horizontal="center"/>
    </xf>
    <xf numFmtId="4" fontId="2" fillId="0" borderId="9" xfId="1" applyNumberFormat="1" applyFont="1" applyFill="1" applyBorder="1" applyAlignment="1">
      <alignment horizontal="center"/>
    </xf>
    <xf numFmtId="3" fontId="2" fillId="0" borderId="11" xfId="1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4" fontId="4" fillId="0" borderId="0" xfId="0" applyNumberFormat="1" applyFont="1" applyFill="1" applyBorder="1"/>
    <xf numFmtId="3" fontId="4" fillId="0" borderId="0" xfId="0" applyNumberFormat="1" applyFont="1" applyFill="1" applyBorder="1"/>
    <xf numFmtId="4" fontId="4" fillId="0" borderId="3" xfId="0" applyNumberFormat="1" applyFont="1" applyFill="1" applyBorder="1"/>
    <xf numFmtId="43" fontId="2" fillId="0" borderId="0" xfId="2" applyFont="1" applyFill="1" applyBorder="1" applyAlignment="1">
      <alignment horizontal="center"/>
    </xf>
    <xf numFmtId="43" fontId="2" fillId="0" borderId="0" xfId="2" applyFont="1" applyFill="1" applyBorder="1"/>
    <xf numFmtId="4" fontId="2" fillId="0" borderId="0" xfId="0" applyNumberFormat="1" applyFont="1" applyFill="1" applyBorder="1"/>
    <xf numFmtId="3" fontId="2" fillId="0" borderId="0" xfId="1" applyNumberFormat="1" applyFont="1" applyFill="1" applyBorder="1"/>
    <xf numFmtId="4" fontId="2" fillId="0" borderId="0" xfId="1" applyNumberFormat="1" applyFont="1" applyFill="1" applyBorder="1"/>
    <xf numFmtId="4" fontId="2" fillId="0" borderId="6" xfId="0" applyNumberFormat="1" applyFont="1" applyFill="1" applyBorder="1"/>
    <xf numFmtId="0" fontId="2" fillId="0" borderId="0" xfId="0" applyFont="1" applyFill="1" applyBorder="1"/>
    <xf numFmtId="4" fontId="3" fillId="0" borderId="0" xfId="0" applyNumberFormat="1" applyFont="1" applyFill="1" applyBorder="1" applyAlignment="1">
      <alignment horizontal="centerContinuous"/>
    </xf>
    <xf numFmtId="4" fontId="4" fillId="0" borderId="0" xfId="0" applyNumberFormat="1" applyFont="1" applyFill="1" applyBorder="1" applyAlignment="1">
      <alignment horizontal="centerContinuous"/>
    </xf>
    <xf numFmtId="4" fontId="4" fillId="0" borderId="6" xfId="0" applyNumberFormat="1" applyFont="1" applyFill="1" applyBorder="1"/>
    <xf numFmtId="0" fontId="2" fillId="0" borderId="7" xfId="0" applyNumberFormat="1" applyFont="1" applyFill="1" applyBorder="1"/>
    <xf numFmtId="0" fontId="4" fillId="0" borderId="0" xfId="0" applyNumberFormat="1" applyFont="1" applyFill="1" applyBorder="1"/>
    <xf numFmtId="3" fontId="2" fillId="0" borderId="5" xfId="0" applyNumberFormat="1" applyFont="1" applyFill="1" applyBorder="1"/>
    <xf numFmtId="40" fontId="4" fillId="0" borderId="0" xfId="1" applyNumberFormat="1" applyFont="1" applyFill="1" applyBorder="1" applyAlignment="1">
      <alignment horizontal="right"/>
    </xf>
    <xf numFmtId="38" fontId="4" fillId="0" borderId="0" xfId="1" applyNumberFormat="1" applyFont="1" applyFill="1" applyBorder="1" applyAlignment="1">
      <alignment horizontal="right"/>
    </xf>
    <xf numFmtId="38" fontId="4" fillId="0" borderId="0" xfId="1" applyNumberFormat="1" applyFont="1" applyFill="1" applyBorder="1"/>
    <xf numFmtId="40" fontId="4" fillId="0" borderId="6" xfId="1" applyNumberFormat="1" applyFont="1" applyFill="1" applyBorder="1" applyAlignment="1">
      <alignment horizontal="right"/>
    </xf>
    <xf numFmtId="3" fontId="4" fillId="0" borderId="0" xfId="0" quotePrefix="1" applyNumberFormat="1" applyFont="1" applyFill="1" applyBorder="1"/>
    <xf numFmtId="4" fontId="4" fillId="0" borderId="0" xfId="0" quotePrefix="1" applyNumberFormat="1" applyFont="1" applyFill="1" applyBorder="1"/>
    <xf numFmtId="0" fontId="4" fillId="0" borderId="7" xfId="0" applyFont="1" applyFill="1" applyBorder="1"/>
    <xf numFmtId="3" fontId="4" fillId="0" borderId="5" xfId="0" applyNumberFormat="1" applyFont="1" applyFill="1" applyBorder="1"/>
    <xf numFmtId="0" fontId="4" fillId="0" borderId="5" xfId="0" applyFont="1" applyFill="1" applyBorder="1"/>
    <xf numFmtId="0" fontId="2" fillId="0" borderId="7" xfId="0" applyFont="1" applyFill="1" applyBorder="1"/>
    <xf numFmtId="3" fontId="2" fillId="0" borderId="0" xfId="0" applyNumberFormat="1" applyFont="1" applyFill="1" applyBorder="1"/>
    <xf numFmtId="40" fontId="2" fillId="0" borderId="0" xfId="1" applyNumberFormat="1" applyFont="1" applyFill="1" applyBorder="1" applyAlignment="1">
      <alignment horizontal="right"/>
    </xf>
    <xf numFmtId="38" fontId="2" fillId="0" borderId="0" xfId="1" applyNumberFormat="1" applyFont="1" applyFill="1" applyBorder="1" applyAlignment="1">
      <alignment horizontal="right"/>
    </xf>
    <xf numFmtId="38" fontId="2" fillId="0" borderId="0" xfId="1" applyNumberFormat="1" applyFont="1" applyFill="1" applyBorder="1"/>
    <xf numFmtId="43" fontId="4" fillId="0" borderId="0" xfId="0" applyNumberFormat="1" applyFont="1" applyFill="1" applyBorder="1"/>
    <xf numFmtId="3" fontId="2" fillId="0" borderId="7" xfId="0" applyNumberFormat="1" applyFont="1" applyFill="1" applyBorder="1"/>
    <xf numFmtId="4" fontId="2" fillId="0" borderId="0" xfId="0" applyNumberFormat="1" applyFont="1" applyFill="1" applyBorder="1" applyAlignment="1">
      <alignment horizontal="centerContinuous"/>
    </xf>
    <xf numFmtId="3" fontId="4" fillId="0" borderId="7" xfId="0" applyNumberFormat="1" applyFont="1" applyFill="1" applyBorder="1"/>
    <xf numFmtId="4" fontId="4" fillId="0" borderId="0" xfId="3" applyNumberFormat="1" applyFont="1" applyFill="1" applyBorder="1"/>
    <xf numFmtId="4" fontId="4" fillId="0" borderId="5" xfId="3" applyNumberFormat="1" applyFont="1" applyFill="1" applyBorder="1"/>
    <xf numFmtId="41" fontId="4" fillId="0" borderId="0" xfId="0" quotePrefix="1" applyNumberFormat="1" applyFont="1" applyFill="1" applyBorder="1"/>
    <xf numFmtId="3" fontId="2" fillId="0" borderId="0" xfId="0" quotePrefix="1" applyNumberFormat="1" applyFont="1" applyFill="1" applyBorder="1"/>
    <xf numFmtId="43" fontId="2" fillId="0" borderId="0" xfId="0" applyNumberFormat="1" applyFont="1" applyFill="1" applyBorder="1"/>
    <xf numFmtId="43" fontId="4" fillId="0" borderId="0" xfId="0" quotePrefix="1" applyNumberFormat="1" applyFont="1" applyFill="1" applyBorder="1"/>
    <xf numFmtId="49" fontId="4" fillId="0" borderId="0" xfId="0" applyNumberFormat="1" applyFont="1" applyFill="1" applyBorder="1" applyAlignment="1">
      <alignment horizontal="left"/>
    </xf>
    <xf numFmtId="43" fontId="4" fillId="0" borderId="0" xfId="1" applyNumberFormat="1" applyFont="1" applyFill="1" applyBorder="1"/>
    <xf numFmtId="49" fontId="4" fillId="0" borderId="0" xfId="0" quotePrefix="1" applyNumberFormat="1" applyFont="1" applyFill="1" applyBorder="1" applyAlignment="1">
      <alignment horizontal="left"/>
    </xf>
    <xf numFmtId="43" fontId="2" fillId="0" borderId="0" xfId="0" quotePrefix="1" applyNumberFormat="1" applyFont="1" applyFill="1" applyBorder="1"/>
    <xf numFmtId="38" fontId="4" fillId="0" borderId="0" xfId="1" quotePrefix="1" applyNumberFormat="1" applyFont="1" applyFill="1" applyBorder="1"/>
    <xf numFmtId="43" fontId="4" fillId="0" borderId="0" xfId="1" quotePrefix="1" applyNumberFormat="1" applyFont="1" applyFill="1" applyBorder="1"/>
    <xf numFmtId="43" fontId="2" fillId="0" borderId="0" xfId="1" applyNumberFormat="1" applyFont="1" applyFill="1" applyBorder="1"/>
    <xf numFmtId="43" fontId="4" fillId="0" borderId="0" xfId="1" applyNumberFormat="1" applyFont="1" applyFill="1" applyBorder="1" applyAlignment="1">
      <alignment horizontal="centerContinuous"/>
    </xf>
    <xf numFmtId="43" fontId="4" fillId="0" borderId="0" xfId="0" applyNumberFormat="1" applyFont="1" applyFill="1" applyBorder="1" applyAlignment="1">
      <alignment horizontal="centerContinuous"/>
    </xf>
    <xf numFmtId="41" fontId="2" fillId="0" borderId="0" xfId="0" quotePrefix="1" applyNumberFormat="1" applyFont="1" applyFill="1" applyBorder="1"/>
    <xf numFmtId="3" fontId="2" fillId="0" borderId="4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40" fontId="2" fillId="0" borderId="6" xfId="1" applyNumberFormat="1" applyFont="1" applyFill="1" applyBorder="1" applyAlignment="1">
      <alignment horizontal="right"/>
    </xf>
    <xf numFmtId="43" fontId="4" fillId="0" borderId="6" xfId="0" applyNumberFormat="1" applyFont="1" applyFill="1" applyBorder="1"/>
    <xf numFmtId="3" fontId="4" fillId="0" borderId="6" xfId="0" applyNumberFormat="1" applyFont="1" applyFill="1" applyBorder="1"/>
    <xf numFmtId="43" fontId="4" fillId="0" borderId="6" xfId="0" applyNumberFormat="1" applyFont="1" applyFill="1" applyBorder="1" applyAlignment="1">
      <alignment horizontal="centerContinuous"/>
    </xf>
    <xf numFmtId="41" fontId="4" fillId="0" borderId="6" xfId="0" quotePrefix="1" applyNumberFormat="1" applyFont="1" applyFill="1" applyBorder="1"/>
  </cellXfs>
  <cellStyles count="4">
    <cellStyle name="Comma" xfId="1" builtinId="3"/>
    <cellStyle name="Comma 2" xfId="2"/>
    <cellStyle name="Normal" xfId="0" builtinId="0"/>
    <cellStyle name="Normal 5" xfId="3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Sch%20Finance/0ArchiveFinancial%20Summaries-rg/1718/Section%203/%237%201718%20SD%20ALLFND-RM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 data"/>
      <sheetName val="all fund by enroll 1617"/>
      <sheetName val="2016-17 Enrollment "/>
      <sheetName val="1617 Access "/>
      <sheetName val="1718 Access"/>
      <sheetName val="1718 Enroll"/>
      <sheetName val="all fund by enroll 1718"/>
      <sheetName val="all fund by county 1718 "/>
      <sheetName val="all fund by county 1617 "/>
      <sheetName val="all fund by enroll 1516 (2)"/>
      <sheetName val="all fund by enroll 1415"/>
      <sheetName val="all fund by enroll 1314"/>
      <sheetName val="all fund by enroll 1213"/>
      <sheetName val="all fund by enroll 1112"/>
      <sheetName val="all fund by enroll 1011"/>
      <sheetName val="1011 Access"/>
      <sheetName val="all fund by enroll 0910"/>
      <sheetName val="all fund by county 1516"/>
      <sheetName val="all fund by county 1415"/>
      <sheetName val="all fund by county 1314"/>
      <sheetName val="all fund by county 1213"/>
      <sheetName val="all fund by county 1112"/>
      <sheetName val="all fund by county 1011"/>
      <sheetName val="all fund by county 0910"/>
      <sheetName val="0910 Access Data"/>
      <sheetName val="0910 enrollment_Rev_Exp by size"/>
      <sheetName val="0809 enrollment_Rev_Exp by size"/>
      <sheetName val="all fund by county"/>
      <sheetName val="all fund by enroll"/>
      <sheetName val="prior yr data 0910"/>
      <sheetName val="prior yr data "/>
      <sheetName val="report comparison verify "/>
      <sheetName val="report comparison verify"/>
      <sheetName val="1011 Enrollment"/>
      <sheetName val="2011-12 Enrollment"/>
      <sheetName val="1314 Access"/>
      <sheetName val="1516 Access"/>
      <sheetName val="1415 Access"/>
      <sheetName val="1213 Access"/>
      <sheetName val="1112 Access"/>
      <sheetName val="2013-14 Enrollment"/>
      <sheetName val="2015-16 Enrollment"/>
      <sheetName val="2014-15 Enrollment"/>
      <sheetName val="2012-13 Enrollment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6">
          <cell r="A6" t="str">
            <v>00000</v>
          </cell>
          <cell r="B6" t="str">
            <v>State Summary</v>
          </cell>
          <cell r="C6">
            <v>1015428.296777778</v>
          </cell>
          <cell r="D6">
            <v>997447.5767777781</v>
          </cell>
          <cell r="E6">
            <v>17980.720000000005</v>
          </cell>
        </row>
        <row r="7">
          <cell r="A7" t="str">
            <v>01109</v>
          </cell>
          <cell r="B7" t="str">
            <v>Washtucna</v>
          </cell>
          <cell r="C7">
            <v>68.681000000000012</v>
          </cell>
          <cell r="D7">
            <v>68.681000000000012</v>
          </cell>
          <cell r="E7">
            <v>0</v>
          </cell>
        </row>
        <row r="8">
          <cell r="A8" t="str">
            <v>01122</v>
          </cell>
          <cell r="B8" t="str">
            <v>Benge</v>
          </cell>
          <cell r="C8">
            <v>9</v>
          </cell>
          <cell r="D8">
            <v>9</v>
          </cell>
          <cell r="E8">
            <v>0</v>
          </cell>
        </row>
        <row r="9">
          <cell r="A9" t="str">
            <v>01147</v>
          </cell>
          <cell r="B9" t="str">
            <v>Othello</v>
          </cell>
          <cell r="C9">
            <v>3808.5623333333328</v>
          </cell>
          <cell r="D9">
            <v>3707.1223333333328</v>
          </cell>
          <cell r="E9">
            <v>101.44</v>
          </cell>
        </row>
        <row r="10">
          <cell r="A10" t="str">
            <v>01158</v>
          </cell>
          <cell r="B10" t="str">
            <v>Lind</v>
          </cell>
          <cell r="C10">
            <v>194.12300000000005</v>
          </cell>
          <cell r="D10">
            <v>189.68300000000005</v>
          </cell>
          <cell r="E10">
            <v>4.4400000000000004</v>
          </cell>
        </row>
        <row r="11">
          <cell r="A11" t="str">
            <v>01160</v>
          </cell>
          <cell r="B11" t="str">
            <v>Ritzville</v>
          </cell>
          <cell r="C11">
            <v>328.03766666666667</v>
          </cell>
          <cell r="D11">
            <v>318.47766666666666</v>
          </cell>
          <cell r="E11">
            <v>9.56</v>
          </cell>
        </row>
        <row r="12">
          <cell r="A12" t="str">
            <v>02250</v>
          </cell>
          <cell r="B12" t="str">
            <v>Clarkston</v>
          </cell>
          <cell r="C12">
            <v>2641.3866666666668</v>
          </cell>
          <cell r="D12">
            <v>2596.6066666666666</v>
          </cell>
          <cell r="E12">
            <v>44.78</v>
          </cell>
        </row>
        <row r="13">
          <cell r="A13" t="str">
            <v>02420</v>
          </cell>
          <cell r="B13" t="str">
            <v>Asotin-Anatone</v>
          </cell>
          <cell r="C13">
            <v>586.01144444444435</v>
          </cell>
          <cell r="D13">
            <v>574.90144444444434</v>
          </cell>
          <cell r="E13">
            <v>11.11</v>
          </cell>
        </row>
        <row r="14">
          <cell r="A14" t="str">
            <v>03017</v>
          </cell>
          <cell r="B14" t="str">
            <v>Kennewick</v>
          </cell>
          <cell r="C14">
            <v>16128.485555555559</v>
          </cell>
          <cell r="D14">
            <v>15810.745555555559</v>
          </cell>
          <cell r="E14">
            <v>317.74</v>
          </cell>
        </row>
        <row r="15">
          <cell r="A15" t="str">
            <v>03050</v>
          </cell>
          <cell r="B15" t="str">
            <v>Paterson</v>
          </cell>
          <cell r="C15">
            <v>102.75</v>
          </cell>
          <cell r="D15">
            <v>101.75</v>
          </cell>
          <cell r="E15">
            <v>1</v>
          </cell>
        </row>
        <row r="16">
          <cell r="A16" t="str">
            <v>03052</v>
          </cell>
          <cell r="B16" t="str">
            <v>Kiona Benton</v>
          </cell>
          <cell r="C16">
            <v>1417.8975555555555</v>
          </cell>
          <cell r="D16">
            <v>1392.8975555555555</v>
          </cell>
          <cell r="E16">
            <v>25</v>
          </cell>
        </row>
        <row r="17">
          <cell r="A17" t="str">
            <v>03053</v>
          </cell>
          <cell r="B17" t="str">
            <v>Finley</v>
          </cell>
          <cell r="C17">
            <v>948.46800000000007</v>
          </cell>
          <cell r="D17">
            <v>933.02800000000002</v>
          </cell>
          <cell r="E17">
            <v>15.44</v>
          </cell>
        </row>
        <row r="18">
          <cell r="A18" t="str">
            <v>03116</v>
          </cell>
          <cell r="B18" t="str">
            <v>Prosser</v>
          </cell>
          <cell r="C18">
            <v>2811.6840000000002</v>
          </cell>
          <cell r="D18">
            <v>2777.5740000000001</v>
          </cell>
          <cell r="E18">
            <v>34.11</v>
          </cell>
        </row>
        <row r="19">
          <cell r="A19" t="str">
            <v>03400</v>
          </cell>
          <cell r="B19" t="str">
            <v>Richland</v>
          </cell>
          <cell r="C19">
            <v>11058.641111111112</v>
          </cell>
          <cell r="D19">
            <v>10856.791111111112</v>
          </cell>
          <cell r="E19">
            <v>201.85</v>
          </cell>
        </row>
        <row r="20">
          <cell r="A20" t="str">
            <v>04019</v>
          </cell>
          <cell r="B20" t="str">
            <v>Manson</v>
          </cell>
          <cell r="C20">
            <v>649.79599999999994</v>
          </cell>
          <cell r="D20">
            <v>640.35599999999988</v>
          </cell>
          <cell r="E20">
            <v>9.44</v>
          </cell>
        </row>
        <row r="21">
          <cell r="A21" t="str">
            <v>04069</v>
          </cell>
          <cell r="B21" t="str">
            <v>Stehekin</v>
          </cell>
          <cell r="C21">
            <v>15.5</v>
          </cell>
          <cell r="D21">
            <v>15.5</v>
          </cell>
          <cell r="E21">
            <v>0</v>
          </cell>
        </row>
        <row r="22">
          <cell r="A22" t="str">
            <v>04127</v>
          </cell>
          <cell r="B22" t="str">
            <v>Entiat</v>
          </cell>
          <cell r="C22">
            <v>326.67266666666666</v>
          </cell>
          <cell r="D22">
            <v>324.34266666666667</v>
          </cell>
          <cell r="E22">
            <v>2.33</v>
          </cell>
        </row>
        <row r="23">
          <cell r="A23" t="str">
            <v>04129</v>
          </cell>
          <cell r="B23" t="str">
            <v>Lake Chelan</v>
          </cell>
          <cell r="C23">
            <v>1349.1666666666663</v>
          </cell>
          <cell r="D23">
            <v>1333.0566666666664</v>
          </cell>
          <cell r="E23">
            <v>16.11</v>
          </cell>
        </row>
        <row r="24">
          <cell r="A24" t="str">
            <v>04222</v>
          </cell>
          <cell r="B24" t="str">
            <v>Cashmere</v>
          </cell>
          <cell r="C24">
            <v>1427.4013333333332</v>
          </cell>
          <cell r="D24">
            <v>1398.8413333333333</v>
          </cell>
          <cell r="E24">
            <v>28.56</v>
          </cell>
        </row>
        <row r="25">
          <cell r="A25" t="str">
            <v>04228</v>
          </cell>
          <cell r="B25" t="str">
            <v>Cascade</v>
          </cell>
          <cell r="C25">
            <v>1183.92</v>
          </cell>
          <cell r="D25">
            <v>1165.48</v>
          </cell>
          <cell r="E25">
            <v>18.440000000000001</v>
          </cell>
        </row>
        <row r="26">
          <cell r="A26" t="str">
            <v>04246</v>
          </cell>
          <cell r="B26" t="str">
            <v>Wenatchee</v>
          </cell>
          <cell r="C26">
            <v>7801.7819999999992</v>
          </cell>
          <cell r="D26">
            <v>7671.7419999999993</v>
          </cell>
          <cell r="E26">
            <v>130.04</v>
          </cell>
        </row>
        <row r="27">
          <cell r="A27" t="str">
            <v>05121</v>
          </cell>
          <cell r="B27" t="str">
            <v>Port Angeles</v>
          </cell>
          <cell r="C27">
            <v>3778.0515555555548</v>
          </cell>
          <cell r="D27">
            <v>3725.7215555555549</v>
          </cell>
          <cell r="E27">
            <v>52.33</v>
          </cell>
        </row>
        <row r="28">
          <cell r="A28" t="str">
            <v>05313</v>
          </cell>
          <cell r="B28" t="str">
            <v>Crescent</v>
          </cell>
          <cell r="C28">
            <v>343.56644444444447</v>
          </cell>
          <cell r="D28">
            <v>341.45644444444446</v>
          </cell>
          <cell r="E28">
            <v>2.11</v>
          </cell>
        </row>
        <row r="29">
          <cell r="A29" t="str">
            <v>05323</v>
          </cell>
          <cell r="B29" t="str">
            <v>Sequim</v>
          </cell>
          <cell r="C29">
            <v>2799.1161111111114</v>
          </cell>
          <cell r="D29">
            <v>2753.0061111111113</v>
          </cell>
          <cell r="E29">
            <v>46.11</v>
          </cell>
        </row>
        <row r="30">
          <cell r="A30" t="str">
            <v>05401</v>
          </cell>
          <cell r="B30" t="str">
            <v>Cape Flattery</v>
          </cell>
          <cell r="C30">
            <v>425.56844444444442</v>
          </cell>
          <cell r="D30">
            <v>421.00844444444442</v>
          </cell>
          <cell r="E30">
            <v>4.5599999999999996</v>
          </cell>
        </row>
        <row r="31">
          <cell r="A31" t="str">
            <v>05402</v>
          </cell>
          <cell r="B31" t="str">
            <v>Quillayute Valley</v>
          </cell>
          <cell r="C31">
            <v>2785.0532222222218</v>
          </cell>
          <cell r="D31">
            <v>2751.163222222222</v>
          </cell>
          <cell r="E31">
            <v>33.89</v>
          </cell>
        </row>
        <row r="32">
          <cell r="A32" t="str">
            <v>06037</v>
          </cell>
          <cell r="B32" t="str">
            <v>Vancouver</v>
          </cell>
          <cell r="C32">
            <v>21917.439999999999</v>
          </cell>
          <cell r="D32">
            <v>21637.17</v>
          </cell>
          <cell r="E32">
            <v>280.27</v>
          </cell>
        </row>
        <row r="33">
          <cell r="A33" t="str">
            <v>06098</v>
          </cell>
          <cell r="B33" t="str">
            <v>Hockinson</v>
          </cell>
          <cell r="C33">
            <v>1897.1862222222219</v>
          </cell>
          <cell r="D33">
            <v>1875.856222222222</v>
          </cell>
          <cell r="E33">
            <v>21.33</v>
          </cell>
        </row>
        <row r="34">
          <cell r="A34" t="str">
            <v>06101</v>
          </cell>
          <cell r="B34" t="str">
            <v>Lacenter</v>
          </cell>
          <cell r="C34">
            <v>1518.3911111111106</v>
          </cell>
          <cell r="D34">
            <v>1497.2811111111107</v>
          </cell>
          <cell r="E34">
            <v>21.11</v>
          </cell>
        </row>
        <row r="35">
          <cell r="A35" t="str">
            <v>06103</v>
          </cell>
          <cell r="B35" t="str">
            <v>Green Mountain</v>
          </cell>
          <cell r="C35">
            <v>145.53000000000003</v>
          </cell>
          <cell r="D35">
            <v>145.20000000000002</v>
          </cell>
          <cell r="E35">
            <v>0.33</v>
          </cell>
        </row>
        <row r="36">
          <cell r="A36" t="str">
            <v>06112</v>
          </cell>
          <cell r="B36" t="str">
            <v>Washougal</v>
          </cell>
          <cell r="C36">
            <v>2913.5204444444444</v>
          </cell>
          <cell r="D36">
            <v>2879.0804444444443</v>
          </cell>
          <cell r="E36">
            <v>34.44</v>
          </cell>
        </row>
        <row r="37">
          <cell r="A37" t="str">
            <v>06114</v>
          </cell>
          <cell r="B37" t="str">
            <v>Evergreen (Clark)</v>
          </cell>
          <cell r="C37">
            <v>25907.087</v>
          </cell>
          <cell r="D37">
            <v>25592.087</v>
          </cell>
          <cell r="E37">
            <v>315</v>
          </cell>
        </row>
        <row r="38">
          <cell r="A38" t="str">
            <v>06117</v>
          </cell>
          <cell r="B38" t="str">
            <v>Camas</v>
          </cell>
          <cell r="C38">
            <v>6022.5686666666661</v>
          </cell>
          <cell r="D38">
            <v>5958.7886666666664</v>
          </cell>
          <cell r="E38">
            <v>63.78</v>
          </cell>
        </row>
        <row r="39">
          <cell r="A39" t="str">
            <v>06119</v>
          </cell>
          <cell r="B39" t="str">
            <v>Battle Ground</v>
          </cell>
          <cell r="C39">
            <v>12493.340999999999</v>
          </cell>
          <cell r="D39">
            <v>12322.120999999999</v>
          </cell>
          <cell r="E39">
            <v>171.22</v>
          </cell>
        </row>
        <row r="40">
          <cell r="A40" t="str">
            <v>06122</v>
          </cell>
          <cell r="B40" t="str">
            <v>Ridgefield</v>
          </cell>
          <cell r="C40">
            <v>2123.4948888888889</v>
          </cell>
          <cell r="D40">
            <v>2100.8248888888888</v>
          </cell>
          <cell r="E40">
            <v>22.67</v>
          </cell>
        </row>
        <row r="41">
          <cell r="A41" t="str">
            <v>07002</v>
          </cell>
          <cell r="B41" t="str">
            <v>Dayton</v>
          </cell>
          <cell r="C41">
            <v>454.32322222222217</v>
          </cell>
          <cell r="D41">
            <v>446.5432222222222</v>
          </cell>
          <cell r="E41">
            <v>7.78</v>
          </cell>
        </row>
        <row r="42">
          <cell r="A42" t="str">
            <v>07035</v>
          </cell>
          <cell r="B42" t="str">
            <v>Starbuck</v>
          </cell>
          <cell r="C42">
            <v>24.79</v>
          </cell>
          <cell r="D42">
            <v>24.349999999999998</v>
          </cell>
          <cell r="E42">
            <v>0.44</v>
          </cell>
        </row>
        <row r="43">
          <cell r="A43" t="str">
            <v>08122</v>
          </cell>
          <cell r="B43" t="str">
            <v>Longview</v>
          </cell>
          <cell r="C43">
            <v>6502.1157777777789</v>
          </cell>
          <cell r="D43">
            <v>6334.8957777777787</v>
          </cell>
          <cell r="E43">
            <v>167.22</v>
          </cell>
        </row>
        <row r="44">
          <cell r="A44" t="str">
            <v>08130</v>
          </cell>
          <cell r="B44" t="str">
            <v>Toutle Lake</v>
          </cell>
          <cell r="C44">
            <v>600.58222222222219</v>
          </cell>
          <cell r="D44">
            <v>592.36222222222216</v>
          </cell>
          <cell r="E44">
            <v>8.2200000000000006</v>
          </cell>
        </row>
        <row r="45">
          <cell r="A45" t="str">
            <v>08401</v>
          </cell>
          <cell r="B45" t="str">
            <v>Castle Rock</v>
          </cell>
          <cell r="C45">
            <v>1311.094888888889</v>
          </cell>
          <cell r="D45">
            <v>1291.9848888888891</v>
          </cell>
          <cell r="E45">
            <v>19.11</v>
          </cell>
        </row>
        <row r="46">
          <cell r="A46" t="str">
            <v>08402</v>
          </cell>
          <cell r="B46" t="str">
            <v>Kalama</v>
          </cell>
          <cell r="C46">
            <v>959.92555555555566</v>
          </cell>
          <cell r="D46">
            <v>949.92555555555566</v>
          </cell>
          <cell r="E46">
            <v>10</v>
          </cell>
        </row>
        <row r="47">
          <cell r="A47" t="str">
            <v>08404</v>
          </cell>
          <cell r="B47" t="str">
            <v>Woodland</v>
          </cell>
          <cell r="C47">
            <v>2080.2951111111111</v>
          </cell>
          <cell r="D47">
            <v>2051.9651111111111</v>
          </cell>
          <cell r="E47">
            <v>28.33</v>
          </cell>
        </row>
        <row r="48">
          <cell r="A48" t="str">
            <v>08458</v>
          </cell>
          <cell r="B48" t="str">
            <v>Kelso</v>
          </cell>
          <cell r="C48">
            <v>4795.2465555555555</v>
          </cell>
          <cell r="D48">
            <v>4679.6265555555556</v>
          </cell>
          <cell r="E48">
            <v>115.62</v>
          </cell>
        </row>
        <row r="49">
          <cell r="A49" t="str">
            <v>09013</v>
          </cell>
          <cell r="B49" t="str">
            <v>Orondo</v>
          </cell>
          <cell r="C49">
            <v>188.7</v>
          </cell>
          <cell r="D49">
            <v>181.7</v>
          </cell>
          <cell r="E49">
            <v>7</v>
          </cell>
        </row>
        <row r="50">
          <cell r="A50" t="str">
            <v>09075</v>
          </cell>
          <cell r="B50" t="str">
            <v>Bridgeport</v>
          </cell>
          <cell r="C50">
            <v>785.78800000000001</v>
          </cell>
          <cell r="D50">
            <v>776.34799999999996</v>
          </cell>
          <cell r="E50">
            <v>9.44</v>
          </cell>
        </row>
        <row r="51">
          <cell r="A51" t="str">
            <v>09102</v>
          </cell>
          <cell r="B51" t="str">
            <v>Palisades</v>
          </cell>
          <cell r="C51">
            <v>16.7</v>
          </cell>
          <cell r="D51">
            <v>15.7</v>
          </cell>
          <cell r="E51">
            <v>1</v>
          </cell>
        </row>
        <row r="52">
          <cell r="A52" t="str">
            <v>09206</v>
          </cell>
          <cell r="B52" t="str">
            <v>Eastmont</v>
          </cell>
          <cell r="C52">
            <v>5444.802555555556</v>
          </cell>
          <cell r="D52">
            <v>5358.2325555555562</v>
          </cell>
          <cell r="E52">
            <v>86.57</v>
          </cell>
        </row>
        <row r="53">
          <cell r="A53" t="str">
            <v>09207</v>
          </cell>
          <cell r="B53" t="str">
            <v>Mansfield</v>
          </cell>
          <cell r="C53">
            <v>85.805555555555557</v>
          </cell>
          <cell r="D53">
            <v>84.245555555555555</v>
          </cell>
          <cell r="E53">
            <v>1.56</v>
          </cell>
        </row>
        <row r="54">
          <cell r="A54" t="str">
            <v>09209</v>
          </cell>
          <cell r="B54" t="str">
            <v>Waterville</v>
          </cell>
          <cell r="C54">
            <v>265.37111111111108</v>
          </cell>
          <cell r="D54">
            <v>263.93111111111108</v>
          </cell>
          <cell r="E54">
            <v>1.44</v>
          </cell>
        </row>
        <row r="55">
          <cell r="A55" t="str">
            <v>10003</v>
          </cell>
          <cell r="B55" t="str">
            <v>Keller</v>
          </cell>
          <cell r="C55">
            <v>33.549999999999997</v>
          </cell>
          <cell r="D55">
            <v>33.549999999999997</v>
          </cell>
          <cell r="E55">
            <v>0</v>
          </cell>
        </row>
        <row r="56">
          <cell r="A56" t="str">
            <v>10050</v>
          </cell>
          <cell r="B56" t="str">
            <v>Curlew</v>
          </cell>
          <cell r="C56">
            <v>207.13811111111116</v>
          </cell>
          <cell r="D56">
            <v>204.69811111111116</v>
          </cell>
          <cell r="E56">
            <v>2.44</v>
          </cell>
        </row>
        <row r="57">
          <cell r="A57" t="str">
            <v>10065</v>
          </cell>
          <cell r="B57" t="str">
            <v>Orient</v>
          </cell>
          <cell r="C57">
            <v>338.55499999999995</v>
          </cell>
          <cell r="D57">
            <v>336.66499999999996</v>
          </cell>
          <cell r="E57">
            <v>1.89</v>
          </cell>
        </row>
        <row r="58">
          <cell r="A58" t="str">
            <v>10070</v>
          </cell>
          <cell r="B58" t="str">
            <v>Inchelium</v>
          </cell>
          <cell r="C58">
            <v>205.68433333333331</v>
          </cell>
          <cell r="D58">
            <v>202.01433333333333</v>
          </cell>
          <cell r="E58">
            <v>3.67</v>
          </cell>
        </row>
        <row r="59">
          <cell r="A59" t="str">
            <v>10309</v>
          </cell>
          <cell r="B59" t="str">
            <v>Republic</v>
          </cell>
          <cell r="C59">
            <v>356.6868888888888</v>
          </cell>
          <cell r="D59">
            <v>356.46688888888877</v>
          </cell>
          <cell r="E59">
            <v>0.22</v>
          </cell>
        </row>
        <row r="60">
          <cell r="A60" t="str">
            <v>11001</v>
          </cell>
          <cell r="B60" t="str">
            <v>Pasco</v>
          </cell>
          <cell r="C60">
            <v>15258.13</v>
          </cell>
          <cell r="D60">
            <v>15059.349999999999</v>
          </cell>
          <cell r="E60">
            <v>198.78</v>
          </cell>
        </row>
        <row r="61">
          <cell r="A61" t="str">
            <v>11051</v>
          </cell>
          <cell r="B61" t="str">
            <v>North Franklin</v>
          </cell>
          <cell r="C61">
            <v>2059.8160000000003</v>
          </cell>
          <cell r="D61">
            <v>2011.3760000000004</v>
          </cell>
          <cell r="E61">
            <v>48.44</v>
          </cell>
        </row>
        <row r="62">
          <cell r="A62" t="str">
            <v>11054</v>
          </cell>
          <cell r="B62" t="str">
            <v>Star</v>
          </cell>
          <cell r="C62">
            <v>11</v>
          </cell>
          <cell r="D62">
            <v>11</v>
          </cell>
          <cell r="E62">
            <v>0</v>
          </cell>
        </row>
        <row r="63">
          <cell r="A63" t="str">
            <v>11056</v>
          </cell>
          <cell r="B63" t="str">
            <v>Kahlotus</v>
          </cell>
          <cell r="C63">
            <v>54.17</v>
          </cell>
          <cell r="D63">
            <v>53.95</v>
          </cell>
          <cell r="E63">
            <v>0.22</v>
          </cell>
        </row>
        <row r="64">
          <cell r="A64" t="str">
            <v>12110</v>
          </cell>
          <cell r="B64" t="str">
            <v>Pomeroy</v>
          </cell>
          <cell r="C64">
            <v>305.26</v>
          </cell>
          <cell r="D64">
            <v>302.93</v>
          </cell>
          <cell r="E64">
            <v>2.33</v>
          </cell>
        </row>
        <row r="65">
          <cell r="A65" t="str">
            <v>13073</v>
          </cell>
          <cell r="B65" t="str">
            <v>Wahluke</v>
          </cell>
          <cell r="C65">
            <v>2105.9464444444448</v>
          </cell>
          <cell r="D65">
            <v>2074.9464444444448</v>
          </cell>
          <cell r="E65">
            <v>31</v>
          </cell>
        </row>
        <row r="66">
          <cell r="A66" t="str">
            <v>13144</v>
          </cell>
          <cell r="B66" t="str">
            <v>Quincy</v>
          </cell>
          <cell r="C66">
            <v>2620.6016666666674</v>
          </cell>
          <cell r="D66">
            <v>2567.1616666666673</v>
          </cell>
          <cell r="E66">
            <v>53.44</v>
          </cell>
        </row>
        <row r="67">
          <cell r="A67" t="str">
            <v>13146</v>
          </cell>
          <cell r="B67" t="str">
            <v>Warden</v>
          </cell>
          <cell r="C67">
            <v>995.55555555555566</v>
          </cell>
          <cell r="D67">
            <v>979.55555555555566</v>
          </cell>
          <cell r="E67">
            <v>16</v>
          </cell>
        </row>
        <row r="68">
          <cell r="A68" t="str">
            <v>13151</v>
          </cell>
          <cell r="B68" t="str">
            <v>Coulee/Hartline</v>
          </cell>
          <cell r="C68">
            <v>198.08199999999999</v>
          </cell>
          <cell r="D68">
            <v>193.41200000000001</v>
          </cell>
          <cell r="E68">
            <v>4.67</v>
          </cell>
        </row>
        <row r="69">
          <cell r="A69" t="str">
            <v>13156</v>
          </cell>
          <cell r="B69" t="str">
            <v>Soap Lake</v>
          </cell>
          <cell r="C69">
            <v>465.46733333333339</v>
          </cell>
          <cell r="D69">
            <v>460.5773333333334</v>
          </cell>
          <cell r="E69">
            <v>4.8899999999999997</v>
          </cell>
        </row>
        <row r="70">
          <cell r="A70" t="str">
            <v>13160</v>
          </cell>
          <cell r="B70" t="str">
            <v>Royal</v>
          </cell>
          <cell r="C70">
            <v>1563.2235555555551</v>
          </cell>
          <cell r="D70">
            <v>1531.8935555555552</v>
          </cell>
          <cell r="E70">
            <v>31.33</v>
          </cell>
        </row>
        <row r="71">
          <cell r="A71" t="str">
            <v>13161</v>
          </cell>
          <cell r="B71" t="str">
            <v>Moses Lake</v>
          </cell>
          <cell r="C71">
            <v>7621.6186666666663</v>
          </cell>
          <cell r="D71">
            <v>7447.8386666666665</v>
          </cell>
          <cell r="E71">
            <v>173.78</v>
          </cell>
        </row>
        <row r="72">
          <cell r="A72" t="str">
            <v>13165</v>
          </cell>
          <cell r="B72" t="str">
            <v>Ephrata</v>
          </cell>
          <cell r="C72">
            <v>2224.3018888888892</v>
          </cell>
          <cell r="D72">
            <v>2177.9718888888892</v>
          </cell>
          <cell r="E72">
            <v>46.33</v>
          </cell>
        </row>
        <row r="73">
          <cell r="A73" t="str">
            <v>13167</v>
          </cell>
          <cell r="B73" t="str">
            <v>Wilson Creek</v>
          </cell>
          <cell r="C73">
            <v>132.09066666666669</v>
          </cell>
          <cell r="D73">
            <v>132.09066666666669</v>
          </cell>
          <cell r="E73">
            <v>0</v>
          </cell>
        </row>
        <row r="74">
          <cell r="A74" t="str">
            <v>13301</v>
          </cell>
          <cell r="B74" t="str">
            <v>Grand Coulee Dam</v>
          </cell>
          <cell r="C74">
            <v>639.30700000000013</v>
          </cell>
          <cell r="D74">
            <v>628.30700000000013</v>
          </cell>
          <cell r="E74">
            <v>11</v>
          </cell>
        </row>
        <row r="75">
          <cell r="A75" t="str">
            <v>14005</v>
          </cell>
          <cell r="B75" t="str">
            <v>Aberdeen</v>
          </cell>
          <cell r="C75">
            <v>3228.0695555555558</v>
          </cell>
          <cell r="D75">
            <v>3139.9795555555556</v>
          </cell>
          <cell r="E75">
            <v>88.09</v>
          </cell>
        </row>
        <row r="76">
          <cell r="A76" t="str">
            <v>14028</v>
          </cell>
          <cell r="B76" t="str">
            <v>Hoquiam</v>
          </cell>
          <cell r="C76">
            <v>1666.0784444444444</v>
          </cell>
          <cell r="D76">
            <v>1630.0784444444444</v>
          </cell>
          <cell r="E76">
            <v>36</v>
          </cell>
        </row>
        <row r="77">
          <cell r="A77" t="str">
            <v>14064</v>
          </cell>
          <cell r="B77" t="str">
            <v>North Beach</v>
          </cell>
          <cell r="C77">
            <v>638.03711111111124</v>
          </cell>
          <cell r="D77">
            <v>625.7071111111112</v>
          </cell>
          <cell r="E77">
            <v>12.33</v>
          </cell>
        </row>
        <row r="78">
          <cell r="A78" t="str">
            <v>14065</v>
          </cell>
          <cell r="B78" t="str">
            <v>Mc Cleary</v>
          </cell>
          <cell r="C78">
            <v>305.54999999999995</v>
          </cell>
          <cell r="D78">
            <v>300.77</v>
          </cell>
          <cell r="E78">
            <v>4.78</v>
          </cell>
        </row>
        <row r="79">
          <cell r="A79" t="str">
            <v>14066</v>
          </cell>
          <cell r="B79" t="str">
            <v>Montesano</v>
          </cell>
          <cell r="C79">
            <v>1210.1620000000005</v>
          </cell>
          <cell r="D79">
            <v>1192.2720000000004</v>
          </cell>
          <cell r="E79">
            <v>17.89</v>
          </cell>
        </row>
        <row r="80">
          <cell r="A80" t="str">
            <v>14068</v>
          </cell>
          <cell r="B80" t="str">
            <v>Elma</v>
          </cell>
          <cell r="C80">
            <v>1541.4705555555554</v>
          </cell>
          <cell r="D80">
            <v>1512.3605555555555</v>
          </cell>
          <cell r="E80">
            <v>29.11</v>
          </cell>
        </row>
        <row r="81">
          <cell r="A81" t="str">
            <v>14077</v>
          </cell>
          <cell r="B81" t="str">
            <v>Taholah</v>
          </cell>
          <cell r="C81">
            <v>186.52499999999998</v>
          </cell>
          <cell r="D81">
            <v>180.74499999999998</v>
          </cell>
          <cell r="E81">
            <v>5.78</v>
          </cell>
        </row>
        <row r="82">
          <cell r="A82" t="str">
            <v>14097</v>
          </cell>
          <cell r="B82" t="str">
            <v>Quinault</v>
          </cell>
          <cell r="C82">
            <v>170.18477777777775</v>
          </cell>
          <cell r="D82">
            <v>170.07477777777774</v>
          </cell>
          <cell r="E82">
            <v>0.11</v>
          </cell>
        </row>
        <row r="83">
          <cell r="A83" t="str">
            <v>14099</v>
          </cell>
          <cell r="B83" t="str">
            <v>Cosmopolis</v>
          </cell>
          <cell r="C83">
            <v>147.64599999999996</v>
          </cell>
          <cell r="D83">
            <v>142.97599999999997</v>
          </cell>
          <cell r="E83">
            <v>4.67</v>
          </cell>
        </row>
        <row r="84">
          <cell r="A84" t="str">
            <v>14104</v>
          </cell>
          <cell r="B84" t="str">
            <v>Satsop</v>
          </cell>
          <cell r="C84">
            <v>50.779999999999994</v>
          </cell>
          <cell r="D84">
            <v>50.449999999999996</v>
          </cell>
          <cell r="E84">
            <v>0.33</v>
          </cell>
        </row>
        <row r="85">
          <cell r="A85" t="str">
            <v>14117</v>
          </cell>
          <cell r="B85" t="str">
            <v>Wishkah Valley</v>
          </cell>
          <cell r="C85">
            <v>136.02799999999999</v>
          </cell>
          <cell r="D85">
            <v>136.02799999999999</v>
          </cell>
          <cell r="E85">
            <v>0</v>
          </cell>
        </row>
        <row r="86">
          <cell r="A86" t="str">
            <v>14172</v>
          </cell>
          <cell r="B86" t="str">
            <v>Ocosta</v>
          </cell>
          <cell r="C86">
            <v>646.19555555555564</v>
          </cell>
          <cell r="D86">
            <v>631.52555555555568</v>
          </cell>
          <cell r="E86">
            <v>14.67</v>
          </cell>
        </row>
        <row r="87">
          <cell r="A87" t="str">
            <v>14400</v>
          </cell>
          <cell r="B87" t="str">
            <v>Oakville</v>
          </cell>
          <cell r="C87">
            <v>287.714</v>
          </cell>
          <cell r="D87">
            <v>275.714</v>
          </cell>
          <cell r="E87">
            <v>12</v>
          </cell>
        </row>
        <row r="88">
          <cell r="A88" t="str">
            <v>15201</v>
          </cell>
          <cell r="B88" t="str">
            <v>Oak Harbor</v>
          </cell>
          <cell r="C88">
            <v>5469.3576666666659</v>
          </cell>
          <cell r="D88">
            <v>5337.4676666666655</v>
          </cell>
          <cell r="E88">
            <v>131.88999999999999</v>
          </cell>
        </row>
        <row r="89">
          <cell r="A89" t="str">
            <v>15204</v>
          </cell>
          <cell r="B89" t="str">
            <v>Coupeville</v>
          </cell>
          <cell r="C89">
            <v>991.75577777777767</v>
          </cell>
          <cell r="D89">
            <v>969.50577777777767</v>
          </cell>
          <cell r="E89">
            <v>22.25</v>
          </cell>
        </row>
        <row r="90">
          <cell r="A90" t="str">
            <v>15206</v>
          </cell>
          <cell r="B90" t="str">
            <v>South Whidbey</v>
          </cell>
          <cell r="C90">
            <v>1511.7465555555557</v>
          </cell>
          <cell r="D90">
            <v>1488.6365555555558</v>
          </cell>
          <cell r="E90">
            <v>23.11</v>
          </cell>
        </row>
        <row r="91">
          <cell r="A91" t="str">
            <v>16020</v>
          </cell>
          <cell r="B91" t="str">
            <v>Queets-Clearwater</v>
          </cell>
          <cell r="C91">
            <v>28.28</v>
          </cell>
          <cell r="D91">
            <v>25.5</v>
          </cell>
          <cell r="E91">
            <v>2.78</v>
          </cell>
        </row>
        <row r="92">
          <cell r="A92" t="str">
            <v>16046</v>
          </cell>
          <cell r="B92" t="str">
            <v>Brinnon</v>
          </cell>
          <cell r="C92">
            <v>34.74</v>
          </cell>
          <cell r="D92">
            <v>32.85</v>
          </cell>
          <cell r="E92">
            <v>1.89</v>
          </cell>
        </row>
        <row r="93">
          <cell r="A93" t="str">
            <v>16048</v>
          </cell>
          <cell r="B93" t="str">
            <v>Quilcene</v>
          </cell>
          <cell r="C93">
            <v>497.10933333333338</v>
          </cell>
          <cell r="D93">
            <v>496.10933333333338</v>
          </cell>
          <cell r="E93">
            <v>1</v>
          </cell>
        </row>
        <row r="94">
          <cell r="A94" t="str">
            <v>16049</v>
          </cell>
          <cell r="B94" t="str">
            <v>Chimacum</v>
          </cell>
          <cell r="C94">
            <v>1080.8056666666666</v>
          </cell>
          <cell r="D94">
            <v>1058.4756666666667</v>
          </cell>
          <cell r="E94">
            <v>22.33</v>
          </cell>
        </row>
        <row r="95">
          <cell r="A95" t="str">
            <v>16050</v>
          </cell>
          <cell r="B95" t="str">
            <v>Port Townsend</v>
          </cell>
          <cell r="C95">
            <v>1281.4313333333334</v>
          </cell>
          <cell r="D95">
            <v>1256.7613333333334</v>
          </cell>
          <cell r="E95">
            <v>24.67</v>
          </cell>
        </row>
        <row r="96">
          <cell r="A96" t="str">
            <v>17001</v>
          </cell>
          <cell r="B96" t="str">
            <v>Seattle</v>
          </cell>
          <cell r="C96">
            <v>47165.728555555557</v>
          </cell>
          <cell r="D96">
            <v>46298.388555555561</v>
          </cell>
          <cell r="E96">
            <v>867.34</v>
          </cell>
        </row>
        <row r="97">
          <cell r="A97" t="str">
            <v>17210</v>
          </cell>
          <cell r="B97" t="str">
            <v>Federal Way</v>
          </cell>
          <cell r="C97">
            <v>21375.029888888897</v>
          </cell>
          <cell r="D97">
            <v>21027.249888888899</v>
          </cell>
          <cell r="E97">
            <v>347.78</v>
          </cell>
        </row>
        <row r="98">
          <cell r="A98" t="str">
            <v>17216</v>
          </cell>
          <cell r="B98" t="str">
            <v>Enumclaw</v>
          </cell>
          <cell r="C98">
            <v>4311.7707777777787</v>
          </cell>
          <cell r="D98">
            <v>4268.2107777777783</v>
          </cell>
          <cell r="E98">
            <v>43.56</v>
          </cell>
        </row>
        <row r="99">
          <cell r="A99" t="str">
            <v>17400</v>
          </cell>
          <cell r="B99" t="str">
            <v>Mercer Island</v>
          </cell>
          <cell r="C99">
            <v>4163.2754444444454</v>
          </cell>
          <cell r="D99">
            <v>4123.6054444444453</v>
          </cell>
          <cell r="E99">
            <v>39.67</v>
          </cell>
        </row>
        <row r="100">
          <cell r="A100" t="str">
            <v>17401</v>
          </cell>
          <cell r="B100" t="str">
            <v>Highline</v>
          </cell>
          <cell r="C100">
            <v>17960.039444444443</v>
          </cell>
          <cell r="D100">
            <v>17628.709444444441</v>
          </cell>
          <cell r="E100">
            <v>331.33</v>
          </cell>
        </row>
        <row r="101">
          <cell r="A101" t="str">
            <v>17402</v>
          </cell>
          <cell r="B101" t="str">
            <v>Vashon Island</v>
          </cell>
          <cell r="C101">
            <v>1491.9938888888887</v>
          </cell>
          <cell r="D101">
            <v>1471.6638888888888</v>
          </cell>
          <cell r="E101">
            <v>20.329999999999998</v>
          </cell>
        </row>
        <row r="102">
          <cell r="A102" t="str">
            <v>17403</v>
          </cell>
          <cell r="B102" t="str">
            <v>Renton</v>
          </cell>
          <cell r="C102">
            <v>14217.917555555554</v>
          </cell>
          <cell r="D102">
            <v>13922.917555555554</v>
          </cell>
          <cell r="E102">
            <v>295</v>
          </cell>
        </row>
        <row r="103">
          <cell r="A103" t="str">
            <v>17404</v>
          </cell>
          <cell r="B103" t="str">
            <v>Skykomish</v>
          </cell>
          <cell r="C103">
            <v>41.285333333333334</v>
          </cell>
          <cell r="D103">
            <v>41.285333333333334</v>
          </cell>
          <cell r="E103">
            <v>0</v>
          </cell>
        </row>
        <row r="104">
          <cell r="A104" t="str">
            <v>17405</v>
          </cell>
          <cell r="B104" t="str">
            <v>Bellevue</v>
          </cell>
          <cell r="C104">
            <v>17962.252999999997</v>
          </cell>
          <cell r="D104">
            <v>17698.252999999997</v>
          </cell>
          <cell r="E104">
            <v>264</v>
          </cell>
        </row>
        <row r="105">
          <cell r="A105" t="str">
            <v>17406</v>
          </cell>
          <cell r="B105" t="str">
            <v>Tukwila</v>
          </cell>
          <cell r="C105">
            <v>2877.4856666666665</v>
          </cell>
          <cell r="D105">
            <v>2838.4856666666665</v>
          </cell>
          <cell r="E105">
            <v>39</v>
          </cell>
        </row>
        <row r="106">
          <cell r="A106" t="str">
            <v>17407</v>
          </cell>
          <cell r="B106" t="str">
            <v>Riverview</v>
          </cell>
          <cell r="C106">
            <v>3146.2725555555548</v>
          </cell>
          <cell r="D106">
            <v>3114.9425555555549</v>
          </cell>
          <cell r="E106">
            <v>31.33</v>
          </cell>
        </row>
        <row r="107">
          <cell r="A107" t="str">
            <v>17408</v>
          </cell>
          <cell r="B107" t="str">
            <v>Auburn</v>
          </cell>
          <cell r="C107">
            <v>14075.695</v>
          </cell>
          <cell r="D107">
            <v>13824.025</v>
          </cell>
          <cell r="E107">
            <v>251.67</v>
          </cell>
        </row>
        <row r="108">
          <cell r="A108" t="str">
            <v>17409</v>
          </cell>
          <cell r="B108" t="str">
            <v>Tahoma</v>
          </cell>
          <cell r="C108">
            <v>7208.0193333333336</v>
          </cell>
          <cell r="D108">
            <v>7132.3493333333336</v>
          </cell>
          <cell r="E108">
            <v>75.67</v>
          </cell>
        </row>
        <row r="109">
          <cell r="A109" t="str">
            <v>17410</v>
          </cell>
          <cell r="B109" t="str">
            <v>Snoqualmie Valley</v>
          </cell>
          <cell r="C109">
            <v>5935.148666666666</v>
          </cell>
          <cell r="D109">
            <v>5812.0386666666664</v>
          </cell>
          <cell r="E109">
            <v>123.11</v>
          </cell>
        </row>
        <row r="110">
          <cell r="A110" t="str">
            <v>17411</v>
          </cell>
          <cell r="B110" t="str">
            <v>Issaquah</v>
          </cell>
          <cell r="C110">
            <v>17188.147888888892</v>
          </cell>
          <cell r="D110">
            <v>16778.017888888891</v>
          </cell>
          <cell r="E110">
            <v>410.13</v>
          </cell>
        </row>
        <row r="111">
          <cell r="A111" t="str">
            <v>17412</v>
          </cell>
          <cell r="B111" t="str">
            <v>Shoreline</v>
          </cell>
          <cell r="C111">
            <v>8517.2587777777771</v>
          </cell>
          <cell r="D111">
            <v>8386.7887777777778</v>
          </cell>
          <cell r="E111">
            <v>130.47</v>
          </cell>
        </row>
        <row r="112">
          <cell r="A112" t="str">
            <v>17414</v>
          </cell>
          <cell r="B112" t="str">
            <v>Lake Washington</v>
          </cell>
          <cell r="C112">
            <v>24350.938777777774</v>
          </cell>
          <cell r="D112">
            <v>23886.498777777775</v>
          </cell>
          <cell r="E112">
            <v>464.44</v>
          </cell>
        </row>
        <row r="113">
          <cell r="A113" t="str">
            <v>17415</v>
          </cell>
          <cell r="B113" t="str">
            <v>Kent</v>
          </cell>
          <cell r="C113">
            <v>26265.102111111115</v>
          </cell>
          <cell r="D113">
            <v>25906.222111111114</v>
          </cell>
          <cell r="E113">
            <v>358.88</v>
          </cell>
        </row>
        <row r="114">
          <cell r="A114" t="str">
            <v>17417</v>
          </cell>
          <cell r="B114" t="str">
            <v>Northshore</v>
          </cell>
          <cell r="C114">
            <v>19073.531444444448</v>
          </cell>
          <cell r="D114">
            <v>18783.711444444449</v>
          </cell>
          <cell r="E114">
            <v>289.82</v>
          </cell>
        </row>
        <row r="115">
          <cell r="A115" t="str">
            <v>18100</v>
          </cell>
          <cell r="B115" t="str">
            <v>Bremerton</v>
          </cell>
          <cell r="C115">
            <v>5107.2901111111105</v>
          </cell>
          <cell r="D115">
            <v>4939.7101111111106</v>
          </cell>
          <cell r="E115">
            <v>167.58</v>
          </cell>
        </row>
        <row r="116">
          <cell r="A116" t="str">
            <v>18303</v>
          </cell>
          <cell r="B116" t="str">
            <v>Bainbridge</v>
          </cell>
          <cell r="C116">
            <v>3787.4811111111117</v>
          </cell>
          <cell r="D116">
            <v>3726.2611111111119</v>
          </cell>
          <cell r="E116">
            <v>61.22</v>
          </cell>
        </row>
        <row r="117">
          <cell r="A117" t="str">
            <v>18400</v>
          </cell>
          <cell r="B117" t="str">
            <v>North Kitsap</v>
          </cell>
          <cell r="C117">
            <v>6309.4731111111105</v>
          </cell>
          <cell r="D117">
            <v>6177.6931111111107</v>
          </cell>
          <cell r="E117">
            <v>131.78</v>
          </cell>
        </row>
        <row r="118">
          <cell r="A118" t="str">
            <v>18401</v>
          </cell>
          <cell r="B118" t="str">
            <v>Central Kitsap</v>
          </cell>
          <cell r="C118">
            <v>11190.989777777779</v>
          </cell>
          <cell r="D118">
            <v>10941.879777777778</v>
          </cell>
          <cell r="E118">
            <v>249.11</v>
          </cell>
        </row>
        <row r="119">
          <cell r="A119" t="str">
            <v>18402</v>
          </cell>
          <cell r="B119" t="str">
            <v>South Kitsap</v>
          </cell>
          <cell r="C119">
            <v>9582.3233333333337</v>
          </cell>
          <cell r="D119">
            <v>9406.5433333333331</v>
          </cell>
          <cell r="E119">
            <v>175.78</v>
          </cell>
        </row>
        <row r="120">
          <cell r="A120" t="str">
            <v>19007</v>
          </cell>
          <cell r="B120" t="str">
            <v>Damman</v>
          </cell>
          <cell r="C120">
            <v>33.564</v>
          </cell>
          <cell r="D120">
            <v>33.564</v>
          </cell>
          <cell r="E120">
            <v>0</v>
          </cell>
        </row>
        <row r="121">
          <cell r="A121" t="str">
            <v>19028</v>
          </cell>
          <cell r="B121" t="str">
            <v>Easton</v>
          </cell>
          <cell r="C121">
            <v>82.11</v>
          </cell>
          <cell r="D121">
            <v>80.11</v>
          </cell>
          <cell r="E121">
            <v>2</v>
          </cell>
        </row>
        <row r="122">
          <cell r="A122" t="str">
            <v>19400</v>
          </cell>
          <cell r="B122" t="str">
            <v>Thorp</v>
          </cell>
          <cell r="C122">
            <v>137.08855555555556</v>
          </cell>
          <cell r="D122">
            <v>132.08855555555556</v>
          </cell>
          <cell r="E122">
            <v>5</v>
          </cell>
        </row>
        <row r="123">
          <cell r="A123" t="str">
            <v>19401</v>
          </cell>
          <cell r="B123" t="str">
            <v>Ellensburg</v>
          </cell>
          <cell r="C123">
            <v>2911.5456666666664</v>
          </cell>
          <cell r="D123">
            <v>2856.1056666666664</v>
          </cell>
          <cell r="E123">
            <v>55.44</v>
          </cell>
        </row>
        <row r="124">
          <cell r="A124" t="str">
            <v>19403</v>
          </cell>
          <cell r="B124" t="str">
            <v>Kittitas</v>
          </cell>
          <cell r="C124">
            <v>615.30977777777775</v>
          </cell>
          <cell r="D124">
            <v>598.68977777777775</v>
          </cell>
          <cell r="E124">
            <v>16.62</v>
          </cell>
        </row>
        <row r="125">
          <cell r="A125" t="str">
            <v>19404</v>
          </cell>
          <cell r="B125" t="str">
            <v>Cle Elum-Roslyn</v>
          </cell>
          <cell r="C125">
            <v>900.44411111111106</v>
          </cell>
          <cell r="D125">
            <v>889.88411111111111</v>
          </cell>
          <cell r="E125">
            <v>10.56</v>
          </cell>
        </row>
        <row r="126">
          <cell r="A126" t="str">
            <v>20094</v>
          </cell>
          <cell r="B126" t="str">
            <v>Wishram</v>
          </cell>
          <cell r="C126">
            <v>72.070000000000007</v>
          </cell>
          <cell r="D126">
            <v>69.400000000000006</v>
          </cell>
          <cell r="E126">
            <v>2.67</v>
          </cell>
        </row>
        <row r="127">
          <cell r="A127" t="str">
            <v>20203</v>
          </cell>
          <cell r="B127" t="str">
            <v>Bickleton</v>
          </cell>
          <cell r="C127">
            <v>94.399999999999991</v>
          </cell>
          <cell r="D127">
            <v>91.399999999999991</v>
          </cell>
          <cell r="E127">
            <v>3</v>
          </cell>
        </row>
        <row r="128">
          <cell r="A128" t="str">
            <v>20215</v>
          </cell>
          <cell r="B128" t="str">
            <v>Centerville</v>
          </cell>
          <cell r="C128">
            <v>80.449999999999989</v>
          </cell>
          <cell r="D128">
            <v>79.449999999999989</v>
          </cell>
          <cell r="E128">
            <v>1</v>
          </cell>
        </row>
        <row r="129">
          <cell r="A129" t="str">
            <v>20400</v>
          </cell>
          <cell r="B129" t="str">
            <v>Trout Lake</v>
          </cell>
          <cell r="C129">
            <v>202.37533333333334</v>
          </cell>
          <cell r="D129">
            <v>200.37533333333334</v>
          </cell>
          <cell r="E129">
            <v>2</v>
          </cell>
        </row>
        <row r="130">
          <cell r="A130" t="str">
            <v>20401</v>
          </cell>
          <cell r="B130" t="str">
            <v>Glenwood</v>
          </cell>
          <cell r="C130">
            <v>65.95</v>
          </cell>
          <cell r="D130">
            <v>64.84</v>
          </cell>
          <cell r="E130">
            <v>1.1100000000000001</v>
          </cell>
        </row>
        <row r="131">
          <cell r="A131" t="str">
            <v>20402</v>
          </cell>
          <cell r="B131" t="str">
            <v>Klickitat</v>
          </cell>
          <cell r="C131">
            <v>97.591555555555558</v>
          </cell>
          <cell r="D131">
            <v>97.26155555555556</v>
          </cell>
          <cell r="E131">
            <v>0.33</v>
          </cell>
        </row>
        <row r="132">
          <cell r="A132" t="str">
            <v>20403</v>
          </cell>
          <cell r="B132" t="str">
            <v>Roosevelt</v>
          </cell>
          <cell r="C132">
            <v>29.299999999999997</v>
          </cell>
          <cell r="D132">
            <v>29.299999999999997</v>
          </cell>
          <cell r="E132">
            <v>0</v>
          </cell>
        </row>
        <row r="133">
          <cell r="A133" t="str">
            <v>20404</v>
          </cell>
          <cell r="B133" t="str">
            <v>Goldendale</v>
          </cell>
          <cell r="C133">
            <v>1007.5656666666669</v>
          </cell>
          <cell r="D133">
            <v>986.45566666666684</v>
          </cell>
          <cell r="E133">
            <v>21.11</v>
          </cell>
        </row>
        <row r="134">
          <cell r="A134" t="str">
            <v>20405</v>
          </cell>
          <cell r="B134" t="str">
            <v>White Salmon</v>
          </cell>
          <cell r="C134">
            <v>1211.2671111111108</v>
          </cell>
          <cell r="D134">
            <v>1179.2671111111108</v>
          </cell>
          <cell r="E134">
            <v>32</v>
          </cell>
        </row>
        <row r="135">
          <cell r="A135" t="str">
            <v>20406</v>
          </cell>
          <cell r="B135" t="str">
            <v>Lyle</v>
          </cell>
          <cell r="C135">
            <v>300.4805555555555</v>
          </cell>
          <cell r="D135">
            <v>295.59055555555551</v>
          </cell>
          <cell r="E135">
            <v>4.8899999999999997</v>
          </cell>
        </row>
        <row r="136">
          <cell r="A136" t="str">
            <v>21014</v>
          </cell>
          <cell r="B136" t="str">
            <v>Napavine</v>
          </cell>
          <cell r="C136">
            <v>741.5577777777778</v>
          </cell>
          <cell r="D136">
            <v>724.33777777777777</v>
          </cell>
          <cell r="E136">
            <v>17.22</v>
          </cell>
        </row>
        <row r="137">
          <cell r="A137" t="str">
            <v>21036</v>
          </cell>
          <cell r="B137" t="str">
            <v>Evaline</v>
          </cell>
          <cell r="C137">
            <v>27.78</v>
          </cell>
          <cell r="D137">
            <v>27.450000000000003</v>
          </cell>
          <cell r="E137">
            <v>0.33</v>
          </cell>
        </row>
        <row r="138">
          <cell r="A138" t="str">
            <v>21206</v>
          </cell>
          <cell r="B138" t="str">
            <v>Mossyrock</v>
          </cell>
          <cell r="C138">
            <v>553.0967777777779</v>
          </cell>
          <cell r="D138">
            <v>542.87677777777787</v>
          </cell>
          <cell r="E138">
            <v>10.220000000000001</v>
          </cell>
        </row>
        <row r="139">
          <cell r="A139" t="str">
            <v>21214</v>
          </cell>
          <cell r="B139" t="str">
            <v>Morton</v>
          </cell>
          <cell r="C139">
            <v>289.93244444444451</v>
          </cell>
          <cell r="D139">
            <v>285.8224444444445</v>
          </cell>
          <cell r="E139">
            <v>4.1100000000000003</v>
          </cell>
        </row>
        <row r="140">
          <cell r="A140" t="str">
            <v>21226</v>
          </cell>
          <cell r="B140" t="str">
            <v>Adna</v>
          </cell>
          <cell r="C140">
            <v>598.43088888888894</v>
          </cell>
          <cell r="D140">
            <v>588.65088888888897</v>
          </cell>
          <cell r="E140">
            <v>9.7799999999999994</v>
          </cell>
        </row>
        <row r="141">
          <cell r="A141" t="str">
            <v>21232</v>
          </cell>
          <cell r="B141" t="str">
            <v>Winlock</v>
          </cell>
          <cell r="C141">
            <v>717.0007777777779</v>
          </cell>
          <cell r="D141">
            <v>703.67077777777786</v>
          </cell>
          <cell r="E141">
            <v>13.33</v>
          </cell>
        </row>
        <row r="142">
          <cell r="A142" t="str">
            <v>21234</v>
          </cell>
          <cell r="B142" t="str">
            <v>Boistfort</v>
          </cell>
          <cell r="C142">
            <v>81.649999999999991</v>
          </cell>
          <cell r="D142">
            <v>77.649999999999991</v>
          </cell>
          <cell r="E142">
            <v>4</v>
          </cell>
        </row>
        <row r="143">
          <cell r="A143" t="str">
            <v>21237</v>
          </cell>
          <cell r="B143" t="str">
            <v>Toledo</v>
          </cell>
          <cell r="C143">
            <v>804.03700000000003</v>
          </cell>
          <cell r="D143">
            <v>789.70699999999999</v>
          </cell>
          <cell r="E143">
            <v>14.33</v>
          </cell>
        </row>
        <row r="144">
          <cell r="A144" t="str">
            <v>21300</v>
          </cell>
          <cell r="B144" t="str">
            <v>Onalaska</v>
          </cell>
          <cell r="C144">
            <v>828.01766666666686</v>
          </cell>
          <cell r="D144">
            <v>814.90766666666684</v>
          </cell>
          <cell r="E144">
            <v>13.11</v>
          </cell>
        </row>
        <row r="145">
          <cell r="A145" t="str">
            <v>21301</v>
          </cell>
          <cell r="B145" t="str">
            <v>Pe Ell</v>
          </cell>
          <cell r="C145">
            <v>289.19077777777778</v>
          </cell>
          <cell r="D145">
            <v>282.97077777777776</v>
          </cell>
          <cell r="E145">
            <v>6.22</v>
          </cell>
        </row>
        <row r="146">
          <cell r="A146" t="str">
            <v>21302</v>
          </cell>
          <cell r="B146" t="str">
            <v>Chehalis</v>
          </cell>
          <cell r="C146">
            <v>2930.6004444444443</v>
          </cell>
          <cell r="D146">
            <v>2681.6404444444443</v>
          </cell>
          <cell r="E146">
            <v>248.95999999999998</v>
          </cell>
        </row>
        <row r="147">
          <cell r="A147" t="str">
            <v>21303</v>
          </cell>
          <cell r="B147" t="str">
            <v>White Pass</v>
          </cell>
          <cell r="C147">
            <v>403.01577777777771</v>
          </cell>
          <cell r="D147">
            <v>401.23577777777774</v>
          </cell>
          <cell r="E147">
            <v>1.78</v>
          </cell>
        </row>
        <row r="148">
          <cell r="A148" t="str">
            <v>21401</v>
          </cell>
          <cell r="B148" t="str">
            <v>Centralia</v>
          </cell>
          <cell r="C148">
            <v>3467.7794444444448</v>
          </cell>
          <cell r="D148">
            <v>3388.1094444444448</v>
          </cell>
          <cell r="E148">
            <v>79.67</v>
          </cell>
        </row>
        <row r="149">
          <cell r="A149" t="str">
            <v>22008</v>
          </cell>
          <cell r="B149" t="str">
            <v>Sprague</v>
          </cell>
          <cell r="C149">
            <v>70.990000000000009</v>
          </cell>
          <cell r="D149">
            <v>70.100000000000009</v>
          </cell>
          <cell r="E149">
            <v>0.89</v>
          </cell>
        </row>
        <row r="150">
          <cell r="A150" t="str">
            <v>22009</v>
          </cell>
          <cell r="B150" t="str">
            <v>Reardan</v>
          </cell>
          <cell r="C150">
            <v>611.55122222222224</v>
          </cell>
          <cell r="D150">
            <v>602.66122222222225</v>
          </cell>
          <cell r="E150">
            <v>8.89</v>
          </cell>
        </row>
        <row r="151">
          <cell r="A151" t="str">
            <v>22017</v>
          </cell>
          <cell r="B151" t="str">
            <v>Almira</v>
          </cell>
          <cell r="C151">
            <v>74.540000000000006</v>
          </cell>
          <cell r="D151">
            <v>72.650000000000006</v>
          </cell>
          <cell r="E151">
            <v>1.89</v>
          </cell>
        </row>
        <row r="152">
          <cell r="A152" t="str">
            <v>22073</v>
          </cell>
          <cell r="B152" t="str">
            <v>Creston</v>
          </cell>
          <cell r="C152">
            <v>104.39</v>
          </cell>
          <cell r="D152">
            <v>102.95</v>
          </cell>
          <cell r="E152">
            <v>1.44</v>
          </cell>
        </row>
        <row r="153">
          <cell r="A153" t="str">
            <v>22105</v>
          </cell>
          <cell r="B153" t="str">
            <v>Odessa</v>
          </cell>
          <cell r="C153">
            <v>204.90366666666668</v>
          </cell>
          <cell r="D153">
            <v>198.79366666666667</v>
          </cell>
          <cell r="E153">
            <v>6.11</v>
          </cell>
        </row>
        <row r="154">
          <cell r="A154" t="str">
            <v>22200</v>
          </cell>
          <cell r="B154" t="str">
            <v>Wilbur</v>
          </cell>
          <cell r="C154">
            <v>257.62599999999998</v>
          </cell>
          <cell r="D154">
            <v>256.73599999999999</v>
          </cell>
          <cell r="E154">
            <v>0.89</v>
          </cell>
        </row>
        <row r="155">
          <cell r="A155" t="str">
            <v>22204</v>
          </cell>
          <cell r="B155" t="str">
            <v>Harrington</v>
          </cell>
          <cell r="C155">
            <v>108.44999999999999</v>
          </cell>
          <cell r="D155">
            <v>108.44999999999999</v>
          </cell>
          <cell r="E155">
            <v>0</v>
          </cell>
        </row>
        <row r="156">
          <cell r="A156" t="str">
            <v>22207</v>
          </cell>
          <cell r="B156" t="str">
            <v>Davenport</v>
          </cell>
          <cell r="C156">
            <v>545.41777777777759</v>
          </cell>
          <cell r="D156">
            <v>539.74777777777763</v>
          </cell>
          <cell r="E156">
            <v>5.67</v>
          </cell>
        </row>
        <row r="157">
          <cell r="A157" t="str">
            <v>23042</v>
          </cell>
          <cell r="B157" t="str">
            <v>Southside</v>
          </cell>
          <cell r="C157">
            <v>201.45199999999997</v>
          </cell>
          <cell r="D157">
            <v>200.56199999999998</v>
          </cell>
          <cell r="E157">
            <v>0.89</v>
          </cell>
        </row>
        <row r="158">
          <cell r="A158" t="str">
            <v>23054</v>
          </cell>
          <cell r="B158" t="str">
            <v>Grapeview</v>
          </cell>
          <cell r="C158">
            <v>210.85999999999999</v>
          </cell>
          <cell r="D158">
            <v>209.29999999999998</v>
          </cell>
          <cell r="E158">
            <v>1.56</v>
          </cell>
        </row>
        <row r="159">
          <cell r="A159" t="str">
            <v>23309</v>
          </cell>
          <cell r="B159" t="str">
            <v>Shelton</v>
          </cell>
          <cell r="C159">
            <v>4068.0454444444445</v>
          </cell>
          <cell r="D159">
            <v>3951.1554444444446</v>
          </cell>
          <cell r="E159">
            <v>116.89</v>
          </cell>
        </row>
        <row r="160">
          <cell r="A160" t="str">
            <v>23311</v>
          </cell>
          <cell r="B160" t="str">
            <v>Mary M Knight</v>
          </cell>
          <cell r="C160">
            <v>173.13666666666668</v>
          </cell>
          <cell r="D160">
            <v>172.35666666666668</v>
          </cell>
          <cell r="E160">
            <v>0.78</v>
          </cell>
        </row>
        <row r="161">
          <cell r="A161" t="str">
            <v>23402</v>
          </cell>
          <cell r="B161" t="str">
            <v>Pioneer</v>
          </cell>
          <cell r="C161">
            <v>718.06999999999994</v>
          </cell>
          <cell r="D161">
            <v>674.84999999999991</v>
          </cell>
          <cell r="E161">
            <v>43.22</v>
          </cell>
        </row>
        <row r="162">
          <cell r="A162" t="str">
            <v>23403</v>
          </cell>
          <cell r="B162" t="str">
            <v>North Mason</v>
          </cell>
          <cell r="C162">
            <v>2107.0886666666665</v>
          </cell>
          <cell r="D162">
            <v>2049.6486666666665</v>
          </cell>
          <cell r="E162">
            <v>57.44</v>
          </cell>
        </row>
        <row r="163">
          <cell r="A163" t="str">
            <v>23404</v>
          </cell>
          <cell r="B163" t="str">
            <v>Hood Canal</v>
          </cell>
          <cell r="C163">
            <v>332.85</v>
          </cell>
          <cell r="D163">
            <v>309.96000000000004</v>
          </cell>
          <cell r="E163">
            <v>22.89</v>
          </cell>
        </row>
        <row r="164">
          <cell r="A164" t="str">
            <v>24014</v>
          </cell>
          <cell r="B164" t="str">
            <v>Nespelem</v>
          </cell>
          <cell r="C164">
            <v>146.89000000000001</v>
          </cell>
          <cell r="D164">
            <v>139.00000000000003</v>
          </cell>
          <cell r="E164">
            <v>7.89</v>
          </cell>
        </row>
        <row r="165">
          <cell r="A165" t="str">
            <v>24019</v>
          </cell>
          <cell r="B165" t="str">
            <v>Omak</v>
          </cell>
          <cell r="C165">
            <v>2888.8891111111111</v>
          </cell>
          <cell r="D165">
            <v>2828.8891111111111</v>
          </cell>
          <cell r="E165">
            <v>60</v>
          </cell>
        </row>
        <row r="166">
          <cell r="A166" t="str">
            <v>24105</v>
          </cell>
          <cell r="B166" t="str">
            <v>Okanogan</v>
          </cell>
          <cell r="C166">
            <v>1048.8607777777777</v>
          </cell>
          <cell r="D166">
            <v>1013.7807777777778</v>
          </cell>
          <cell r="E166">
            <v>35.08</v>
          </cell>
        </row>
        <row r="167">
          <cell r="A167" t="str">
            <v>24111</v>
          </cell>
          <cell r="B167" t="str">
            <v>Brewster</v>
          </cell>
          <cell r="C167">
            <v>955.04177777777784</v>
          </cell>
          <cell r="D167">
            <v>929.48177777777789</v>
          </cell>
          <cell r="E167">
            <v>25.56</v>
          </cell>
        </row>
        <row r="168">
          <cell r="A168" t="str">
            <v>24122</v>
          </cell>
          <cell r="B168" t="str">
            <v>Pateros</v>
          </cell>
          <cell r="C168">
            <v>286.37688888888891</v>
          </cell>
          <cell r="D168">
            <v>286.04688888888893</v>
          </cell>
          <cell r="E168">
            <v>0.33</v>
          </cell>
        </row>
        <row r="169">
          <cell r="A169" t="str">
            <v>24350</v>
          </cell>
          <cell r="B169" t="str">
            <v>Methow Valley</v>
          </cell>
          <cell r="C169">
            <v>554.10066666666671</v>
          </cell>
          <cell r="D169">
            <v>542.10066666666671</v>
          </cell>
          <cell r="E169">
            <v>12</v>
          </cell>
        </row>
        <row r="170">
          <cell r="A170" t="str">
            <v>24404</v>
          </cell>
          <cell r="B170" t="str">
            <v>Tonasket</v>
          </cell>
          <cell r="C170">
            <v>1095.3310000000001</v>
          </cell>
          <cell r="D170">
            <v>1065.1110000000001</v>
          </cell>
          <cell r="E170">
            <v>30.22</v>
          </cell>
        </row>
        <row r="171">
          <cell r="A171" t="str">
            <v>24410</v>
          </cell>
          <cell r="B171" t="str">
            <v>Oroville</v>
          </cell>
          <cell r="C171">
            <v>664.76933333333329</v>
          </cell>
          <cell r="D171">
            <v>640.98933333333332</v>
          </cell>
          <cell r="E171">
            <v>23.78</v>
          </cell>
        </row>
        <row r="172">
          <cell r="A172" t="str">
            <v>25101</v>
          </cell>
          <cell r="B172" t="str">
            <v>Ocean Beach</v>
          </cell>
          <cell r="C172">
            <v>938.12400000000002</v>
          </cell>
          <cell r="D172">
            <v>900.45400000000006</v>
          </cell>
          <cell r="E172">
            <v>37.67</v>
          </cell>
        </row>
        <row r="173">
          <cell r="A173" t="str">
            <v>25116</v>
          </cell>
          <cell r="B173" t="str">
            <v>Raymond</v>
          </cell>
          <cell r="C173">
            <v>929.23111111111132</v>
          </cell>
          <cell r="D173">
            <v>923.01111111111129</v>
          </cell>
          <cell r="E173">
            <v>6.22</v>
          </cell>
        </row>
        <row r="174">
          <cell r="A174" t="str">
            <v>25118</v>
          </cell>
          <cell r="B174" t="str">
            <v>South Bend</v>
          </cell>
          <cell r="C174">
            <v>539.9711111111111</v>
          </cell>
          <cell r="D174">
            <v>509.30111111111114</v>
          </cell>
          <cell r="E174">
            <v>30.67</v>
          </cell>
        </row>
        <row r="175">
          <cell r="A175" t="str">
            <v>25155</v>
          </cell>
          <cell r="B175" t="str">
            <v>Naselle Grays Riv</v>
          </cell>
          <cell r="C175">
            <v>629.28400000000011</v>
          </cell>
          <cell r="D175">
            <v>538.42400000000009</v>
          </cell>
          <cell r="E175">
            <v>90.86</v>
          </cell>
        </row>
        <row r="176">
          <cell r="A176" t="str">
            <v>25160</v>
          </cell>
          <cell r="B176" t="str">
            <v>Willapa Valley</v>
          </cell>
          <cell r="C176">
            <v>307.44599999999991</v>
          </cell>
          <cell r="D176">
            <v>302.66599999999994</v>
          </cell>
          <cell r="E176">
            <v>4.78</v>
          </cell>
        </row>
        <row r="177">
          <cell r="A177" t="str">
            <v>25200</v>
          </cell>
          <cell r="B177" t="str">
            <v>North River</v>
          </cell>
          <cell r="C177">
            <v>48.936666666666667</v>
          </cell>
          <cell r="D177">
            <v>48.936666666666667</v>
          </cell>
          <cell r="E177">
            <v>0</v>
          </cell>
        </row>
        <row r="178">
          <cell r="A178" t="str">
            <v>26056</v>
          </cell>
          <cell r="B178" t="str">
            <v>Newport</v>
          </cell>
          <cell r="C178">
            <v>1147.1065555555556</v>
          </cell>
          <cell r="D178">
            <v>1128.5465555555556</v>
          </cell>
          <cell r="E178">
            <v>18.559999999999999</v>
          </cell>
        </row>
        <row r="179">
          <cell r="A179" t="str">
            <v>26059</v>
          </cell>
          <cell r="B179" t="str">
            <v>Cusick</v>
          </cell>
          <cell r="C179">
            <v>267.33244444444443</v>
          </cell>
          <cell r="D179">
            <v>266.33244444444443</v>
          </cell>
          <cell r="E179">
            <v>1</v>
          </cell>
        </row>
        <row r="180">
          <cell r="A180" t="str">
            <v>26070</v>
          </cell>
          <cell r="B180" t="str">
            <v>Selkirk</v>
          </cell>
          <cell r="C180">
            <v>246.55866666666668</v>
          </cell>
          <cell r="D180">
            <v>237.4486666666667</v>
          </cell>
          <cell r="E180">
            <v>9.11</v>
          </cell>
        </row>
        <row r="181">
          <cell r="A181" t="str">
            <v>27001</v>
          </cell>
          <cell r="B181" t="str">
            <v>Steilacoom Hist.</v>
          </cell>
          <cell r="C181">
            <v>4319.2118888888899</v>
          </cell>
          <cell r="D181">
            <v>4252.3218888888896</v>
          </cell>
          <cell r="E181">
            <v>66.89</v>
          </cell>
        </row>
        <row r="182">
          <cell r="A182" t="str">
            <v>27003</v>
          </cell>
          <cell r="B182" t="str">
            <v>Puyallup</v>
          </cell>
          <cell r="C182">
            <v>20951.553111111109</v>
          </cell>
          <cell r="D182">
            <v>20614.333111111107</v>
          </cell>
          <cell r="E182">
            <v>337.22</v>
          </cell>
        </row>
        <row r="183">
          <cell r="A183" t="str">
            <v>27010</v>
          </cell>
          <cell r="B183" t="str">
            <v>Tacoma</v>
          </cell>
          <cell r="C183">
            <v>28055.413333333334</v>
          </cell>
          <cell r="D183">
            <v>27561.733333333334</v>
          </cell>
          <cell r="E183">
            <v>493.68</v>
          </cell>
        </row>
        <row r="184">
          <cell r="A184" t="str">
            <v>27019</v>
          </cell>
          <cell r="B184" t="str">
            <v>Carbonado</v>
          </cell>
          <cell r="C184">
            <v>175.2</v>
          </cell>
          <cell r="D184">
            <v>174.2</v>
          </cell>
          <cell r="E184">
            <v>1</v>
          </cell>
        </row>
        <row r="185">
          <cell r="A185" t="str">
            <v>27083</v>
          </cell>
          <cell r="B185" t="str">
            <v>University Place</v>
          </cell>
          <cell r="C185">
            <v>5421.6926666666659</v>
          </cell>
          <cell r="D185">
            <v>5352.9126666666662</v>
          </cell>
          <cell r="E185">
            <v>68.78</v>
          </cell>
        </row>
        <row r="186">
          <cell r="A186" t="str">
            <v>27320</v>
          </cell>
          <cell r="B186" t="str">
            <v>Sumner</v>
          </cell>
          <cell r="C186">
            <v>7996.3396666666677</v>
          </cell>
          <cell r="D186">
            <v>7880.5596666666679</v>
          </cell>
          <cell r="E186">
            <v>115.78</v>
          </cell>
        </row>
        <row r="187">
          <cell r="A187" t="str">
            <v>27343</v>
          </cell>
          <cell r="B187" t="str">
            <v>Dieringer</v>
          </cell>
          <cell r="C187">
            <v>1408.7760000000001</v>
          </cell>
          <cell r="D187">
            <v>1386.336</v>
          </cell>
          <cell r="E187">
            <v>22.44</v>
          </cell>
        </row>
        <row r="188">
          <cell r="A188" t="str">
            <v>27344</v>
          </cell>
          <cell r="B188" t="str">
            <v>Orting</v>
          </cell>
          <cell r="C188">
            <v>2274.1021111111118</v>
          </cell>
          <cell r="D188">
            <v>2240.6621111111117</v>
          </cell>
          <cell r="E188">
            <v>33.44</v>
          </cell>
        </row>
        <row r="189">
          <cell r="A189" t="str">
            <v>27400</v>
          </cell>
          <cell r="B189" t="str">
            <v>Clover Park</v>
          </cell>
          <cell r="C189">
            <v>11846.461888888887</v>
          </cell>
          <cell r="D189">
            <v>11382.691888888887</v>
          </cell>
          <cell r="E189">
            <v>463.77</v>
          </cell>
        </row>
        <row r="190">
          <cell r="A190" t="str">
            <v>27401</v>
          </cell>
          <cell r="B190" t="str">
            <v>Peninsula</v>
          </cell>
          <cell r="C190">
            <v>8910.1674444444434</v>
          </cell>
          <cell r="D190">
            <v>8735.947444444444</v>
          </cell>
          <cell r="E190">
            <v>174.22</v>
          </cell>
        </row>
        <row r="191">
          <cell r="A191" t="str">
            <v>27402</v>
          </cell>
          <cell r="B191" t="str">
            <v>Franklin Pierce</v>
          </cell>
          <cell r="C191">
            <v>7286.9451111111121</v>
          </cell>
          <cell r="D191">
            <v>7153.275111111112</v>
          </cell>
          <cell r="E191">
            <v>133.66999999999999</v>
          </cell>
        </row>
        <row r="192">
          <cell r="A192" t="str">
            <v>27403</v>
          </cell>
          <cell r="B192" t="str">
            <v>Bethel</v>
          </cell>
          <cell r="C192">
            <v>17392.329222222226</v>
          </cell>
          <cell r="D192">
            <v>17134.329222222226</v>
          </cell>
          <cell r="E192">
            <v>258</v>
          </cell>
        </row>
        <row r="193">
          <cell r="A193" t="str">
            <v>27404</v>
          </cell>
          <cell r="B193" t="str">
            <v>Eatonville</v>
          </cell>
          <cell r="C193">
            <v>1907.1728888888883</v>
          </cell>
          <cell r="D193">
            <v>1885.3928888888884</v>
          </cell>
          <cell r="E193">
            <v>21.78</v>
          </cell>
        </row>
        <row r="194">
          <cell r="A194" t="str">
            <v>27416</v>
          </cell>
          <cell r="B194" t="str">
            <v>White River</v>
          </cell>
          <cell r="C194">
            <v>3791.490777777778</v>
          </cell>
          <cell r="D194">
            <v>3742.9307777777781</v>
          </cell>
          <cell r="E194">
            <v>48.56</v>
          </cell>
        </row>
        <row r="195">
          <cell r="A195" t="str">
            <v>27417</v>
          </cell>
          <cell r="B195" t="str">
            <v>Fife</v>
          </cell>
          <cell r="C195">
            <v>3407.37</v>
          </cell>
          <cell r="D195">
            <v>3342.15</v>
          </cell>
          <cell r="E195">
            <v>65.22</v>
          </cell>
        </row>
        <row r="196">
          <cell r="A196" t="str">
            <v>28010</v>
          </cell>
          <cell r="B196" t="str">
            <v>Shaw</v>
          </cell>
          <cell r="C196">
            <v>21.5</v>
          </cell>
          <cell r="D196">
            <v>21.5</v>
          </cell>
          <cell r="E196">
            <v>0</v>
          </cell>
        </row>
        <row r="197">
          <cell r="A197" t="str">
            <v>28137</v>
          </cell>
          <cell r="B197" t="str">
            <v>Orcas</v>
          </cell>
          <cell r="C197">
            <v>641.87355555555553</v>
          </cell>
          <cell r="D197">
            <v>634.43355555555547</v>
          </cell>
          <cell r="E197">
            <v>7.44</v>
          </cell>
        </row>
        <row r="198">
          <cell r="A198" t="str">
            <v>28144</v>
          </cell>
          <cell r="B198" t="str">
            <v>Lopez</v>
          </cell>
          <cell r="C198">
            <v>203.27400000000003</v>
          </cell>
          <cell r="D198">
            <v>201.71400000000003</v>
          </cell>
          <cell r="E198">
            <v>1.56</v>
          </cell>
        </row>
        <row r="199">
          <cell r="A199" t="str">
            <v>28149</v>
          </cell>
          <cell r="B199" t="str">
            <v>San Juan</v>
          </cell>
          <cell r="C199">
            <v>825.07355555555557</v>
          </cell>
          <cell r="D199">
            <v>810.74355555555553</v>
          </cell>
          <cell r="E199">
            <v>14.33</v>
          </cell>
        </row>
        <row r="200">
          <cell r="A200" t="str">
            <v>29011</v>
          </cell>
          <cell r="B200" t="str">
            <v>Concrete</v>
          </cell>
          <cell r="C200">
            <v>549.40166666666676</v>
          </cell>
          <cell r="D200">
            <v>543.29166666666674</v>
          </cell>
          <cell r="E200">
            <v>6.11</v>
          </cell>
        </row>
        <row r="201">
          <cell r="A201" t="str">
            <v>29100</v>
          </cell>
          <cell r="B201" t="str">
            <v>Burlington Edison</v>
          </cell>
          <cell r="C201">
            <v>3704.3715555555559</v>
          </cell>
          <cell r="D201">
            <v>3659.5915555555557</v>
          </cell>
          <cell r="E201">
            <v>44.78</v>
          </cell>
        </row>
        <row r="202">
          <cell r="A202" t="str">
            <v>29101</v>
          </cell>
          <cell r="B202" t="str">
            <v>Sedro Woolley</v>
          </cell>
          <cell r="C202">
            <v>4001.3028888888898</v>
          </cell>
          <cell r="D202">
            <v>3924.6328888888897</v>
          </cell>
          <cell r="E202">
            <v>76.67</v>
          </cell>
        </row>
        <row r="203">
          <cell r="A203" t="str">
            <v>29103</v>
          </cell>
          <cell r="B203" t="str">
            <v>Anacortes</v>
          </cell>
          <cell r="C203">
            <v>2646.9271111111116</v>
          </cell>
          <cell r="D203">
            <v>2600.1471111111114</v>
          </cell>
          <cell r="E203">
            <v>46.78</v>
          </cell>
        </row>
        <row r="204">
          <cell r="A204" t="str">
            <v>29311</v>
          </cell>
          <cell r="B204" t="str">
            <v>La Conner</v>
          </cell>
          <cell r="C204">
            <v>604.0867777777778</v>
          </cell>
          <cell r="D204">
            <v>595.30677777777782</v>
          </cell>
          <cell r="E204">
            <v>8.7799999999999994</v>
          </cell>
        </row>
        <row r="205">
          <cell r="A205" t="str">
            <v>29317</v>
          </cell>
          <cell r="B205" t="str">
            <v>Conway</v>
          </cell>
          <cell r="C205">
            <v>421.09000000000003</v>
          </cell>
          <cell r="D205">
            <v>412.65000000000003</v>
          </cell>
          <cell r="E205">
            <v>8.44</v>
          </cell>
        </row>
        <row r="206">
          <cell r="A206" t="str">
            <v>29320</v>
          </cell>
          <cell r="B206" t="str">
            <v>Mt Vernon</v>
          </cell>
          <cell r="C206">
            <v>6331.3272222222222</v>
          </cell>
          <cell r="D206">
            <v>6227.2172222222225</v>
          </cell>
          <cell r="E206">
            <v>104.11</v>
          </cell>
        </row>
        <row r="207">
          <cell r="A207" t="str">
            <v>30002</v>
          </cell>
          <cell r="B207" t="str">
            <v>Skamania</v>
          </cell>
          <cell r="C207">
            <v>57.5</v>
          </cell>
          <cell r="D207">
            <v>56.5</v>
          </cell>
          <cell r="E207">
            <v>1</v>
          </cell>
        </row>
        <row r="208">
          <cell r="A208" t="str">
            <v>30029</v>
          </cell>
          <cell r="B208" t="str">
            <v>Mount Pleasant</v>
          </cell>
          <cell r="C208">
            <v>52.749999999999993</v>
          </cell>
          <cell r="D208">
            <v>50.749999999999993</v>
          </cell>
          <cell r="E208">
            <v>2</v>
          </cell>
        </row>
        <row r="209">
          <cell r="A209" t="str">
            <v>30031</v>
          </cell>
          <cell r="B209" t="str">
            <v>Mill A</v>
          </cell>
          <cell r="C209">
            <v>56.050000000000004</v>
          </cell>
          <cell r="D209">
            <v>56.050000000000004</v>
          </cell>
          <cell r="E209">
            <v>0</v>
          </cell>
        </row>
        <row r="210">
          <cell r="A210" t="str">
            <v>30303</v>
          </cell>
          <cell r="B210" t="str">
            <v>Stevenson-Carson</v>
          </cell>
          <cell r="C210">
            <v>1074.7667777777779</v>
          </cell>
          <cell r="D210">
            <v>1033.3267777777778</v>
          </cell>
          <cell r="E210">
            <v>41.44</v>
          </cell>
        </row>
        <row r="211">
          <cell r="A211" t="str">
            <v>31002</v>
          </cell>
          <cell r="B211" t="str">
            <v>Everett</v>
          </cell>
          <cell r="C211">
            <v>18124.871111111108</v>
          </cell>
          <cell r="D211">
            <v>17767.621111111108</v>
          </cell>
          <cell r="E211">
            <v>357.25</v>
          </cell>
        </row>
        <row r="212">
          <cell r="A212" t="str">
            <v>31004</v>
          </cell>
          <cell r="B212" t="str">
            <v>Lake Stevens</v>
          </cell>
          <cell r="C212">
            <v>7796.8133333333326</v>
          </cell>
          <cell r="D212">
            <v>7676.0333333333328</v>
          </cell>
          <cell r="E212">
            <v>120.78</v>
          </cell>
        </row>
        <row r="213">
          <cell r="A213" t="str">
            <v>31006</v>
          </cell>
          <cell r="B213" t="str">
            <v>Mukilteo</v>
          </cell>
          <cell r="C213">
            <v>14803.951555555554</v>
          </cell>
          <cell r="D213">
            <v>14529.731555555554</v>
          </cell>
          <cell r="E213">
            <v>274.22000000000003</v>
          </cell>
        </row>
        <row r="214">
          <cell r="A214" t="str">
            <v>31015</v>
          </cell>
          <cell r="B214" t="str">
            <v>Edmonds</v>
          </cell>
          <cell r="C214">
            <v>19775.309777777777</v>
          </cell>
          <cell r="D214">
            <v>19405.749777777775</v>
          </cell>
          <cell r="E214">
            <v>369.56</v>
          </cell>
        </row>
        <row r="215">
          <cell r="A215" t="str">
            <v>31016</v>
          </cell>
          <cell r="B215" t="str">
            <v>Arlington</v>
          </cell>
          <cell r="C215">
            <v>5138.322222222223</v>
          </cell>
          <cell r="D215">
            <v>5080.6522222222229</v>
          </cell>
          <cell r="E215">
            <v>57.67</v>
          </cell>
        </row>
        <row r="216">
          <cell r="A216" t="str">
            <v>31025</v>
          </cell>
          <cell r="B216" t="str">
            <v>Marysville</v>
          </cell>
          <cell r="C216">
            <v>11040.678333333337</v>
          </cell>
          <cell r="D216">
            <v>10789.568333333336</v>
          </cell>
          <cell r="E216">
            <v>251.11</v>
          </cell>
        </row>
        <row r="217">
          <cell r="A217" t="str">
            <v>31063</v>
          </cell>
          <cell r="B217" t="str">
            <v>Index</v>
          </cell>
          <cell r="C217">
            <v>31.55</v>
          </cell>
          <cell r="D217">
            <v>31.55</v>
          </cell>
          <cell r="E217">
            <v>0</v>
          </cell>
        </row>
        <row r="218">
          <cell r="A218" t="str">
            <v>31103</v>
          </cell>
          <cell r="B218" t="str">
            <v>Monroe</v>
          </cell>
          <cell r="C218">
            <v>7405.7783333333336</v>
          </cell>
          <cell r="D218">
            <v>7313.7783333333336</v>
          </cell>
          <cell r="E218">
            <v>92</v>
          </cell>
        </row>
        <row r="219">
          <cell r="A219" t="str">
            <v>31201</v>
          </cell>
          <cell r="B219" t="str">
            <v>Snohomish</v>
          </cell>
          <cell r="C219">
            <v>9709.1766666666663</v>
          </cell>
          <cell r="D219">
            <v>9578.5066666666662</v>
          </cell>
          <cell r="E219">
            <v>130.66999999999999</v>
          </cell>
        </row>
        <row r="220">
          <cell r="A220" t="str">
            <v>31306</v>
          </cell>
          <cell r="B220" t="str">
            <v>Lakewood</v>
          </cell>
          <cell r="C220">
            <v>2296.222888888889</v>
          </cell>
          <cell r="D220">
            <v>2266.1128888888888</v>
          </cell>
          <cell r="E220">
            <v>30.11</v>
          </cell>
        </row>
        <row r="221">
          <cell r="A221" t="str">
            <v>31311</v>
          </cell>
          <cell r="B221" t="str">
            <v>Sultan</v>
          </cell>
          <cell r="C221">
            <v>2079.741</v>
          </cell>
          <cell r="D221">
            <v>2043.3009999999999</v>
          </cell>
          <cell r="E221">
            <v>36.44</v>
          </cell>
        </row>
        <row r="222">
          <cell r="A222" t="str">
            <v>31330</v>
          </cell>
          <cell r="B222" t="str">
            <v>Darrington</v>
          </cell>
          <cell r="C222">
            <v>432.96155555555544</v>
          </cell>
          <cell r="D222">
            <v>430.96155555555544</v>
          </cell>
          <cell r="E222">
            <v>2</v>
          </cell>
        </row>
        <row r="223">
          <cell r="A223" t="str">
            <v>31332</v>
          </cell>
          <cell r="B223" t="str">
            <v>Granite Falls</v>
          </cell>
          <cell r="C223">
            <v>2126.0808888888891</v>
          </cell>
          <cell r="D223">
            <v>2080.5208888888892</v>
          </cell>
          <cell r="E223">
            <v>45.56</v>
          </cell>
        </row>
        <row r="224">
          <cell r="A224" t="str">
            <v>31401</v>
          </cell>
          <cell r="B224" t="str">
            <v>Stanwood</v>
          </cell>
          <cell r="C224">
            <v>4715.5967777777778</v>
          </cell>
          <cell r="D224">
            <v>4645.1567777777782</v>
          </cell>
          <cell r="E224">
            <v>70.44</v>
          </cell>
        </row>
        <row r="225">
          <cell r="A225" t="str">
            <v>32081</v>
          </cell>
          <cell r="B225" t="str">
            <v>Spokane</v>
          </cell>
          <cell r="C225">
            <v>28738.443666666662</v>
          </cell>
          <cell r="D225">
            <v>28221.513666666662</v>
          </cell>
          <cell r="E225">
            <v>516.92999999999995</v>
          </cell>
        </row>
        <row r="226">
          <cell r="A226" t="str">
            <v>32123</v>
          </cell>
          <cell r="B226" t="str">
            <v>Orchard Prairie</v>
          </cell>
          <cell r="C226">
            <v>68.3</v>
          </cell>
          <cell r="D226">
            <v>68.3</v>
          </cell>
          <cell r="E226">
            <v>0</v>
          </cell>
        </row>
        <row r="227">
          <cell r="A227" t="str">
            <v>32312</v>
          </cell>
          <cell r="B227" t="str">
            <v>Great Northern</v>
          </cell>
          <cell r="C227">
            <v>43.622999999999998</v>
          </cell>
          <cell r="D227">
            <v>41.842999999999996</v>
          </cell>
          <cell r="E227">
            <v>1.78</v>
          </cell>
        </row>
        <row r="228">
          <cell r="A228" t="str">
            <v>32325</v>
          </cell>
          <cell r="B228" t="str">
            <v>Nine Mile Falls</v>
          </cell>
          <cell r="C228">
            <v>1530.905777777778</v>
          </cell>
          <cell r="D228">
            <v>1503.0157777777779</v>
          </cell>
          <cell r="E228">
            <v>27.89</v>
          </cell>
        </row>
        <row r="229">
          <cell r="A229" t="str">
            <v>32326</v>
          </cell>
          <cell r="B229" t="str">
            <v>Medical Lake</v>
          </cell>
          <cell r="C229">
            <v>1846.4787777777779</v>
          </cell>
          <cell r="D229">
            <v>1805.5887777777778</v>
          </cell>
          <cell r="E229">
            <v>40.89</v>
          </cell>
        </row>
        <row r="230">
          <cell r="A230" t="str">
            <v>32354</v>
          </cell>
          <cell r="B230" t="str">
            <v>Mead</v>
          </cell>
          <cell r="C230">
            <v>9263.1414444444436</v>
          </cell>
          <cell r="D230">
            <v>9173.9214444444442</v>
          </cell>
          <cell r="E230">
            <v>89.22</v>
          </cell>
        </row>
        <row r="231">
          <cell r="A231" t="str">
            <v>32356</v>
          </cell>
          <cell r="B231" t="str">
            <v>Central Valley</v>
          </cell>
          <cell r="C231">
            <v>12173.078888888889</v>
          </cell>
          <cell r="D231">
            <v>11962.51888888889</v>
          </cell>
          <cell r="E231">
            <v>210.56</v>
          </cell>
        </row>
        <row r="232">
          <cell r="A232" t="str">
            <v>32358</v>
          </cell>
          <cell r="B232" t="str">
            <v>Freeman</v>
          </cell>
          <cell r="C232">
            <v>914.80444444444436</v>
          </cell>
          <cell r="D232">
            <v>908.91444444444437</v>
          </cell>
          <cell r="E232">
            <v>5.89</v>
          </cell>
        </row>
        <row r="233">
          <cell r="A233" t="str">
            <v>32360</v>
          </cell>
          <cell r="B233" t="str">
            <v>Cheney</v>
          </cell>
          <cell r="C233">
            <v>3994.2295555555556</v>
          </cell>
          <cell r="D233">
            <v>3909.7895555555556</v>
          </cell>
          <cell r="E233">
            <v>84.44</v>
          </cell>
        </row>
        <row r="234">
          <cell r="A234" t="str">
            <v>32361</v>
          </cell>
          <cell r="B234" t="str">
            <v>East Valley (Spok</v>
          </cell>
          <cell r="C234">
            <v>4549.4416666666666</v>
          </cell>
          <cell r="D234">
            <v>4480.8816666666662</v>
          </cell>
          <cell r="E234">
            <v>68.56</v>
          </cell>
        </row>
        <row r="235">
          <cell r="A235" t="str">
            <v>32362</v>
          </cell>
          <cell r="B235" t="str">
            <v>Liberty</v>
          </cell>
          <cell r="C235">
            <v>408.25133333333332</v>
          </cell>
          <cell r="D235">
            <v>408.14133333333331</v>
          </cell>
          <cell r="E235">
            <v>0.11</v>
          </cell>
        </row>
        <row r="236">
          <cell r="A236" t="str">
            <v>32363</v>
          </cell>
          <cell r="B236" t="str">
            <v>West Valley (Spok</v>
          </cell>
          <cell r="C236">
            <v>3685.1858888888883</v>
          </cell>
          <cell r="D236">
            <v>3619.5158888888882</v>
          </cell>
          <cell r="E236">
            <v>65.67</v>
          </cell>
        </row>
        <row r="237">
          <cell r="A237" t="str">
            <v>32414</v>
          </cell>
          <cell r="B237" t="str">
            <v>Deer Park</v>
          </cell>
          <cell r="C237">
            <v>2367.9536666666668</v>
          </cell>
          <cell r="D237">
            <v>2333.6236666666668</v>
          </cell>
          <cell r="E237">
            <v>34.33</v>
          </cell>
        </row>
        <row r="238">
          <cell r="A238" t="str">
            <v>32416</v>
          </cell>
          <cell r="B238" t="str">
            <v>Riverside</v>
          </cell>
          <cell r="C238">
            <v>1493.9488888888886</v>
          </cell>
          <cell r="D238">
            <v>1477.1688888888887</v>
          </cell>
          <cell r="E238">
            <v>16.78</v>
          </cell>
        </row>
        <row r="239">
          <cell r="A239" t="str">
            <v>33030</v>
          </cell>
          <cell r="B239" t="str">
            <v>Onion Creek</v>
          </cell>
          <cell r="C239">
            <v>37.299999999999997</v>
          </cell>
          <cell r="D239">
            <v>37.299999999999997</v>
          </cell>
          <cell r="E239">
            <v>0</v>
          </cell>
        </row>
        <row r="240">
          <cell r="A240" t="str">
            <v>33036</v>
          </cell>
          <cell r="B240" t="str">
            <v>Chewelah</v>
          </cell>
          <cell r="C240">
            <v>836.81688888888891</v>
          </cell>
          <cell r="D240">
            <v>829.37688888888886</v>
          </cell>
          <cell r="E240">
            <v>7.44</v>
          </cell>
        </row>
        <row r="241">
          <cell r="A241" t="str">
            <v>33049</v>
          </cell>
          <cell r="B241" t="str">
            <v>Wellpinit</v>
          </cell>
          <cell r="C241">
            <v>583.3599999999999</v>
          </cell>
          <cell r="D241">
            <v>572.79999999999995</v>
          </cell>
          <cell r="E241">
            <v>10.56</v>
          </cell>
        </row>
        <row r="242">
          <cell r="A242" t="str">
            <v>33070</v>
          </cell>
          <cell r="B242" t="str">
            <v>Valley</v>
          </cell>
          <cell r="C242">
            <v>1412.4069999999999</v>
          </cell>
          <cell r="D242">
            <v>1407.627</v>
          </cell>
          <cell r="E242">
            <v>4.78</v>
          </cell>
        </row>
        <row r="243">
          <cell r="A243" t="str">
            <v>33115</v>
          </cell>
          <cell r="B243" t="str">
            <v>Colville</v>
          </cell>
          <cell r="C243">
            <v>2620.5013333333341</v>
          </cell>
          <cell r="D243">
            <v>2585.061333333334</v>
          </cell>
          <cell r="E243">
            <v>35.44</v>
          </cell>
        </row>
        <row r="244">
          <cell r="A244" t="str">
            <v>33183</v>
          </cell>
          <cell r="B244" t="str">
            <v>Loon Lake</v>
          </cell>
          <cell r="C244">
            <v>215.1</v>
          </cell>
          <cell r="D244">
            <v>210.43</v>
          </cell>
          <cell r="E244">
            <v>4.67</v>
          </cell>
        </row>
        <row r="245">
          <cell r="A245" t="str">
            <v>33202</v>
          </cell>
          <cell r="B245" t="str">
            <v>Summit Valley</v>
          </cell>
          <cell r="C245">
            <v>132.238</v>
          </cell>
          <cell r="D245">
            <v>132.238</v>
          </cell>
          <cell r="E245">
            <v>0</v>
          </cell>
        </row>
        <row r="246">
          <cell r="A246" t="str">
            <v>33205</v>
          </cell>
          <cell r="B246" t="str">
            <v>Evergreen (Stev)</v>
          </cell>
          <cell r="C246">
            <v>15.649999999999999</v>
          </cell>
          <cell r="D246">
            <v>15.649999999999999</v>
          </cell>
          <cell r="E246">
            <v>0</v>
          </cell>
        </row>
        <row r="247">
          <cell r="A247" t="str">
            <v>33206</v>
          </cell>
          <cell r="B247" t="str">
            <v>Columbia (Stev)</v>
          </cell>
          <cell r="C247">
            <v>176.1806666666667</v>
          </cell>
          <cell r="D247">
            <v>175.40066666666669</v>
          </cell>
          <cell r="E247">
            <v>0.78</v>
          </cell>
        </row>
        <row r="248">
          <cell r="A248" t="str">
            <v>33207</v>
          </cell>
          <cell r="B248" t="str">
            <v>Mary Walker</v>
          </cell>
          <cell r="C248">
            <v>539.65955555555558</v>
          </cell>
          <cell r="D248">
            <v>527.43955555555556</v>
          </cell>
          <cell r="E248">
            <v>12.22</v>
          </cell>
        </row>
        <row r="249">
          <cell r="A249" t="str">
            <v>33211</v>
          </cell>
          <cell r="B249" t="str">
            <v>Northport</v>
          </cell>
          <cell r="C249">
            <v>242.99355555555556</v>
          </cell>
          <cell r="D249">
            <v>242.99355555555556</v>
          </cell>
          <cell r="E249">
            <v>0</v>
          </cell>
        </row>
        <row r="250">
          <cell r="A250" t="str">
            <v>33212</v>
          </cell>
          <cell r="B250" t="str">
            <v>Kettle Falls</v>
          </cell>
          <cell r="C250">
            <v>921.03355555555561</v>
          </cell>
          <cell r="D250">
            <v>911.81355555555558</v>
          </cell>
          <cell r="E250">
            <v>9.2200000000000006</v>
          </cell>
        </row>
        <row r="251">
          <cell r="A251" t="str">
            <v>34002</v>
          </cell>
          <cell r="B251" t="str">
            <v>Yelm</v>
          </cell>
          <cell r="C251">
            <v>5319.9664444444443</v>
          </cell>
          <cell r="D251">
            <v>5235.9664444444443</v>
          </cell>
          <cell r="E251">
            <v>84</v>
          </cell>
        </row>
        <row r="252">
          <cell r="A252" t="str">
            <v>34003</v>
          </cell>
          <cell r="B252" t="str">
            <v>North Thurston</v>
          </cell>
          <cell r="C252">
            <v>13745.978333333331</v>
          </cell>
          <cell r="D252">
            <v>13489.088333333331</v>
          </cell>
          <cell r="E252">
            <v>256.89</v>
          </cell>
        </row>
        <row r="253">
          <cell r="A253" t="str">
            <v>34033</v>
          </cell>
          <cell r="B253" t="str">
            <v>Tumwater</v>
          </cell>
          <cell r="C253">
            <v>6561.7216666666682</v>
          </cell>
          <cell r="D253">
            <v>6419.8016666666681</v>
          </cell>
          <cell r="E253">
            <v>141.92000000000002</v>
          </cell>
        </row>
        <row r="254">
          <cell r="A254" t="str">
            <v>34111</v>
          </cell>
          <cell r="B254" t="str">
            <v>Olympia</v>
          </cell>
          <cell r="C254">
            <v>8921.3274444444432</v>
          </cell>
          <cell r="D254">
            <v>8733.317444444443</v>
          </cell>
          <cell r="E254">
            <v>188.01000000000002</v>
          </cell>
        </row>
        <row r="255">
          <cell r="A255" t="str">
            <v>34307</v>
          </cell>
          <cell r="B255" t="str">
            <v>Rainier</v>
          </cell>
          <cell r="C255">
            <v>812.47733333333338</v>
          </cell>
          <cell r="D255">
            <v>801.58733333333339</v>
          </cell>
          <cell r="E255">
            <v>10.89</v>
          </cell>
        </row>
        <row r="256">
          <cell r="A256" t="str">
            <v>34324</v>
          </cell>
          <cell r="B256" t="str">
            <v>Griffin</v>
          </cell>
          <cell r="C256">
            <v>605.56399999999996</v>
          </cell>
          <cell r="D256">
            <v>595.00400000000002</v>
          </cell>
          <cell r="E256">
            <v>10.56</v>
          </cell>
        </row>
        <row r="257">
          <cell r="A257" t="str">
            <v>34401</v>
          </cell>
          <cell r="B257" t="str">
            <v>Rochester</v>
          </cell>
          <cell r="C257">
            <v>2058.1486666666665</v>
          </cell>
          <cell r="D257">
            <v>2015.5886666666665</v>
          </cell>
          <cell r="E257">
            <v>42.56</v>
          </cell>
        </row>
        <row r="258">
          <cell r="A258" t="str">
            <v>34402</v>
          </cell>
          <cell r="B258" t="str">
            <v>Tenino</v>
          </cell>
          <cell r="C258">
            <v>1218.1665555555553</v>
          </cell>
          <cell r="D258">
            <v>1190.0565555555554</v>
          </cell>
          <cell r="E258">
            <v>28.11</v>
          </cell>
        </row>
        <row r="259">
          <cell r="A259" t="str">
            <v>35200</v>
          </cell>
          <cell r="B259" t="str">
            <v>Wahkiakum</v>
          </cell>
          <cell r="C259">
            <v>443.69222222222214</v>
          </cell>
          <cell r="D259">
            <v>440.91222222222217</v>
          </cell>
          <cell r="E259">
            <v>2.78</v>
          </cell>
        </row>
        <row r="260">
          <cell r="A260" t="str">
            <v>36101</v>
          </cell>
          <cell r="B260" t="str">
            <v>Dixie</v>
          </cell>
          <cell r="C260">
            <v>24.339999999999996</v>
          </cell>
          <cell r="D260">
            <v>23.449999999999996</v>
          </cell>
          <cell r="E260">
            <v>0.89</v>
          </cell>
        </row>
        <row r="261">
          <cell r="A261" t="str">
            <v>36140</v>
          </cell>
          <cell r="B261" t="str">
            <v>Walla Walla</v>
          </cell>
          <cell r="C261">
            <v>6119.5693333333338</v>
          </cell>
          <cell r="D261">
            <v>6026.7893333333341</v>
          </cell>
          <cell r="E261">
            <v>92.78</v>
          </cell>
        </row>
        <row r="262">
          <cell r="A262" t="str">
            <v>36250</v>
          </cell>
          <cell r="B262" t="str">
            <v>College Place</v>
          </cell>
          <cell r="C262">
            <v>748.84299999999996</v>
          </cell>
          <cell r="D262">
            <v>730.173</v>
          </cell>
          <cell r="E262">
            <v>18.670000000000002</v>
          </cell>
        </row>
        <row r="263">
          <cell r="A263" t="str">
            <v>36300</v>
          </cell>
          <cell r="B263" t="str">
            <v>Touchet</v>
          </cell>
          <cell r="C263">
            <v>253.45111111111115</v>
          </cell>
          <cell r="D263">
            <v>252.45111111111115</v>
          </cell>
          <cell r="E263">
            <v>1</v>
          </cell>
        </row>
        <row r="264">
          <cell r="A264" t="str">
            <v>36400</v>
          </cell>
          <cell r="B264" t="str">
            <v>Columbia (Walla)</v>
          </cell>
          <cell r="C264">
            <v>862.97</v>
          </cell>
          <cell r="D264">
            <v>841.30000000000007</v>
          </cell>
          <cell r="E264">
            <v>21.67</v>
          </cell>
        </row>
        <row r="265">
          <cell r="A265" t="str">
            <v>36401</v>
          </cell>
          <cell r="B265" t="str">
            <v>Waitsburg</v>
          </cell>
          <cell r="C265">
            <v>309.96588888888886</v>
          </cell>
          <cell r="D265">
            <v>306.96588888888886</v>
          </cell>
          <cell r="E265">
            <v>3</v>
          </cell>
        </row>
        <row r="266">
          <cell r="A266" t="str">
            <v>36402</v>
          </cell>
          <cell r="B266" t="str">
            <v>Prescott</v>
          </cell>
          <cell r="C266">
            <v>340.95622222222221</v>
          </cell>
          <cell r="D266">
            <v>337.28622222222219</v>
          </cell>
          <cell r="E266">
            <v>3.67</v>
          </cell>
        </row>
        <row r="267">
          <cell r="A267" t="str">
            <v>37501</v>
          </cell>
          <cell r="B267" t="str">
            <v>Bellingham</v>
          </cell>
          <cell r="C267">
            <v>10474.207777777778</v>
          </cell>
          <cell r="D267">
            <v>10313.097777777777</v>
          </cell>
          <cell r="E267">
            <v>161.11000000000001</v>
          </cell>
        </row>
        <row r="268">
          <cell r="A268" t="str">
            <v>37502</v>
          </cell>
          <cell r="B268" t="str">
            <v>Ferndale</v>
          </cell>
          <cell r="C268">
            <v>5013.3195555555558</v>
          </cell>
          <cell r="D268">
            <v>4925.9895555555559</v>
          </cell>
          <cell r="E268">
            <v>87.33</v>
          </cell>
        </row>
        <row r="269">
          <cell r="A269" t="str">
            <v>37503</v>
          </cell>
          <cell r="B269" t="str">
            <v>Blaine</v>
          </cell>
          <cell r="C269">
            <v>2099.9462222222219</v>
          </cell>
          <cell r="D269">
            <v>2058.9462222222219</v>
          </cell>
          <cell r="E269">
            <v>41</v>
          </cell>
        </row>
        <row r="270">
          <cell r="A270" t="str">
            <v>37504</v>
          </cell>
          <cell r="B270" t="str">
            <v>Lynden</v>
          </cell>
          <cell r="C270">
            <v>2695.5508888888885</v>
          </cell>
          <cell r="D270">
            <v>2646.3308888888887</v>
          </cell>
          <cell r="E270">
            <v>49.22</v>
          </cell>
        </row>
        <row r="271">
          <cell r="A271" t="str">
            <v>37505</v>
          </cell>
          <cell r="B271" t="str">
            <v>Meridian</v>
          </cell>
          <cell r="C271">
            <v>2088.6970000000001</v>
          </cell>
          <cell r="D271">
            <v>2057.2570000000001</v>
          </cell>
          <cell r="E271">
            <v>31.44</v>
          </cell>
        </row>
        <row r="272">
          <cell r="A272" t="str">
            <v>37506</v>
          </cell>
          <cell r="B272" t="str">
            <v>Nooksack Valley</v>
          </cell>
          <cell r="C272">
            <v>1527.7241111111109</v>
          </cell>
          <cell r="D272">
            <v>1489.9441111111109</v>
          </cell>
          <cell r="E272">
            <v>37.78</v>
          </cell>
        </row>
        <row r="273">
          <cell r="A273" t="str">
            <v>37507</v>
          </cell>
          <cell r="B273" t="str">
            <v>Mount Baker</v>
          </cell>
          <cell r="C273">
            <v>1931.4514444444449</v>
          </cell>
          <cell r="D273">
            <v>1896.4514444444449</v>
          </cell>
          <cell r="E273">
            <v>35</v>
          </cell>
        </row>
        <row r="274">
          <cell r="A274" t="str">
            <v>38126</v>
          </cell>
          <cell r="B274" t="str">
            <v>Lacrosse Joint</v>
          </cell>
          <cell r="C274">
            <v>85.676666666666662</v>
          </cell>
          <cell r="D274">
            <v>85.566666666666663</v>
          </cell>
          <cell r="E274">
            <v>0.11</v>
          </cell>
        </row>
        <row r="275">
          <cell r="A275" t="str">
            <v>38264</v>
          </cell>
          <cell r="B275" t="str">
            <v>Lamont</v>
          </cell>
          <cell r="C275">
            <v>19.899999999999999</v>
          </cell>
          <cell r="D275">
            <v>19.899999999999999</v>
          </cell>
          <cell r="E275">
            <v>0</v>
          </cell>
        </row>
        <row r="276">
          <cell r="A276" t="str">
            <v>38265</v>
          </cell>
          <cell r="B276" t="str">
            <v>Tekoa</v>
          </cell>
          <cell r="C276">
            <v>192.11544444444445</v>
          </cell>
          <cell r="D276">
            <v>192.11544444444445</v>
          </cell>
          <cell r="E276">
            <v>0</v>
          </cell>
        </row>
        <row r="277">
          <cell r="A277" t="str">
            <v>38267</v>
          </cell>
          <cell r="B277" t="str">
            <v>Pullman</v>
          </cell>
          <cell r="C277">
            <v>2386.9046666666668</v>
          </cell>
          <cell r="D277">
            <v>2335.1246666666666</v>
          </cell>
          <cell r="E277">
            <v>51.78</v>
          </cell>
        </row>
        <row r="278">
          <cell r="A278" t="str">
            <v>38300</v>
          </cell>
          <cell r="B278" t="str">
            <v>Colfax</v>
          </cell>
          <cell r="C278">
            <v>608.32733333333329</v>
          </cell>
          <cell r="D278">
            <v>605.88733333333323</v>
          </cell>
          <cell r="E278">
            <v>2.44</v>
          </cell>
        </row>
        <row r="279">
          <cell r="A279" t="str">
            <v>38301</v>
          </cell>
          <cell r="B279" t="str">
            <v>Palouse</v>
          </cell>
          <cell r="C279">
            <v>184.28799999999998</v>
          </cell>
          <cell r="D279">
            <v>181.398</v>
          </cell>
          <cell r="E279">
            <v>2.89</v>
          </cell>
        </row>
        <row r="280">
          <cell r="A280" t="str">
            <v>38302</v>
          </cell>
          <cell r="B280" t="str">
            <v>Garfield</v>
          </cell>
          <cell r="C280">
            <v>99.796666666666653</v>
          </cell>
          <cell r="D280">
            <v>96.466666666666654</v>
          </cell>
          <cell r="E280">
            <v>3.33</v>
          </cell>
        </row>
        <row r="281">
          <cell r="A281" t="str">
            <v>38304</v>
          </cell>
          <cell r="B281" t="str">
            <v>Steptoe</v>
          </cell>
          <cell r="C281">
            <v>28.85</v>
          </cell>
          <cell r="D281">
            <v>28.85</v>
          </cell>
          <cell r="E281">
            <v>0</v>
          </cell>
        </row>
        <row r="282">
          <cell r="A282" t="str">
            <v>38306</v>
          </cell>
          <cell r="B282" t="str">
            <v>Colton</v>
          </cell>
          <cell r="C282">
            <v>167.79111111111112</v>
          </cell>
          <cell r="D282">
            <v>164.23111111111112</v>
          </cell>
          <cell r="E282">
            <v>3.56</v>
          </cell>
        </row>
        <row r="283">
          <cell r="A283" t="str">
            <v>38308</v>
          </cell>
          <cell r="B283" t="str">
            <v>Endicott</v>
          </cell>
          <cell r="C283">
            <v>75.558888888888902</v>
          </cell>
          <cell r="D283">
            <v>74.558888888888902</v>
          </cell>
          <cell r="E283">
            <v>1</v>
          </cell>
        </row>
        <row r="284">
          <cell r="A284" t="str">
            <v>38320</v>
          </cell>
          <cell r="B284" t="str">
            <v>Rosalia</v>
          </cell>
          <cell r="C284">
            <v>205.51</v>
          </cell>
          <cell r="D284">
            <v>205.07</v>
          </cell>
          <cell r="E284">
            <v>0.44</v>
          </cell>
        </row>
        <row r="285">
          <cell r="A285" t="str">
            <v>38322</v>
          </cell>
          <cell r="B285" t="str">
            <v>St John</v>
          </cell>
          <cell r="C285">
            <v>156.6986666666667</v>
          </cell>
          <cell r="D285">
            <v>152.9186666666667</v>
          </cell>
          <cell r="E285">
            <v>3.78</v>
          </cell>
        </row>
        <row r="286">
          <cell r="A286" t="str">
            <v>38324</v>
          </cell>
          <cell r="B286" t="str">
            <v>Oakesdale</v>
          </cell>
          <cell r="C286">
            <v>106.69788888888888</v>
          </cell>
          <cell r="D286">
            <v>103.13788888888888</v>
          </cell>
          <cell r="E286">
            <v>3.56</v>
          </cell>
        </row>
        <row r="287">
          <cell r="A287" t="str">
            <v>39002</v>
          </cell>
          <cell r="B287" t="str">
            <v>Union Gap</v>
          </cell>
          <cell r="C287">
            <v>624.47199999999998</v>
          </cell>
          <cell r="D287">
            <v>607.03199999999993</v>
          </cell>
          <cell r="E287">
            <v>17.440000000000001</v>
          </cell>
        </row>
        <row r="288">
          <cell r="A288" t="str">
            <v>39003</v>
          </cell>
          <cell r="B288" t="str">
            <v>Naches Valley</v>
          </cell>
          <cell r="C288">
            <v>1376.0471111111106</v>
          </cell>
          <cell r="D288">
            <v>1363.9371111111107</v>
          </cell>
          <cell r="E288">
            <v>12.11</v>
          </cell>
        </row>
        <row r="289">
          <cell r="A289" t="str">
            <v>39007</v>
          </cell>
          <cell r="B289" t="str">
            <v>Yakima</v>
          </cell>
          <cell r="C289">
            <v>15345.115666666665</v>
          </cell>
          <cell r="D289">
            <v>15054.365666666665</v>
          </cell>
          <cell r="E289">
            <v>290.75</v>
          </cell>
        </row>
        <row r="290">
          <cell r="A290" t="str">
            <v>39090</v>
          </cell>
          <cell r="B290" t="str">
            <v>East Valley (Yak)</v>
          </cell>
          <cell r="C290">
            <v>2790.3842222222224</v>
          </cell>
          <cell r="D290">
            <v>2759.0542222222225</v>
          </cell>
          <cell r="E290">
            <v>31.33</v>
          </cell>
        </row>
        <row r="291">
          <cell r="A291" t="str">
            <v>39119</v>
          </cell>
          <cell r="B291" t="str">
            <v>Selah</v>
          </cell>
          <cell r="C291">
            <v>3287.9307777777781</v>
          </cell>
          <cell r="D291">
            <v>3256.780777777778</v>
          </cell>
          <cell r="E291">
            <v>31.15</v>
          </cell>
        </row>
        <row r="292">
          <cell r="A292" t="str">
            <v>39120</v>
          </cell>
          <cell r="B292" t="str">
            <v>Mabton</v>
          </cell>
          <cell r="C292">
            <v>938.89566666666678</v>
          </cell>
          <cell r="D292">
            <v>925.0056666666668</v>
          </cell>
          <cell r="E292">
            <v>13.89</v>
          </cell>
        </row>
        <row r="293">
          <cell r="A293" t="str">
            <v>39200</v>
          </cell>
          <cell r="B293" t="str">
            <v>Grandview</v>
          </cell>
          <cell r="C293">
            <v>3479.5147777777775</v>
          </cell>
          <cell r="D293">
            <v>3441.1847777777775</v>
          </cell>
          <cell r="E293">
            <v>38.33</v>
          </cell>
        </row>
        <row r="294">
          <cell r="A294" t="str">
            <v>39201</v>
          </cell>
          <cell r="B294" t="str">
            <v>Sunnyside</v>
          </cell>
          <cell r="C294">
            <v>6359.4381111111106</v>
          </cell>
          <cell r="D294">
            <v>6247.2181111111104</v>
          </cell>
          <cell r="E294">
            <v>112.22</v>
          </cell>
        </row>
        <row r="295">
          <cell r="A295" t="str">
            <v>39202</v>
          </cell>
          <cell r="B295" t="str">
            <v>Toppenish</v>
          </cell>
          <cell r="C295">
            <v>3684.1477777777782</v>
          </cell>
          <cell r="D295">
            <v>3613.4777777777781</v>
          </cell>
          <cell r="E295">
            <v>70.67</v>
          </cell>
        </row>
        <row r="296">
          <cell r="A296" t="str">
            <v>39203</v>
          </cell>
          <cell r="B296" t="str">
            <v>Highland</v>
          </cell>
          <cell r="C296">
            <v>1214.7176666666669</v>
          </cell>
          <cell r="D296">
            <v>1198.157666666667</v>
          </cell>
          <cell r="E296">
            <v>16.559999999999999</v>
          </cell>
        </row>
        <row r="297">
          <cell r="A297" t="str">
            <v>39204</v>
          </cell>
          <cell r="B297" t="str">
            <v>Granger</v>
          </cell>
          <cell r="C297">
            <v>1513.4730000000002</v>
          </cell>
          <cell r="D297">
            <v>1484.1430000000003</v>
          </cell>
          <cell r="E297">
            <v>29.33</v>
          </cell>
        </row>
        <row r="298">
          <cell r="A298" t="str">
            <v>39205</v>
          </cell>
          <cell r="B298" t="str">
            <v>Zillah</v>
          </cell>
          <cell r="C298">
            <v>1322.0895555555553</v>
          </cell>
          <cell r="D298">
            <v>1309.5295555555554</v>
          </cell>
          <cell r="E298">
            <v>12.56</v>
          </cell>
        </row>
        <row r="299">
          <cell r="A299" t="str">
            <v>39207</v>
          </cell>
          <cell r="B299" t="str">
            <v>Wapato</v>
          </cell>
          <cell r="C299">
            <v>3354.0601111111109</v>
          </cell>
          <cell r="D299">
            <v>3291.2801111111107</v>
          </cell>
          <cell r="E299">
            <v>62.78</v>
          </cell>
        </row>
        <row r="300">
          <cell r="A300" t="str">
            <v>39208</v>
          </cell>
          <cell r="B300" t="str">
            <v>West Valley (Yak)</v>
          </cell>
          <cell r="C300">
            <v>4699.6632222222215</v>
          </cell>
          <cell r="D300">
            <v>4649.6632222222215</v>
          </cell>
          <cell r="E300">
            <v>50</v>
          </cell>
        </row>
        <row r="301">
          <cell r="A301" t="str">
            <v>39209</v>
          </cell>
          <cell r="B301" t="str">
            <v>Mount Adams</v>
          </cell>
          <cell r="C301">
            <v>1007.6430000000001</v>
          </cell>
          <cell r="D301">
            <v>996.42300000000012</v>
          </cell>
          <cell r="E301">
            <v>11.22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>
        <row r="7">
          <cell r="G7" t="str">
            <v>01109</v>
          </cell>
          <cell r="H7">
            <v>1878214.34</v>
          </cell>
          <cell r="I7">
            <v>2094901.64</v>
          </cell>
          <cell r="J7">
            <v>1761.27</v>
          </cell>
          <cell r="K7">
            <v>0</v>
          </cell>
          <cell r="L7">
            <v>0</v>
          </cell>
          <cell r="M7">
            <v>3974877.25</v>
          </cell>
        </row>
        <row r="8">
          <cell r="G8" t="str">
            <v>01122</v>
          </cell>
          <cell r="H8">
            <v>395610.33</v>
          </cell>
          <cell r="I8">
            <v>0</v>
          </cell>
          <cell r="J8">
            <v>0</v>
          </cell>
          <cell r="K8">
            <v>0</v>
          </cell>
          <cell r="L8">
            <v>62891.92</v>
          </cell>
          <cell r="M8">
            <v>458502.25</v>
          </cell>
        </row>
        <row r="9">
          <cell r="G9" t="str">
            <v>01147</v>
          </cell>
          <cell r="H9">
            <v>34332221.5</v>
          </cell>
          <cell r="I9">
            <v>14965948.83</v>
          </cell>
          <cell r="J9">
            <v>2131534.3199999998</v>
          </cell>
          <cell r="K9">
            <v>0</v>
          </cell>
          <cell r="L9">
            <v>478424.74</v>
          </cell>
          <cell r="M9">
            <v>51908129.390000001</v>
          </cell>
        </row>
        <row r="10">
          <cell r="G10" t="str">
            <v>01158</v>
          </cell>
          <cell r="H10">
            <v>3834803.34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3834803.34</v>
          </cell>
        </row>
        <row r="11">
          <cell r="G11" t="str">
            <v>01160</v>
          </cell>
          <cell r="H11">
            <v>4251652.4000000004</v>
          </cell>
          <cell r="I11">
            <v>0</v>
          </cell>
          <cell r="J11">
            <v>399429.28</v>
          </cell>
          <cell r="K11">
            <v>0</v>
          </cell>
          <cell r="L11">
            <v>80951.92</v>
          </cell>
          <cell r="M11">
            <v>4732033.6000000006</v>
          </cell>
        </row>
        <row r="12">
          <cell r="G12" t="str">
            <v>02250</v>
          </cell>
          <cell r="H12">
            <v>25474390.48</v>
          </cell>
          <cell r="I12">
            <v>10647.88</v>
          </cell>
          <cell r="J12">
            <v>1520414.25</v>
          </cell>
          <cell r="K12">
            <v>0</v>
          </cell>
          <cell r="L12">
            <v>11779.97</v>
          </cell>
          <cell r="M12">
            <v>27017232.579999998</v>
          </cell>
        </row>
        <row r="13">
          <cell r="G13" t="str">
            <v>02420</v>
          </cell>
          <cell r="H13">
            <v>6158051.0899999999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6158051.0899999999</v>
          </cell>
        </row>
        <row r="14">
          <cell r="G14" t="str">
            <v>03017</v>
          </cell>
          <cell r="H14">
            <v>143814325.03</v>
          </cell>
          <cell r="I14">
            <v>15903880.359999999</v>
          </cell>
          <cell r="J14">
            <v>11672187.5</v>
          </cell>
          <cell r="K14">
            <v>0</v>
          </cell>
          <cell r="L14">
            <v>572624.54</v>
          </cell>
          <cell r="M14">
            <v>171963017.42999998</v>
          </cell>
        </row>
        <row r="15">
          <cell r="G15" t="str">
            <v>03050</v>
          </cell>
          <cell r="H15">
            <v>1420553.45</v>
          </cell>
          <cell r="I15">
            <v>0</v>
          </cell>
          <cell r="J15">
            <v>168000</v>
          </cell>
          <cell r="K15">
            <v>0</v>
          </cell>
          <cell r="L15">
            <v>66100.95</v>
          </cell>
          <cell r="M15">
            <v>1654654.4</v>
          </cell>
        </row>
        <row r="16">
          <cell r="G16" t="str">
            <v>03052</v>
          </cell>
          <cell r="H16">
            <v>14731084.449999999</v>
          </cell>
          <cell r="I16">
            <v>51468.1</v>
          </cell>
          <cell r="J16">
            <v>664735.68000000005</v>
          </cell>
          <cell r="K16">
            <v>0</v>
          </cell>
          <cell r="L16">
            <v>0</v>
          </cell>
          <cell r="M16">
            <v>15447288.229999999</v>
          </cell>
        </row>
        <row r="17">
          <cell r="G17" t="str">
            <v>03053</v>
          </cell>
          <cell r="H17">
            <v>9211904.3699999992</v>
          </cell>
          <cell r="I17">
            <v>0</v>
          </cell>
          <cell r="J17">
            <v>573475</v>
          </cell>
          <cell r="K17">
            <v>0</v>
          </cell>
          <cell r="L17">
            <v>134096.01999999999</v>
          </cell>
          <cell r="M17">
            <v>9919475.3899999987</v>
          </cell>
        </row>
        <row r="18">
          <cell r="G18" t="str">
            <v>03116</v>
          </cell>
          <cell r="H18">
            <v>27701959.350000001</v>
          </cell>
          <cell r="I18">
            <v>9884.82</v>
          </cell>
          <cell r="J18">
            <v>1644617.2</v>
          </cell>
          <cell r="K18">
            <v>0</v>
          </cell>
          <cell r="L18">
            <v>217255.53</v>
          </cell>
          <cell r="M18">
            <v>29573716.900000002</v>
          </cell>
        </row>
        <row r="19">
          <cell r="G19" t="str">
            <v>03400</v>
          </cell>
          <cell r="H19">
            <v>98487154.780000001</v>
          </cell>
          <cell r="I19">
            <v>864542.2</v>
          </cell>
          <cell r="J19">
            <v>7322675.2000000002</v>
          </cell>
          <cell r="K19">
            <v>0</v>
          </cell>
          <cell r="L19">
            <v>367303.72</v>
          </cell>
          <cell r="M19">
            <v>107041675.90000001</v>
          </cell>
        </row>
        <row r="20">
          <cell r="G20" t="str">
            <v>04019</v>
          </cell>
          <cell r="H20">
            <v>7150089.6900000004</v>
          </cell>
          <cell r="I20">
            <v>0</v>
          </cell>
          <cell r="J20">
            <v>648927.27</v>
          </cell>
          <cell r="K20">
            <v>0</v>
          </cell>
          <cell r="L20">
            <v>94579.66</v>
          </cell>
          <cell r="M20">
            <v>7893596.620000001</v>
          </cell>
        </row>
        <row r="21">
          <cell r="G21" t="str">
            <v>04069</v>
          </cell>
          <cell r="H21">
            <v>224533.79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224533.79</v>
          </cell>
        </row>
        <row r="22">
          <cell r="G22" t="str">
            <v>04127</v>
          </cell>
          <cell r="H22">
            <v>3839853.22</v>
          </cell>
          <cell r="I22">
            <v>0</v>
          </cell>
          <cell r="J22">
            <v>251389.26</v>
          </cell>
          <cell r="K22">
            <v>0</v>
          </cell>
          <cell r="L22">
            <v>133901.1</v>
          </cell>
          <cell r="M22">
            <v>4225143.58</v>
          </cell>
        </row>
        <row r="23">
          <cell r="G23" t="str">
            <v>04129</v>
          </cell>
          <cell r="H23">
            <v>15030053.529999999</v>
          </cell>
          <cell r="I23">
            <v>668876.43000000005</v>
          </cell>
          <cell r="J23">
            <v>1257927.57</v>
          </cell>
          <cell r="K23">
            <v>0</v>
          </cell>
          <cell r="L23">
            <v>124907.22</v>
          </cell>
          <cell r="M23">
            <v>17081764.749999996</v>
          </cell>
        </row>
        <row r="24">
          <cell r="G24" t="str">
            <v>04222</v>
          </cell>
          <cell r="H24">
            <v>12544297.619999999</v>
          </cell>
          <cell r="I24">
            <v>27061.19</v>
          </cell>
          <cell r="J24">
            <v>1215126.6599999999</v>
          </cell>
          <cell r="K24">
            <v>0</v>
          </cell>
          <cell r="L24">
            <v>182143.13</v>
          </cell>
          <cell r="M24">
            <v>13968628.6</v>
          </cell>
        </row>
        <row r="25">
          <cell r="G25" t="str">
            <v>04228</v>
          </cell>
          <cell r="H25">
            <v>11092395.51</v>
          </cell>
          <cell r="I25">
            <v>184772.45</v>
          </cell>
          <cell r="J25">
            <v>1027654.23</v>
          </cell>
          <cell r="K25">
            <v>0</v>
          </cell>
          <cell r="L25">
            <v>130513.78</v>
          </cell>
          <cell r="M25">
            <v>12435335.969999999</v>
          </cell>
        </row>
        <row r="26">
          <cell r="G26" t="str">
            <v>04246</v>
          </cell>
          <cell r="H26">
            <v>71717914.519999996</v>
          </cell>
          <cell r="I26">
            <v>3877836.52</v>
          </cell>
          <cell r="J26">
            <v>2312703.91</v>
          </cell>
          <cell r="K26">
            <v>0</v>
          </cell>
          <cell r="L26">
            <v>288910.15999999997</v>
          </cell>
          <cell r="M26">
            <v>78197365.109999985</v>
          </cell>
        </row>
        <row r="27">
          <cell r="G27" t="str">
            <v>05121</v>
          </cell>
          <cell r="H27">
            <v>36978621.579999998</v>
          </cell>
          <cell r="I27">
            <v>264830.89</v>
          </cell>
          <cell r="J27">
            <v>1277852.57</v>
          </cell>
          <cell r="K27">
            <v>0</v>
          </cell>
          <cell r="L27">
            <v>210568.95</v>
          </cell>
          <cell r="M27">
            <v>38731873.990000002</v>
          </cell>
        </row>
        <row r="28">
          <cell r="G28" t="str">
            <v>05313</v>
          </cell>
          <cell r="H28">
            <v>3225478.05</v>
          </cell>
          <cell r="I28">
            <v>16013.62</v>
          </cell>
          <cell r="J28">
            <v>0</v>
          </cell>
          <cell r="K28">
            <v>0</v>
          </cell>
          <cell r="L28">
            <v>98131.56</v>
          </cell>
          <cell r="M28">
            <v>3339623.23</v>
          </cell>
        </row>
        <row r="29">
          <cell r="G29" t="str">
            <v>05323</v>
          </cell>
          <cell r="H29">
            <v>24083810.359999999</v>
          </cell>
          <cell r="I29">
            <v>257239.87</v>
          </cell>
          <cell r="J29">
            <v>2684031.13</v>
          </cell>
          <cell r="K29">
            <v>0</v>
          </cell>
          <cell r="L29">
            <v>228852.11</v>
          </cell>
          <cell r="M29">
            <v>27253933.469999999</v>
          </cell>
        </row>
        <row r="30">
          <cell r="G30" t="str">
            <v>05401</v>
          </cell>
          <cell r="H30">
            <v>7618264.96</v>
          </cell>
          <cell r="I30">
            <v>326610.77</v>
          </cell>
          <cell r="J30">
            <v>247727.08</v>
          </cell>
          <cell r="K30">
            <v>0</v>
          </cell>
          <cell r="L30">
            <v>136782.25</v>
          </cell>
          <cell r="M30">
            <v>8329385.0600000005</v>
          </cell>
        </row>
        <row r="31">
          <cell r="G31" t="str">
            <v>05402</v>
          </cell>
          <cell r="H31">
            <v>20228664.350000001</v>
          </cell>
          <cell r="I31">
            <v>7356818.0700000003</v>
          </cell>
          <cell r="J31">
            <v>1044504.32</v>
          </cell>
          <cell r="K31">
            <v>0</v>
          </cell>
          <cell r="L31">
            <v>0</v>
          </cell>
          <cell r="M31">
            <v>28629986.740000002</v>
          </cell>
        </row>
        <row r="32">
          <cell r="G32" t="str">
            <v>06037</v>
          </cell>
          <cell r="H32">
            <v>206692518.80000001</v>
          </cell>
          <cell r="I32">
            <v>5297772.51</v>
          </cell>
          <cell r="J32">
            <v>18403535.5</v>
          </cell>
          <cell r="K32">
            <v>0</v>
          </cell>
          <cell r="L32">
            <v>2522894.42</v>
          </cell>
          <cell r="M32">
            <v>232916721.22999999</v>
          </cell>
        </row>
        <row r="33">
          <cell r="G33" t="str">
            <v>06098</v>
          </cell>
          <cell r="H33">
            <v>16130618.210000001</v>
          </cell>
          <cell r="I33">
            <v>336374</v>
          </cell>
          <cell r="J33">
            <v>2331298.88</v>
          </cell>
          <cell r="K33">
            <v>0</v>
          </cell>
          <cell r="L33">
            <v>0</v>
          </cell>
          <cell r="M33">
            <v>18798291.09</v>
          </cell>
        </row>
        <row r="34">
          <cell r="G34" t="str">
            <v>06101</v>
          </cell>
          <cell r="H34">
            <v>12522131.73</v>
          </cell>
          <cell r="I34">
            <v>3609</v>
          </cell>
          <cell r="J34">
            <v>1731285.22</v>
          </cell>
          <cell r="K34">
            <v>0</v>
          </cell>
          <cell r="L34">
            <v>0</v>
          </cell>
          <cell r="M34">
            <v>14257025.950000001</v>
          </cell>
        </row>
        <row r="35">
          <cell r="G35" t="str">
            <v>06103</v>
          </cell>
          <cell r="H35">
            <v>1382036.2</v>
          </cell>
          <cell r="I35">
            <v>37450.68</v>
          </cell>
          <cell r="J35">
            <v>76737.509999999995</v>
          </cell>
          <cell r="K35">
            <v>0</v>
          </cell>
          <cell r="L35">
            <v>0</v>
          </cell>
          <cell r="M35">
            <v>1496224.39</v>
          </cell>
        </row>
        <row r="36">
          <cell r="G36" t="str">
            <v>06112</v>
          </cell>
          <cell r="H36">
            <v>26665067.760000002</v>
          </cell>
          <cell r="I36">
            <v>414591.31</v>
          </cell>
          <cell r="J36">
            <v>3520645.58</v>
          </cell>
          <cell r="K36">
            <v>0</v>
          </cell>
          <cell r="L36">
            <v>0</v>
          </cell>
          <cell r="M36">
            <v>30600304.649999999</v>
          </cell>
        </row>
        <row r="37">
          <cell r="G37" t="str">
            <v>06114</v>
          </cell>
          <cell r="H37">
            <v>235646488.58000001</v>
          </cell>
          <cell r="I37">
            <v>24186328.100000001</v>
          </cell>
          <cell r="J37">
            <v>20104144.899999999</v>
          </cell>
          <cell r="K37">
            <v>0</v>
          </cell>
          <cell r="L37">
            <v>1816245.87</v>
          </cell>
          <cell r="M37">
            <v>281753207.44999999</v>
          </cell>
        </row>
        <row r="38">
          <cell r="G38" t="str">
            <v>06117</v>
          </cell>
          <cell r="H38">
            <v>50821669.68</v>
          </cell>
          <cell r="I38">
            <v>20893601.879999999</v>
          </cell>
          <cell r="J38">
            <v>13654538.65</v>
          </cell>
          <cell r="K38">
            <v>0</v>
          </cell>
          <cell r="L38">
            <v>54647.11</v>
          </cell>
          <cell r="M38">
            <v>85424457.320000008</v>
          </cell>
        </row>
        <row r="39">
          <cell r="G39" t="str">
            <v>06119</v>
          </cell>
          <cell r="H39">
            <v>114340601.75</v>
          </cell>
          <cell r="I39">
            <v>5753421.1299999999</v>
          </cell>
          <cell r="J39">
            <v>5669864.54</v>
          </cell>
          <cell r="K39">
            <v>0</v>
          </cell>
          <cell r="L39">
            <v>0</v>
          </cell>
          <cell r="M39">
            <v>125763887.42</v>
          </cell>
        </row>
        <row r="40">
          <cell r="G40" t="str">
            <v>06122</v>
          </cell>
          <cell r="H40">
            <v>17526101.52</v>
          </cell>
          <cell r="I40">
            <v>1063375.75</v>
          </cell>
          <cell r="J40">
            <v>120856.25</v>
          </cell>
          <cell r="K40">
            <v>0</v>
          </cell>
          <cell r="L40">
            <v>0</v>
          </cell>
          <cell r="M40">
            <v>18710333.52</v>
          </cell>
        </row>
        <row r="41">
          <cell r="G41" t="str">
            <v>07002</v>
          </cell>
          <cell r="H41">
            <v>5406107.4400000004</v>
          </cell>
          <cell r="I41">
            <v>202530.63</v>
          </cell>
          <cell r="J41">
            <v>60977.67</v>
          </cell>
          <cell r="K41">
            <v>0</v>
          </cell>
          <cell r="L41">
            <v>96916.64</v>
          </cell>
          <cell r="M41">
            <v>5766532.3799999999</v>
          </cell>
        </row>
        <row r="42">
          <cell r="G42" t="str">
            <v>07035</v>
          </cell>
          <cell r="H42">
            <v>486114.99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486114.99</v>
          </cell>
        </row>
        <row r="43">
          <cell r="G43" t="str">
            <v>08122</v>
          </cell>
          <cell r="H43">
            <v>63908685.520000003</v>
          </cell>
          <cell r="I43">
            <v>1251735.1200000001</v>
          </cell>
          <cell r="J43">
            <v>4503065.92</v>
          </cell>
          <cell r="K43">
            <v>0</v>
          </cell>
          <cell r="L43">
            <v>248671.16</v>
          </cell>
          <cell r="M43">
            <v>69912157.719999999</v>
          </cell>
        </row>
        <row r="44">
          <cell r="G44" t="str">
            <v>08130</v>
          </cell>
          <cell r="H44">
            <v>6205973.79</v>
          </cell>
          <cell r="I44">
            <v>47944.02</v>
          </cell>
          <cell r="J44">
            <v>199396.32</v>
          </cell>
          <cell r="K44">
            <v>0</v>
          </cell>
          <cell r="L44">
            <v>0</v>
          </cell>
          <cell r="M44">
            <v>6453314.1299999999</v>
          </cell>
        </row>
        <row r="45">
          <cell r="G45" t="str">
            <v>08401</v>
          </cell>
          <cell r="H45">
            <v>11852176.82</v>
          </cell>
          <cell r="I45">
            <v>20183.07</v>
          </cell>
          <cell r="J45">
            <v>123512.54</v>
          </cell>
          <cell r="K45">
            <v>0</v>
          </cell>
          <cell r="L45">
            <v>0</v>
          </cell>
          <cell r="M45">
            <v>11995872.43</v>
          </cell>
        </row>
        <row r="46">
          <cell r="G46" t="str">
            <v>08402</v>
          </cell>
          <cell r="H46">
            <v>7898037.7699999996</v>
          </cell>
          <cell r="I46">
            <v>429293.46</v>
          </cell>
          <cell r="J46">
            <v>371625</v>
          </cell>
          <cell r="K46">
            <v>0</v>
          </cell>
          <cell r="L46">
            <v>0</v>
          </cell>
          <cell r="M46">
            <v>8698956.2300000004</v>
          </cell>
        </row>
        <row r="47">
          <cell r="G47" t="str">
            <v>08404</v>
          </cell>
          <cell r="H47">
            <v>20807938.75</v>
          </cell>
          <cell r="I47">
            <v>1090779.58</v>
          </cell>
          <cell r="J47">
            <v>1648713.33</v>
          </cell>
          <cell r="K47">
            <v>0</v>
          </cell>
          <cell r="L47">
            <v>1478273.78</v>
          </cell>
          <cell r="M47">
            <v>25025705.439999998</v>
          </cell>
        </row>
        <row r="48">
          <cell r="G48" t="str">
            <v>08458</v>
          </cell>
          <cell r="H48">
            <v>44955648.009999998</v>
          </cell>
          <cell r="I48">
            <v>2057383.82</v>
          </cell>
          <cell r="J48">
            <v>2490490.31</v>
          </cell>
          <cell r="K48">
            <v>0</v>
          </cell>
          <cell r="L48">
            <v>0</v>
          </cell>
          <cell r="M48">
            <v>49503522.140000001</v>
          </cell>
        </row>
        <row r="49">
          <cell r="G49" t="str">
            <v>09013</v>
          </cell>
          <cell r="H49">
            <v>2929422.43</v>
          </cell>
          <cell r="I49">
            <v>0</v>
          </cell>
          <cell r="J49">
            <v>0</v>
          </cell>
          <cell r="K49">
            <v>0</v>
          </cell>
          <cell r="L49">
            <v>124014.47</v>
          </cell>
          <cell r="M49">
            <v>3053436.9000000004</v>
          </cell>
        </row>
        <row r="50">
          <cell r="G50" t="str">
            <v>09075</v>
          </cell>
          <cell r="H50">
            <v>7870167.1399999997</v>
          </cell>
          <cell r="I50">
            <v>402209.96</v>
          </cell>
          <cell r="J50">
            <v>48969.99</v>
          </cell>
          <cell r="K50">
            <v>0</v>
          </cell>
          <cell r="L50">
            <v>18436.03</v>
          </cell>
          <cell r="M50">
            <v>8339783.1200000001</v>
          </cell>
        </row>
        <row r="51">
          <cell r="G51" t="str">
            <v>09102</v>
          </cell>
          <cell r="H51">
            <v>585075.04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585075.04</v>
          </cell>
        </row>
        <row r="52">
          <cell r="G52" t="str">
            <v>09206</v>
          </cell>
          <cell r="H52">
            <v>49985102.299999997</v>
          </cell>
          <cell r="I52">
            <v>15959691.029999999</v>
          </cell>
          <cell r="J52">
            <v>5907472.5999999996</v>
          </cell>
          <cell r="K52">
            <v>0</v>
          </cell>
          <cell r="L52">
            <v>249966.01</v>
          </cell>
          <cell r="M52">
            <v>72102231.939999998</v>
          </cell>
        </row>
        <row r="53">
          <cell r="G53" t="str">
            <v>09207</v>
          </cell>
          <cell r="H53">
            <v>2013075.73</v>
          </cell>
          <cell r="I53">
            <v>474614.9</v>
          </cell>
          <cell r="J53">
            <v>0</v>
          </cell>
          <cell r="K53">
            <v>0</v>
          </cell>
          <cell r="L53">
            <v>0</v>
          </cell>
          <cell r="M53">
            <v>2487690.63</v>
          </cell>
        </row>
        <row r="54">
          <cell r="G54" t="str">
            <v>09209</v>
          </cell>
          <cell r="H54">
            <v>3576445.47</v>
          </cell>
          <cell r="I54">
            <v>463509.93</v>
          </cell>
          <cell r="J54">
            <v>0</v>
          </cell>
          <cell r="K54">
            <v>0</v>
          </cell>
          <cell r="L54">
            <v>95600.66</v>
          </cell>
          <cell r="M54">
            <v>4135556.0600000005</v>
          </cell>
        </row>
        <row r="55">
          <cell r="G55" t="str">
            <v>10003</v>
          </cell>
          <cell r="H55">
            <v>1111674.7</v>
          </cell>
          <cell r="I55">
            <v>174530</v>
          </cell>
          <cell r="J55">
            <v>0</v>
          </cell>
          <cell r="K55">
            <v>0</v>
          </cell>
          <cell r="L55">
            <v>0</v>
          </cell>
          <cell r="M55">
            <v>1286204.7</v>
          </cell>
        </row>
        <row r="56">
          <cell r="G56" t="str">
            <v>10050</v>
          </cell>
          <cell r="H56">
            <v>2755554.38</v>
          </cell>
          <cell r="I56">
            <v>0</v>
          </cell>
          <cell r="J56">
            <v>1.19</v>
          </cell>
          <cell r="K56">
            <v>0</v>
          </cell>
          <cell r="L56">
            <v>0</v>
          </cell>
          <cell r="M56">
            <v>2755555.57</v>
          </cell>
        </row>
        <row r="57">
          <cell r="G57" t="str">
            <v>10065</v>
          </cell>
          <cell r="H57">
            <v>2151242.25</v>
          </cell>
          <cell r="I57">
            <v>4200192.3499999996</v>
          </cell>
          <cell r="J57">
            <v>48493.03</v>
          </cell>
          <cell r="K57">
            <v>0</v>
          </cell>
          <cell r="L57">
            <v>97954.47</v>
          </cell>
          <cell r="M57">
            <v>6497882.0999999996</v>
          </cell>
        </row>
        <row r="58">
          <cell r="G58" t="str">
            <v>10070</v>
          </cell>
          <cell r="H58">
            <v>3408032.66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3408032.66</v>
          </cell>
        </row>
        <row r="59">
          <cell r="G59" t="str">
            <v>10309</v>
          </cell>
          <cell r="H59">
            <v>4154812.8</v>
          </cell>
          <cell r="I59">
            <v>0</v>
          </cell>
          <cell r="J59">
            <v>20686.64</v>
          </cell>
          <cell r="K59">
            <v>0</v>
          </cell>
          <cell r="L59">
            <v>0</v>
          </cell>
          <cell r="M59">
            <v>4175499.44</v>
          </cell>
        </row>
        <row r="60">
          <cell r="G60" t="str">
            <v>11001</v>
          </cell>
          <cell r="H60">
            <v>141564768.40000001</v>
          </cell>
          <cell r="I60">
            <v>2754023.94</v>
          </cell>
          <cell r="J60">
            <v>9334385.4199999999</v>
          </cell>
          <cell r="K60">
            <v>0</v>
          </cell>
          <cell r="L60">
            <v>217709.64</v>
          </cell>
          <cell r="M60">
            <v>153870887.39999998</v>
          </cell>
        </row>
        <row r="61">
          <cell r="G61" t="str">
            <v>11051</v>
          </cell>
          <cell r="H61">
            <v>19393481.170000002</v>
          </cell>
          <cell r="I61">
            <v>10188419.779999999</v>
          </cell>
          <cell r="J61">
            <v>1310093.81</v>
          </cell>
          <cell r="K61">
            <v>0</v>
          </cell>
          <cell r="L61">
            <v>0</v>
          </cell>
          <cell r="M61">
            <v>30891994.760000002</v>
          </cell>
        </row>
        <row r="62">
          <cell r="G62" t="str">
            <v>11054</v>
          </cell>
          <cell r="H62">
            <v>333138.81</v>
          </cell>
          <cell r="I62">
            <v>0</v>
          </cell>
          <cell r="J62">
            <v>0</v>
          </cell>
          <cell r="K62">
            <v>0</v>
          </cell>
          <cell r="L62">
            <v>61635.13</v>
          </cell>
          <cell r="M62">
            <v>394773.94</v>
          </cell>
        </row>
        <row r="63">
          <cell r="G63" t="str">
            <v>11056</v>
          </cell>
          <cell r="H63">
            <v>1978044.35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1978044.35</v>
          </cell>
        </row>
        <row r="64">
          <cell r="G64" t="str">
            <v>12110</v>
          </cell>
          <cell r="H64">
            <v>4151241.85</v>
          </cell>
          <cell r="I64">
            <v>7752578.1200000001</v>
          </cell>
          <cell r="J64">
            <v>476394.64</v>
          </cell>
          <cell r="K64">
            <v>0</v>
          </cell>
          <cell r="L64">
            <v>0</v>
          </cell>
          <cell r="M64">
            <v>12380214.610000001</v>
          </cell>
        </row>
        <row r="65">
          <cell r="G65" t="str">
            <v>13073</v>
          </cell>
          <cell r="H65">
            <v>20957268.41</v>
          </cell>
          <cell r="I65">
            <v>806173.33</v>
          </cell>
          <cell r="J65">
            <v>1060370.96</v>
          </cell>
          <cell r="K65">
            <v>0</v>
          </cell>
          <cell r="L65">
            <v>66547</v>
          </cell>
          <cell r="M65">
            <v>22890359.699999999</v>
          </cell>
        </row>
        <row r="66">
          <cell r="G66" t="str">
            <v>13144</v>
          </cell>
          <cell r="H66">
            <v>26656512.300000001</v>
          </cell>
          <cell r="I66">
            <v>492178.26</v>
          </cell>
          <cell r="J66">
            <v>1998553.06</v>
          </cell>
          <cell r="K66">
            <v>0</v>
          </cell>
          <cell r="L66">
            <v>98892.1</v>
          </cell>
          <cell r="M66">
            <v>29246135.720000003</v>
          </cell>
        </row>
        <row r="67">
          <cell r="G67" t="str">
            <v>13146</v>
          </cell>
          <cell r="H67">
            <v>9828331.1799999997</v>
          </cell>
          <cell r="I67">
            <v>2505853.7400000002</v>
          </cell>
          <cell r="J67">
            <v>861883</v>
          </cell>
          <cell r="K67">
            <v>0</v>
          </cell>
          <cell r="L67">
            <v>104809.60000000001</v>
          </cell>
          <cell r="M67">
            <v>13300877.52</v>
          </cell>
        </row>
        <row r="68">
          <cell r="G68" t="str">
            <v>13151</v>
          </cell>
          <cell r="H68">
            <v>2788604.17</v>
          </cell>
          <cell r="I68">
            <v>58621.440000000002</v>
          </cell>
          <cell r="J68">
            <v>343291.32</v>
          </cell>
          <cell r="K68">
            <v>0</v>
          </cell>
          <cell r="L68">
            <v>97391.51</v>
          </cell>
          <cell r="M68">
            <v>3287908.4399999995</v>
          </cell>
        </row>
        <row r="69">
          <cell r="G69" t="str">
            <v>13156</v>
          </cell>
          <cell r="H69">
            <v>5842229.1100000003</v>
          </cell>
          <cell r="I69">
            <v>0</v>
          </cell>
          <cell r="J69">
            <v>278162.44</v>
          </cell>
          <cell r="K69">
            <v>0</v>
          </cell>
          <cell r="L69">
            <v>0</v>
          </cell>
          <cell r="M69">
            <v>6120391.5500000007</v>
          </cell>
        </row>
        <row r="70">
          <cell r="G70" t="str">
            <v>13160</v>
          </cell>
          <cell r="H70">
            <v>14511603.24</v>
          </cell>
          <cell r="I70">
            <v>805842.97</v>
          </cell>
          <cell r="J70">
            <v>0</v>
          </cell>
          <cell r="K70">
            <v>0</v>
          </cell>
          <cell r="L70">
            <v>0</v>
          </cell>
          <cell r="M70">
            <v>15317446.210000001</v>
          </cell>
        </row>
        <row r="71">
          <cell r="G71" t="str">
            <v>13161</v>
          </cell>
          <cell r="H71">
            <v>71046448.280000001</v>
          </cell>
          <cell r="I71">
            <v>2057689.91</v>
          </cell>
          <cell r="J71">
            <v>5472864.8200000003</v>
          </cell>
          <cell r="K71">
            <v>0</v>
          </cell>
          <cell r="L71">
            <v>360505.26</v>
          </cell>
          <cell r="M71">
            <v>78937508.269999996</v>
          </cell>
        </row>
        <row r="72">
          <cell r="G72" t="str">
            <v>13165</v>
          </cell>
          <cell r="H72">
            <v>20549909.18</v>
          </cell>
          <cell r="I72">
            <v>687603.29</v>
          </cell>
          <cell r="J72">
            <v>184378.96</v>
          </cell>
          <cell r="K72">
            <v>0</v>
          </cell>
          <cell r="L72">
            <v>0</v>
          </cell>
          <cell r="M72">
            <v>21421891.43</v>
          </cell>
        </row>
        <row r="73">
          <cell r="G73" t="str">
            <v>13167</v>
          </cell>
          <cell r="H73">
            <v>2420780.65</v>
          </cell>
          <cell r="I73">
            <v>0</v>
          </cell>
          <cell r="J73">
            <v>94826.75</v>
          </cell>
          <cell r="K73">
            <v>0</v>
          </cell>
          <cell r="L73">
            <v>0</v>
          </cell>
          <cell r="M73">
            <v>2515607.4</v>
          </cell>
        </row>
        <row r="74">
          <cell r="G74" t="str">
            <v>13301</v>
          </cell>
          <cell r="H74">
            <v>7888706.3099999996</v>
          </cell>
          <cell r="I74">
            <v>1214952.01</v>
          </cell>
          <cell r="J74">
            <v>0</v>
          </cell>
          <cell r="K74">
            <v>0</v>
          </cell>
          <cell r="L74">
            <v>100587.67</v>
          </cell>
          <cell r="M74">
            <v>9204245.9900000002</v>
          </cell>
        </row>
        <row r="75">
          <cell r="G75" t="str">
            <v>14005</v>
          </cell>
          <cell r="H75">
            <v>35883587.729999997</v>
          </cell>
          <cell r="I75">
            <v>192393.84</v>
          </cell>
          <cell r="J75">
            <v>2237256.58</v>
          </cell>
          <cell r="K75">
            <v>0</v>
          </cell>
          <cell r="L75">
            <v>0</v>
          </cell>
          <cell r="M75">
            <v>38313238.149999999</v>
          </cell>
        </row>
        <row r="76">
          <cell r="G76" t="str">
            <v>14028</v>
          </cell>
          <cell r="H76">
            <v>17900756.09</v>
          </cell>
          <cell r="I76">
            <v>463167.78</v>
          </cell>
          <cell r="J76">
            <v>522601.75</v>
          </cell>
          <cell r="K76">
            <v>0</v>
          </cell>
          <cell r="L76">
            <v>253979.72</v>
          </cell>
          <cell r="M76">
            <v>19140505.34</v>
          </cell>
        </row>
        <row r="77">
          <cell r="G77" t="str">
            <v>14064</v>
          </cell>
          <cell r="H77">
            <v>6533015.2199999997</v>
          </cell>
          <cell r="I77">
            <v>392381.42</v>
          </cell>
          <cell r="J77">
            <v>1034683.41</v>
          </cell>
          <cell r="K77">
            <v>0</v>
          </cell>
          <cell r="L77">
            <v>0</v>
          </cell>
          <cell r="M77">
            <v>7960080.0499999998</v>
          </cell>
        </row>
        <row r="78">
          <cell r="G78" t="str">
            <v>14065</v>
          </cell>
          <cell r="H78">
            <v>3080658.8</v>
          </cell>
          <cell r="I78">
            <v>163317.95000000001</v>
          </cell>
          <cell r="J78">
            <v>435983.87</v>
          </cell>
          <cell r="K78">
            <v>0</v>
          </cell>
          <cell r="L78">
            <v>10463.709999999999</v>
          </cell>
          <cell r="M78">
            <v>3690424.33</v>
          </cell>
        </row>
        <row r="79">
          <cell r="G79" t="str">
            <v>14066</v>
          </cell>
          <cell r="H79">
            <v>11061801.029999999</v>
          </cell>
          <cell r="I79">
            <v>165013.51999999999</v>
          </cell>
          <cell r="J79">
            <v>1134045.3899999999</v>
          </cell>
          <cell r="K79">
            <v>0</v>
          </cell>
          <cell r="L79">
            <v>252955.06</v>
          </cell>
          <cell r="M79">
            <v>12613815</v>
          </cell>
        </row>
        <row r="80">
          <cell r="G80" t="str">
            <v>14068</v>
          </cell>
          <cell r="H80">
            <v>15331805.310000001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15331805.310000001</v>
          </cell>
        </row>
        <row r="81">
          <cell r="G81" t="str">
            <v>14077</v>
          </cell>
          <cell r="H81">
            <v>3786470.24</v>
          </cell>
          <cell r="I81">
            <v>276443.38</v>
          </cell>
          <cell r="J81">
            <v>0</v>
          </cell>
          <cell r="K81">
            <v>0</v>
          </cell>
          <cell r="L81">
            <v>0</v>
          </cell>
          <cell r="M81">
            <v>4062913.62</v>
          </cell>
        </row>
        <row r="82">
          <cell r="G82" t="str">
            <v>14097</v>
          </cell>
          <cell r="H82">
            <v>3217556.78</v>
          </cell>
          <cell r="I82">
            <v>68363.94</v>
          </cell>
          <cell r="J82">
            <v>34132.120000000003</v>
          </cell>
          <cell r="K82">
            <v>0</v>
          </cell>
          <cell r="L82">
            <v>15931.13</v>
          </cell>
          <cell r="M82">
            <v>3335983.9699999997</v>
          </cell>
        </row>
        <row r="83">
          <cell r="G83" t="str">
            <v>14099</v>
          </cell>
          <cell r="H83">
            <v>2013284.12</v>
          </cell>
          <cell r="I83">
            <v>148006.84</v>
          </cell>
          <cell r="J83">
            <v>149821.75</v>
          </cell>
          <cell r="K83">
            <v>0</v>
          </cell>
          <cell r="L83">
            <v>0</v>
          </cell>
          <cell r="M83">
            <v>2311112.71</v>
          </cell>
        </row>
        <row r="84">
          <cell r="G84" t="str">
            <v>14104</v>
          </cell>
          <cell r="H84">
            <v>637568.27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637568.27</v>
          </cell>
        </row>
        <row r="85">
          <cell r="G85" t="str">
            <v>14117</v>
          </cell>
          <cell r="H85">
            <v>1982071.93</v>
          </cell>
          <cell r="I85">
            <v>0</v>
          </cell>
          <cell r="J85">
            <v>20055.759999999998</v>
          </cell>
          <cell r="K85">
            <v>0</v>
          </cell>
          <cell r="L85">
            <v>0</v>
          </cell>
          <cell r="M85">
            <v>2002127.69</v>
          </cell>
        </row>
        <row r="86">
          <cell r="G86" t="str">
            <v>14172</v>
          </cell>
          <cell r="H86">
            <v>7324258.7000000002</v>
          </cell>
          <cell r="I86">
            <v>46209.72</v>
          </cell>
          <cell r="J86">
            <v>0</v>
          </cell>
          <cell r="K86">
            <v>0</v>
          </cell>
          <cell r="L86">
            <v>0</v>
          </cell>
          <cell r="M86">
            <v>7370468.4199999999</v>
          </cell>
        </row>
        <row r="87">
          <cell r="G87" t="str">
            <v>14400</v>
          </cell>
          <cell r="H87">
            <v>4053316.85</v>
          </cell>
          <cell r="I87">
            <v>0</v>
          </cell>
          <cell r="J87">
            <v>27013.759999999998</v>
          </cell>
          <cell r="K87">
            <v>0</v>
          </cell>
          <cell r="L87">
            <v>0</v>
          </cell>
          <cell r="M87">
            <v>4080330.61</v>
          </cell>
        </row>
        <row r="88">
          <cell r="G88" t="str">
            <v>15201</v>
          </cell>
          <cell r="H88">
            <v>46400013.07</v>
          </cell>
          <cell r="I88">
            <v>665140.56999999995</v>
          </cell>
          <cell r="J88">
            <v>6231279.8300000001</v>
          </cell>
          <cell r="K88">
            <v>0</v>
          </cell>
          <cell r="L88">
            <v>238946.14</v>
          </cell>
          <cell r="M88">
            <v>53535379.609999999</v>
          </cell>
        </row>
        <row r="89">
          <cell r="G89" t="str">
            <v>15204</v>
          </cell>
          <cell r="H89">
            <v>8846214.9600000009</v>
          </cell>
          <cell r="I89">
            <v>226250.49</v>
          </cell>
          <cell r="J89">
            <v>2266909.31</v>
          </cell>
          <cell r="K89">
            <v>0</v>
          </cell>
          <cell r="L89">
            <v>0</v>
          </cell>
          <cell r="M89">
            <v>11339374.760000002</v>
          </cell>
        </row>
        <row r="90">
          <cell r="G90" t="str">
            <v>15206</v>
          </cell>
          <cell r="H90">
            <v>15380251.91</v>
          </cell>
          <cell r="I90">
            <v>967787.29</v>
          </cell>
          <cell r="J90">
            <v>0</v>
          </cell>
          <cell r="K90">
            <v>0</v>
          </cell>
          <cell r="L90">
            <v>0</v>
          </cell>
          <cell r="M90">
            <v>16348039.199999999</v>
          </cell>
        </row>
        <row r="91">
          <cell r="G91" t="str">
            <v>16020</v>
          </cell>
          <cell r="H91">
            <v>959791.51</v>
          </cell>
          <cell r="I91">
            <v>10000</v>
          </cell>
          <cell r="J91">
            <v>0</v>
          </cell>
          <cell r="K91">
            <v>0</v>
          </cell>
          <cell r="L91">
            <v>11192.55</v>
          </cell>
          <cell r="M91">
            <v>980984.06</v>
          </cell>
        </row>
        <row r="92">
          <cell r="G92" t="str">
            <v>16046</v>
          </cell>
          <cell r="H92">
            <v>846333.41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846333.41</v>
          </cell>
        </row>
        <row r="93">
          <cell r="G93" t="str">
            <v>16048</v>
          </cell>
          <cell r="H93">
            <v>3859504.51</v>
          </cell>
          <cell r="I93">
            <v>343098.97</v>
          </cell>
          <cell r="J93">
            <v>181477.57</v>
          </cell>
          <cell r="K93">
            <v>0</v>
          </cell>
          <cell r="L93">
            <v>16027.59</v>
          </cell>
          <cell r="M93">
            <v>4400108.6399999997</v>
          </cell>
        </row>
        <row r="94">
          <cell r="G94" t="str">
            <v>16049</v>
          </cell>
          <cell r="H94">
            <v>10177802.9</v>
          </cell>
          <cell r="I94">
            <v>33526</v>
          </cell>
          <cell r="J94">
            <v>1420802.57</v>
          </cell>
          <cell r="K94">
            <v>0</v>
          </cell>
          <cell r="L94">
            <v>117634.53</v>
          </cell>
          <cell r="M94">
            <v>11749766</v>
          </cell>
        </row>
        <row r="95">
          <cell r="G95" t="str">
            <v>16050</v>
          </cell>
          <cell r="H95">
            <v>12737721.199999999</v>
          </cell>
          <cell r="I95">
            <v>9728</v>
          </cell>
          <cell r="J95">
            <v>1858823.75</v>
          </cell>
          <cell r="K95">
            <v>0</v>
          </cell>
          <cell r="L95">
            <v>128645.38</v>
          </cell>
          <cell r="M95">
            <v>14734918.33</v>
          </cell>
        </row>
        <row r="96">
          <cell r="G96" t="str">
            <v>17001</v>
          </cell>
          <cell r="H96">
            <v>544868916.00999999</v>
          </cell>
          <cell r="I96">
            <v>64837088.159999996</v>
          </cell>
          <cell r="J96">
            <v>85307134.75</v>
          </cell>
          <cell r="K96">
            <v>0</v>
          </cell>
          <cell r="L96">
            <v>0</v>
          </cell>
          <cell r="M96">
            <v>695013138.91999996</v>
          </cell>
        </row>
        <row r="97">
          <cell r="G97" t="str">
            <v>17210</v>
          </cell>
          <cell r="H97">
            <v>204782665.86000001</v>
          </cell>
          <cell r="I97">
            <v>35024930.009999998</v>
          </cell>
          <cell r="J97">
            <v>18202050.289999999</v>
          </cell>
          <cell r="K97">
            <v>0</v>
          </cell>
          <cell r="L97">
            <v>912418.64</v>
          </cell>
          <cell r="M97">
            <v>258922064.79999998</v>
          </cell>
        </row>
        <row r="98">
          <cell r="G98" t="str">
            <v>17216</v>
          </cell>
          <cell r="H98">
            <v>40595251.799999997</v>
          </cell>
          <cell r="I98">
            <v>2414680.65</v>
          </cell>
          <cell r="J98">
            <v>4637399.82</v>
          </cell>
          <cell r="K98">
            <v>0</v>
          </cell>
          <cell r="L98">
            <v>635762.29</v>
          </cell>
          <cell r="M98">
            <v>48283094.559999995</v>
          </cell>
        </row>
        <row r="99">
          <cell r="G99" t="str">
            <v>17400</v>
          </cell>
          <cell r="H99">
            <v>41772189.75</v>
          </cell>
          <cell r="I99">
            <v>5252125.0199999996</v>
          </cell>
          <cell r="J99">
            <v>4579287.51</v>
          </cell>
          <cell r="K99">
            <v>0</v>
          </cell>
          <cell r="L99">
            <v>229143.24</v>
          </cell>
          <cell r="M99">
            <v>51832745.519999996</v>
          </cell>
        </row>
        <row r="100">
          <cell r="G100" t="str">
            <v>17401</v>
          </cell>
          <cell r="H100">
            <v>185685090.03999999</v>
          </cell>
          <cell r="I100">
            <v>23265542.48</v>
          </cell>
          <cell r="J100">
            <v>23598386.52</v>
          </cell>
          <cell r="K100">
            <v>0</v>
          </cell>
          <cell r="L100">
            <v>405529.87</v>
          </cell>
          <cell r="M100">
            <v>232954548.91</v>
          </cell>
        </row>
        <row r="101">
          <cell r="G101" t="str">
            <v>17402</v>
          </cell>
          <cell r="H101">
            <v>14550880.939999999</v>
          </cell>
          <cell r="I101">
            <v>8663922.5899999999</v>
          </cell>
          <cell r="J101">
            <v>5094303.59</v>
          </cell>
          <cell r="K101">
            <v>0</v>
          </cell>
          <cell r="L101">
            <v>0</v>
          </cell>
          <cell r="M101">
            <v>28309107.120000001</v>
          </cell>
        </row>
        <row r="102">
          <cell r="G102" t="str">
            <v>17403</v>
          </cell>
          <cell r="H102">
            <v>134079995.93000001</v>
          </cell>
          <cell r="I102">
            <v>49355754.57</v>
          </cell>
          <cell r="J102">
            <v>31242694.440000001</v>
          </cell>
          <cell r="K102">
            <v>0</v>
          </cell>
          <cell r="L102">
            <v>131811.23000000001</v>
          </cell>
          <cell r="M102">
            <v>214810256.16999999</v>
          </cell>
        </row>
        <row r="103">
          <cell r="G103" t="str">
            <v>17404</v>
          </cell>
          <cell r="H103">
            <v>1793679.97</v>
          </cell>
          <cell r="I103">
            <v>0</v>
          </cell>
          <cell r="J103">
            <v>81751.7</v>
          </cell>
          <cell r="K103">
            <v>0</v>
          </cell>
          <cell r="L103">
            <v>0</v>
          </cell>
          <cell r="M103">
            <v>1875431.67</v>
          </cell>
        </row>
        <row r="104">
          <cell r="G104" t="str">
            <v>17405</v>
          </cell>
          <cell r="H104">
            <v>182202163.38999999</v>
          </cell>
          <cell r="I104">
            <v>74412291.140000001</v>
          </cell>
          <cell r="J104">
            <v>49906977.850000001</v>
          </cell>
          <cell r="K104">
            <v>0</v>
          </cell>
          <cell r="L104">
            <v>1098129.6200000001</v>
          </cell>
          <cell r="M104">
            <v>307619562</v>
          </cell>
        </row>
        <row r="105">
          <cell r="G105" t="str">
            <v>17406</v>
          </cell>
          <cell r="H105">
            <v>30475127.899999999</v>
          </cell>
          <cell r="I105">
            <v>804196.11</v>
          </cell>
          <cell r="J105">
            <v>5122167.75</v>
          </cell>
          <cell r="K105">
            <v>0</v>
          </cell>
          <cell r="L105">
            <v>40465.06</v>
          </cell>
          <cell r="M105">
            <v>36441956.82</v>
          </cell>
        </row>
        <row r="106">
          <cell r="G106" t="str">
            <v>17407</v>
          </cell>
          <cell r="H106">
            <v>28207241.34</v>
          </cell>
          <cell r="I106">
            <v>11559006.189999999</v>
          </cell>
          <cell r="J106">
            <v>3372029.38</v>
          </cell>
          <cell r="K106">
            <v>0</v>
          </cell>
          <cell r="L106">
            <v>395099.94</v>
          </cell>
          <cell r="M106">
            <v>43533376.850000001</v>
          </cell>
        </row>
        <row r="107">
          <cell r="G107" t="str">
            <v>17408</v>
          </cell>
          <cell r="H107">
            <v>137089721.86000001</v>
          </cell>
          <cell r="I107">
            <v>13788793.33</v>
          </cell>
          <cell r="J107">
            <v>8074622.0999999996</v>
          </cell>
          <cell r="K107">
            <v>0</v>
          </cell>
          <cell r="L107">
            <v>0</v>
          </cell>
          <cell r="M107">
            <v>158953137.29000002</v>
          </cell>
        </row>
        <row r="108">
          <cell r="G108" t="str">
            <v>17409</v>
          </cell>
          <cell r="H108">
            <v>65427022.090000004</v>
          </cell>
          <cell r="I108">
            <v>2462484.87</v>
          </cell>
          <cell r="J108">
            <v>6002918.2300000004</v>
          </cell>
          <cell r="K108">
            <v>0</v>
          </cell>
          <cell r="L108">
            <v>316060.92</v>
          </cell>
          <cell r="M108">
            <v>74208486.110000014</v>
          </cell>
        </row>
        <row r="109">
          <cell r="G109" t="str">
            <v>17410</v>
          </cell>
          <cell r="H109">
            <v>53326853.469999999</v>
          </cell>
          <cell r="I109">
            <v>2425983.71</v>
          </cell>
          <cell r="J109">
            <v>7616775.0099999998</v>
          </cell>
          <cell r="K109">
            <v>0</v>
          </cell>
          <cell r="L109">
            <v>129665.52</v>
          </cell>
          <cell r="M109">
            <v>63499277.710000001</v>
          </cell>
        </row>
        <row r="110">
          <cell r="G110" t="str">
            <v>17411</v>
          </cell>
          <cell r="H110">
            <v>153205997.21000001</v>
          </cell>
          <cell r="I110">
            <v>65570384.609999999</v>
          </cell>
          <cell r="J110">
            <v>46875044.909999996</v>
          </cell>
          <cell r="K110">
            <v>0</v>
          </cell>
          <cell r="L110">
            <v>949209.93</v>
          </cell>
          <cell r="M110">
            <v>266600636.66</v>
          </cell>
        </row>
        <row r="111">
          <cell r="G111" t="str">
            <v>17412</v>
          </cell>
          <cell r="H111">
            <v>85933233.680000007</v>
          </cell>
          <cell r="I111">
            <v>55848168.310000002</v>
          </cell>
          <cell r="J111">
            <v>24930815.289999999</v>
          </cell>
          <cell r="K111">
            <v>0</v>
          </cell>
          <cell r="L111">
            <v>0</v>
          </cell>
          <cell r="M111">
            <v>166712217.28</v>
          </cell>
        </row>
        <row r="112">
          <cell r="G112" t="str">
            <v>17414</v>
          </cell>
          <cell r="H112">
            <v>223201133.78999999</v>
          </cell>
          <cell r="I112">
            <v>161013476.50999999</v>
          </cell>
          <cell r="J112">
            <v>34345698.740000002</v>
          </cell>
          <cell r="K112">
            <v>0</v>
          </cell>
          <cell r="L112">
            <v>175482.38</v>
          </cell>
          <cell r="M112">
            <v>418735791.41999996</v>
          </cell>
        </row>
        <row r="113">
          <cell r="G113" t="str">
            <v>17415</v>
          </cell>
          <cell r="H113">
            <v>241646695.69999999</v>
          </cell>
          <cell r="I113">
            <v>16937685.600000001</v>
          </cell>
          <cell r="J113">
            <v>30184416.039999999</v>
          </cell>
          <cell r="K113">
            <v>14.96</v>
          </cell>
          <cell r="L113">
            <v>3294</v>
          </cell>
          <cell r="M113">
            <v>288772106.29999995</v>
          </cell>
        </row>
        <row r="114">
          <cell r="G114" t="str">
            <v>17417</v>
          </cell>
          <cell r="H114">
            <v>186269806.75999999</v>
          </cell>
          <cell r="I114">
            <v>51796294.420000002</v>
          </cell>
          <cell r="J114">
            <v>39243856.350000001</v>
          </cell>
          <cell r="K114">
            <v>0</v>
          </cell>
          <cell r="L114">
            <v>506374.57</v>
          </cell>
          <cell r="M114">
            <v>277816332.10000002</v>
          </cell>
        </row>
        <row r="115">
          <cell r="G115" t="str">
            <v>18100</v>
          </cell>
          <cell r="H115">
            <v>50989057.850000001</v>
          </cell>
          <cell r="I115">
            <v>1455083.94</v>
          </cell>
          <cell r="J115">
            <v>3817762.5</v>
          </cell>
          <cell r="K115">
            <v>0</v>
          </cell>
          <cell r="L115">
            <v>374832.39</v>
          </cell>
          <cell r="M115">
            <v>56636736.68</v>
          </cell>
        </row>
        <row r="116">
          <cell r="G116" t="str">
            <v>18303</v>
          </cell>
          <cell r="H116">
            <v>36421133.009999998</v>
          </cell>
          <cell r="I116">
            <v>24248076.969999999</v>
          </cell>
          <cell r="J116">
            <v>6573812.5099999998</v>
          </cell>
          <cell r="K116">
            <v>0</v>
          </cell>
          <cell r="L116">
            <v>0</v>
          </cell>
          <cell r="M116">
            <v>67243022.489999995</v>
          </cell>
        </row>
        <row r="117">
          <cell r="G117" t="str">
            <v>18400</v>
          </cell>
          <cell r="H117">
            <v>60918669.240000002</v>
          </cell>
          <cell r="I117">
            <v>42962.49</v>
          </cell>
          <cell r="J117">
            <v>6651166.0899999999</v>
          </cell>
          <cell r="K117">
            <v>0</v>
          </cell>
          <cell r="L117">
            <v>454224.4</v>
          </cell>
          <cell r="M117">
            <v>68067022.220000014</v>
          </cell>
        </row>
        <row r="118">
          <cell r="G118" t="str">
            <v>18401</v>
          </cell>
          <cell r="H118">
            <v>109415184.75</v>
          </cell>
          <cell r="I118">
            <v>6257646.2000000002</v>
          </cell>
          <cell r="J118">
            <v>3096281.25</v>
          </cell>
          <cell r="K118">
            <v>0</v>
          </cell>
          <cell r="L118">
            <v>957489.73</v>
          </cell>
          <cell r="M118">
            <v>119726601.93000001</v>
          </cell>
        </row>
        <row r="119">
          <cell r="G119" t="str">
            <v>18402</v>
          </cell>
          <cell r="H119">
            <v>89356890.359999999</v>
          </cell>
          <cell r="I119">
            <v>26752.93</v>
          </cell>
          <cell r="J119">
            <v>463837.28</v>
          </cell>
          <cell r="K119">
            <v>0</v>
          </cell>
          <cell r="L119">
            <v>566991.78</v>
          </cell>
          <cell r="M119">
            <v>90414472.350000009</v>
          </cell>
        </row>
        <row r="120">
          <cell r="G120" t="str">
            <v>19007</v>
          </cell>
          <cell r="H120">
            <v>450770.73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450770.73</v>
          </cell>
        </row>
        <row r="121">
          <cell r="G121" t="str">
            <v>19028</v>
          </cell>
          <cell r="H121">
            <v>1953490.85</v>
          </cell>
          <cell r="I121">
            <v>0</v>
          </cell>
          <cell r="J121">
            <v>340960.2</v>
          </cell>
          <cell r="K121">
            <v>0</v>
          </cell>
          <cell r="L121">
            <v>0</v>
          </cell>
          <cell r="M121">
            <v>2294451.0500000003</v>
          </cell>
        </row>
        <row r="122">
          <cell r="G122" t="str">
            <v>19400</v>
          </cell>
          <cell r="H122">
            <v>2554666.13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2554666.13</v>
          </cell>
        </row>
        <row r="123">
          <cell r="G123" t="str">
            <v>19401</v>
          </cell>
          <cell r="H123">
            <v>26263660</v>
          </cell>
          <cell r="I123">
            <v>215192.69</v>
          </cell>
          <cell r="J123">
            <v>1103462.5</v>
          </cell>
          <cell r="K123">
            <v>0</v>
          </cell>
          <cell r="L123">
            <v>343109.04</v>
          </cell>
          <cell r="M123">
            <v>27925424.23</v>
          </cell>
        </row>
        <row r="124">
          <cell r="G124" t="str">
            <v>19403</v>
          </cell>
          <cell r="H124">
            <v>6676339.0899999999</v>
          </cell>
          <cell r="I124">
            <v>0</v>
          </cell>
          <cell r="J124">
            <v>643255.43000000005</v>
          </cell>
          <cell r="K124">
            <v>0</v>
          </cell>
          <cell r="L124">
            <v>52910</v>
          </cell>
          <cell r="M124">
            <v>7372504.5199999996</v>
          </cell>
        </row>
        <row r="125">
          <cell r="G125" t="str">
            <v>19404</v>
          </cell>
          <cell r="H125">
            <v>7974057.8899999997</v>
          </cell>
          <cell r="I125">
            <v>2273643.1800000002</v>
          </cell>
          <cell r="J125">
            <v>724200</v>
          </cell>
          <cell r="K125">
            <v>0</v>
          </cell>
          <cell r="L125">
            <v>109871.39</v>
          </cell>
          <cell r="M125">
            <v>11081772.460000001</v>
          </cell>
        </row>
        <row r="126">
          <cell r="G126" t="str">
            <v>20094</v>
          </cell>
          <cell r="H126">
            <v>1791759.58</v>
          </cell>
          <cell r="I126">
            <v>28790.85</v>
          </cell>
          <cell r="J126">
            <v>0</v>
          </cell>
          <cell r="K126">
            <v>0</v>
          </cell>
          <cell r="L126">
            <v>14533.82</v>
          </cell>
          <cell r="M126">
            <v>1835084.2500000002</v>
          </cell>
        </row>
        <row r="127">
          <cell r="G127" t="str">
            <v>20203</v>
          </cell>
          <cell r="H127">
            <v>1688601.07</v>
          </cell>
          <cell r="I127">
            <v>1557719.08</v>
          </cell>
          <cell r="J127">
            <v>889006.26</v>
          </cell>
          <cell r="K127">
            <v>0</v>
          </cell>
          <cell r="L127">
            <v>0</v>
          </cell>
          <cell r="M127">
            <v>4135326.41</v>
          </cell>
        </row>
        <row r="128">
          <cell r="G128" t="str">
            <v>20215</v>
          </cell>
          <cell r="H128">
            <v>1025176.17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1025176.17</v>
          </cell>
        </row>
        <row r="129">
          <cell r="G129" t="str">
            <v>20400</v>
          </cell>
          <cell r="H129">
            <v>2486978.73</v>
          </cell>
          <cell r="I129">
            <v>0</v>
          </cell>
          <cell r="J129">
            <v>0</v>
          </cell>
          <cell r="K129">
            <v>0</v>
          </cell>
          <cell r="L129">
            <v>23776</v>
          </cell>
          <cell r="M129">
            <v>2510754.73</v>
          </cell>
        </row>
        <row r="130">
          <cell r="G130" t="str">
            <v>20401</v>
          </cell>
          <cell r="H130">
            <v>1823716.17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1823716.17</v>
          </cell>
        </row>
        <row r="131">
          <cell r="G131" t="str">
            <v>20402</v>
          </cell>
          <cell r="H131">
            <v>2165105.9900000002</v>
          </cell>
          <cell r="I131">
            <v>0</v>
          </cell>
          <cell r="J131">
            <v>0</v>
          </cell>
          <cell r="K131">
            <v>0</v>
          </cell>
          <cell r="L131">
            <v>92804.85</v>
          </cell>
          <cell r="M131">
            <v>2257910.8400000003</v>
          </cell>
        </row>
        <row r="132">
          <cell r="G132" t="str">
            <v>20403</v>
          </cell>
          <cell r="H132">
            <v>464968.51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464968.51</v>
          </cell>
        </row>
        <row r="133">
          <cell r="G133" t="str">
            <v>20404</v>
          </cell>
          <cell r="H133">
            <v>10788902.52</v>
          </cell>
          <cell r="I133">
            <v>45490.83</v>
          </cell>
          <cell r="J133">
            <v>0</v>
          </cell>
          <cell r="K133">
            <v>0</v>
          </cell>
          <cell r="L133">
            <v>113769.96</v>
          </cell>
          <cell r="M133">
            <v>10948163.310000001</v>
          </cell>
        </row>
        <row r="134">
          <cell r="G134" t="str">
            <v>20405</v>
          </cell>
          <cell r="H134">
            <v>11910558.76</v>
          </cell>
          <cell r="I134">
            <v>445457.55</v>
          </cell>
          <cell r="J134">
            <v>337297.5</v>
          </cell>
          <cell r="K134">
            <v>0</v>
          </cell>
          <cell r="L134">
            <v>0</v>
          </cell>
          <cell r="M134">
            <v>12693313.810000001</v>
          </cell>
        </row>
        <row r="135">
          <cell r="G135" t="str">
            <v>20406</v>
          </cell>
          <cell r="H135">
            <v>3573455.32</v>
          </cell>
          <cell r="I135">
            <v>4483.3</v>
          </cell>
          <cell r="J135">
            <v>432009.2</v>
          </cell>
          <cell r="K135">
            <v>0</v>
          </cell>
          <cell r="L135">
            <v>55877.71</v>
          </cell>
          <cell r="M135">
            <v>4065825.53</v>
          </cell>
        </row>
        <row r="136">
          <cell r="G136" t="str">
            <v>21014</v>
          </cell>
          <cell r="H136">
            <v>6602776.9199999999</v>
          </cell>
          <cell r="I136">
            <v>0</v>
          </cell>
          <cell r="J136">
            <v>383812.08</v>
          </cell>
          <cell r="K136">
            <v>0</v>
          </cell>
          <cell r="L136">
            <v>0</v>
          </cell>
          <cell r="M136">
            <v>6986589</v>
          </cell>
        </row>
        <row r="137">
          <cell r="G137" t="str">
            <v>21018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G138" t="str">
            <v>21036</v>
          </cell>
          <cell r="H138">
            <v>520228.6</v>
          </cell>
          <cell r="I138">
            <v>817111.37</v>
          </cell>
          <cell r="J138">
            <v>22451.33</v>
          </cell>
          <cell r="K138">
            <v>0</v>
          </cell>
          <cell r="L138">
            <v>0</v>
          </cell>
          <cell r="M138">
            <v>1359791.3</v>
          </cell>
        </row>
        <row r="139">
          <cell r="G139" t="str">
            <v>21206</v>
          </cell>
          <cell r="H139">
            <v>5276680.33</v>
          </cell>
          <cell r="I139">
            <v>56685.78</v>
          </cell>
          <cell r="J139">
            <v>559452.56999999995</v>
          </cell>
          <cell r="K139">
            <v>0</v>
          </cell>
          <cell r="L139">
            <v>108886.48</v>
          </cell>
          <cell r="M139">
            <v>6001705.1600000011</v>
          </cell>
        </row>
        <row r="140">
          <cell r="G140" t="str">
            <v>21214</v>
          </cell>
          <cell r="H140">
            <v>4449661.3600000003</v>
          </cell>
          <cell r="I140">
            <v>37527.65</v>
          </cell>
          <cell r="J140">
            <v>396827.57</v>
          </cell>
          <cell r="K140">
            <v>0</v>
          </cell>
          <cell r="L140">
            <v>0</v>
          </cell>
          <cell r="M140">
            <v>4884016.580000001</v>
          </cell>
        </row>
        <row r="141">
          <cell r="G141" t="str">
            <v>21226</v>
          </cell>
          <cell r="H141">
            <v>5334231.82</v>
          </cell>
          <cell r="I141">
            <v>154343.22</v>
          </cell>
          <cell r="J141">
            <v>0</v>
          </cell>
          <cell r="K141">
            <v>0</v>
          </cell>
          <cell r="L141">
            <v>0</v>
          </cell>
          <cell r="M141">
            <v>5488575.04</v>
          </cell>
        </row>
        <row r="142">
          <cell r="G142" t="str">
            <v>21232</v>
          </cell>
          <cell r="H142">
            <v>7155647.6100000003</v>
          </cell>
          <cell r="I142">
            <v>0</v>
          </cell>
          <cell r="J142">
            <v>500822.52</v>
          </cell>
          <cell r="K142">
            <v>0</v>
          </cell>
          <cell r="L142">
            <v>49237.62</v>
          </cell>
          <cell r="M142">
            <v>7705707.7500000009</v>
          </cell>
        </row>
        <row r="143">
          <cell r="G143" t="str">
            <v>21234</v>
          </cell>
          <cell r="H143">
            <v>1248462.04</v>
          </cell>
          <cell r="I143">
            <v>28600.78</v>
          </cell>
          <cell r="J143">
            <v>7187.34</v>
          </cell>
          <cell r="K143">
            <v>0</v>
          </cell>
          <cell r="L143">
            <v>0</v>
          </cell>
          <cell r="M143">
            <v>1284250.1600000001</v>
          </cell>
        </row>
        <row r="144">
          <cell r="G144" t="str">
            <v>21237</v>
          </cell>
          <cell r="H144">
            <v>7809234.7300000004</v>
          </cell>
          <cell r="I144">
            <v>489470.77</v>
          </cell>
          <cell r="J144">
            <v>569199.25</v>
          </cell>
          <cell r="K144">
            <v>0</v>
          </cell>
          <cell r="L144">
            <v>62474</v>
          </cell>
          <cell r="M144">
            <v>8930378.75</v>
          </cell>
        </row>
        <row r="145">
          <cell r="G145" t="str">
            <v>21300</v>
          </cell>
          <cell r="H145">
            <v>8062554.8700000001</v>
          </cell>
          <cell r="I145">
            <v>164025.01999999999</v>
          </cell>
          <cell r="J145">
            <v>131384.68</v>
          </cell>
          <cell r="K145">
            <v>0</v>
          </cell>
          <cell r="L145">
            <v>0</v>
          </cell>
          <cell r="M145">
            <v>8357964.5699999994</v>
          </cell>
        </row>
        <row r="146">
          <cell r="G146" t="str">
            <v>21301</v>
          </cell>
          <cell r="H146">
            <v>3397889.07</v>
          </cell>
          <cell r="I146">
            <v>13798.99</v>
          </cell>
          <cell r="J146">
            <v>224189.25</v>
          </cell>
          <cell r="K146">
            <v>0</v>
          </cell>
          <cell r="L146">
            <v>0</v>
          </cell>
          <cell r="M146">
            <v>3635877.31</v>
          </cell>
        </row>
        <row r="147">
          <cell r="G147" t="str">
            <v>21302</v>
          </cell>
          <cell r="H147">
            <v>27834118.77</v>
          </cell>
          <cell r="I147">
            <v>16015.5</v>
          </cell>
          <cell r="J147">
            <v>101494.36</v>
          </cell>
          <cell r="K147">
            <v>0</v>
          </cell>
          <cell r="L147">
            <v>118552.16</v>
          </cell>
          <cell r="M147">
            <v>28070180.789999999</v>
          </cell>
        </row>
        <row r="148">
          <cell r="G148" t="str">
            <v>21303</v>
          </cell>
          <cell r="H148">
            <v>5184618.04</v>
          </cell>
          <cell r="I148">
            <v>1285763.45</v>
          </cell>
          <cell r="J148">
            <v>1380702.64</v>
          </cell>
          <cell r="K148">
            <v>0</v>
          </cell>
          <cell r="L148">
            <v>0</v>
          </cell>
          <cell r="M148">
            <v>7851084.1299999999</v>
          </cell>
        </row>
        <row r="149">
          <cell r="G149" t="str">
            <v>21401</v>
          </cell>
          <cell r="H149">
            <v>33147214.120000001</v>
          </cell>
          <cell r="I149">
            <v>148679.97</v>
          </cell>
          <cell r="J149">
            <v>275038.75</v>
          </cell>
          <cell r="K149">
            <v>0</v>
          </cell>
          <cell r="L149">
            <v>0</v>
          </cell>
          <cell r="M149">
            <v>33570932.840000004</v>
          </cell>
        </row>
        <row r="150">
          <cell r="G150" t="str">
            <v>22008</v>
          </cell>
          <cell r="H150">
            <v>1838004.47</v>
          </cell>
          <cell r="I150">
            <v>0</v>
          </cell>
          <cell r="J150">
            <v>0</v>
          </cell>
          <cell r="K150">
            <v>0</v>
          </cell>
          <cell r="L150">
            <v>90180.06</v>
          </cell>
          <cell r="M150">
            <v>1928184.53</v>
          </cell>
        </row>
        <row r="151">
          <cell r="G151" t="str">
            <v>22009</v>
          </cell>
          <cell r="H151">
            <v>6073008.0999999996</v>
          </cell>
          <cell r="I151">
            <v>34762.080000000002</v>
          </cell>
          <cell r="J151">
            <v>494500.39</v>
          </cell>
          <cell r="K151">
            <v>0</v>
          </cell>
          <cell r="L151">
            <v>194538.98</v>
          </cell>
          <cell r="M151">
            <v>6796809.5499999998</v>
          </cell>
        </row>
        <row r="152">
          <cell r="G152" t="str">
            <v>22017</v>
          </cell>
          <cell r="H152">
            <v>2091352.47</v>
          </cell>
          <cell r="I152">
            <v>54497.65</v>
          </cell>
          <cell r="J152">
            <v>0</v>
          </cell>
          <cell r="K152">
            <v>0</v>
          </cell>
          <cell r="L152">
            <v>0</v>
          </cell>
          <cell r="M152">
            <v>2145850.12</v>
          </cell>
        </row>
        <row r="153">
          <cell r="G153" t="str">
            <v>22073</v>
          </cell>
          <cell r="H153">
            <v>2142806.17</v>
          </cell>
          <cell r="I153">
            <v>0</v>
          </cell>
          <cell r="J153">
            <v>0</v>
          </cell>
          <cell r="K153">
            <v>0</v>
          </cell>
          <cell r="L153">
            <v>95686.31</v>
          </cell>
          <cell r="M153">
            <v>2238492.48</v>
          </cell>
        </row>
        <row r="154">
          <cell r="G154" t="str">
            <v>22105</v>
          </cell>
          <cell r="H154">
            <v>3329265.66</v>
          </cell>
          <cell r="I154">
            <v>228947.94</v>
          </cell>
          <cell r="J154">
            <v>151923.1</v>
          </cell>
          <cell r="K154">
            <v>0</v>
          </cell>
          <cell r="L154">
            <v>0</v>
          </cell>
          <cell r="M154">
            <v>3710136.7</v>
          </cell>
        </row>
        <row r="155">
          <cell r="G155" t="str">
            <v>22200</v>
          </cell>
          <cell r="H155">
            <v>3518596.36</v>
          </cell>
          <cell r="I155">
            <v>126831.21</v>
          </cell>
          <cell r="J155">
            <v>60223.1</v>
          </cell>
          <cell r="K155">
            <v>0</v>
          </cell>
          <cell r="L155">
            <v>102415.02</v>
          </cell>
          <cell r="M155">
            <v>3808065.69</v>
          </cell>
        </row>
        <row r="156">
          <cell r="G156" t="str">
            <v>22204</v>
          </cell>
          <cell r="H156">
            <v>2598880.02</v>
          </cell>
          <cell r="I156">
            <v>108774.2</v>
          </cell>
          <cell r="J156">
            <v>0</v>
          </cell>
          <cell r="K156">
            <v>0</v>
          </cell>
          <cell r="L156">
            <v>126954.54</v>
          </cell>
          <cell r="M156">
            <v>2834608.7600000002</v>
          </cell>
        </row>
        <row r="157">
          <cell r="G157" t="str">
            <v>22207</v>
          </cell>
          <cell r="H157">
            <v>5751150.9500000002</v>
          </cell>
          <cell r="I157">
            <v>4070547.24</v>
          </cell>
          <cell r="J157">
            <v>661482.64</v>
          </cell>
          <cell r="K157">
            <v>0</v>
          </cell>
          <cell r="L157">
            <v>30786</v>
          </cell>
          <cell r="M157">
            <v>10513966.830000002</v>
          </cell>
        </row>
        <row r="158">
          <cell r="G158" t="str">
            <v>23042</v>
          </cell>
          <cell r="H158">
            <v>2026948.93</v>
          </cell>
          <cell r="I158">
            <v>0</v>
          </cell>
          <cell r="J158">
            <v>259443.11</v>
          </cell>
          <cell r="K158">
            <v>0</v>
          </cell>
          <cell r="L158">
            <v>0</v>
          </cell>
          <cell r="M158">
            <v>2286392.04</v>
          </cell>
        </row>
        <row r="159">
          <cell r="G159" t="str">
            <v>23054</v>
          </cell>
          <cell r="H159">
            <v>2027164.6</v>
          </cell>
          <cell r="I159">
            <v>5596.69</v>
          </cell>
          <cell r="J159">
            <v>0</v>
          </cell>
          <cell r="K159">
            <v>0</v>
          </cell>
          <cell r="L159">
            <v>0</v>
          </cell>
          <cell r="M159">
            <v>2032761.29</v>
          </cell>
        </row>
        <row r="160">
          <cell r="G160" t="str">
            <v>23309</v>
          </cell>
          <cell r="H160">
            <v>42085613.710000001</v>
          </cell>
          <cell r="I160">
            <v>0</v>
          </cell>
          <cell r="J160">
            <v>2777862.02</v>
          </cell>
          <cell r="K160">
            <v>0</v>
          </cell>
          <cell r="L160">
            <v>2</v>
          </cell>
          <cell r="M160">
            <v>44863477.730000004</v>
          </cell>
        </row>
        <row r="161">
          <cell r="G161" t="str">
            <v>23311</v>
          </cell>
          <cell r="H161">
            <v>2572761.7799999998</v>
          </cell>
          <cell r="I161">
            <v>10145</v>
          </cell>
          <cell r="J161">
            <v>0</v>
          </cell>
          <cell r="K161">
            <v>0</v>
          </cell>
          <cell r="L161">
            <v>0</v>
          </cell>
          <cell r="M161">
            <v>2582906.7799999998</v>
          </cell>
        </row>
        <row r="162">
          <cell r="G162" t="str">
            <v>23402</v>
          </cell>
          <cell r="H162">
            <v>7924390.9900000002</v>
          </cell>
          <cell r="I162">
            <v>0</v>
          </cell>
          <cell r="J162">
            <v>474997.5</v>
          </cell>
          <cell r="K162">
            <v>0</v>
          </cell>
          <cell r="L162">
            <v>0</v>
          </cell>
          <cell r="M162">
            <v>8399388.4900000002</v>
          </cell>
        </row>
        <row r="163">
          <cell r="G163" t="str">
            <v>23403</v>
          </cell>
          <cell r="H163">
            <v>19393307.969999999</v>
          </cell>
          <cell r="I163">
            <v>997981.59</v>
          </cell>
          <cell r="J163">
            <v>1044590</v>
          </cell>
          <cell r="K163">
            <v>0</v>
          </cell>
          <cell r="L163">
            <v>213568.33</v>
          </cell>
          <cell r="M163">
            <v>21649447.889999997</v>
          </cell>
        </row>
        <row r="164">
          <cell r="G164" t="str">
            <v>23404</v>
          </cell>
          <cell r="H164">
            <v>4615383.1399999997</v>
          </cell>
          <cell r="I164">
            <v>106301.03</v>
          </cell>
          <cell r="J164">
            <v>823498.5</v>
          </cell>
          <cell r="K164">
            <v>0</v>
          </cell>
          <cell r="L164">
            <v>60070.49</v>
          </cell>
          <cell r="M164">
            <v>5605253.1600000001</v>
          </cell>
        </row>
        <row r="165">
          <cell r="G165" t="str">
            <v>24014</v>
          </cell>
          <cell r="H165">
            <v>3073707.47</v>
          </cell>
          <cell r="I165">
            <v>309337.03999999998</v>
          </cell>
          <cell r="J165">
            <v>0</v>
          </cell>
          <cell r="K165">
            <v>0</v>
          </cell>
          <cell r="L165">
            <v>0</v>
          </cell>
          <cell r="M165">
            <v>3383044.5100000002</v>
          </cell>
        </row>
        <row r="166">
          <cell r="G166" t="str">
            <v>24019</v>
          </cell>
          <cell r="H166">
            <v>21544146.579999998</v>
          </cell>
          <cell r="I166">
            <v>45985.32</v>
          </cell>
          <cell r="J166">
            <v>699651.07</v>
          </cell>
          <cell r="K166">
            <v>0</v>
          </cell>
          <cell r="L166">
            <v>243516.7</v>
          </cell>
          <cell r="M166">
            <v>22533299.669999998</v>
          </cell>
        </row>
        <row r="167">
          <cell r="G167" t="str">
            <v>24105</v>
          </cell>
          <cell r="H167">
            <v>10271760.1</v>
          </cell>
          <cell r="I167">
            <v>266847.03000000003</v>
          </cell>
          <cell r="J167">
            <v>507491.58</v>
          </cell>
          <cell r="K167">
            <v>0</v>
          </cell>
          <cell r="L167">
            <v>0</v>
          </cell>
          <cell r="M167">
            <v>11046098.709999999</v>
          </cell>
        </row>
        <row r="168">
          <cell r="G168" t="str">
            <v>24111</v>
          </cell>
          <cell r="H168">
            <v>9810194.1400000006</v>
          </cell>
          <cell r="I168">
            <v>41685.15</v>
          </cell>
          <cell r="J168">
            <v>48394.1</v>
          </cell>
          <cell r="K168">
            <v>0</v>
          </cell>
          <cell r="L168">
            <v>128983.16</v>
          </cell>
          <cell r="M168">
            <v>10029256.550000001</v>
          </cell>
        </row>
        <row r="169">
          <cell r="G169" t="str">
            <v>24122</v>
          </cell>
          <cell r="H169">
            <v>3747398.08</v>
          </cell>
          <cell r="I169">
            <v>123603.11</v>
          </cell>
          <cell r="J169">
            <v>213392.8</v>
          </cell>
          <cell r="K169">
            <v>0</v>
          </cell>
          <cell r="L169">
            <v>0</v>
          </cell>
          <cell r="M169">
            <v>4084393.9899999998</v>
          </cell>
        </row>
        <row r="170">
          <cell r="G170" t="str">
            <v>24350</v>
          </cell>
          <cell r="H170">
            <v>6074838.79</v>
          </cell>
          <cell r="I170">
            <v>412833.88</v>
          </cell>
          <cell r="J170">
            <v>760967.85</v>
          </cell>
          <cell r="K170">
            <v>0</v>
          </cell>
          <cell r="L170">
            <v>51667.360000000001</v>
          </cell>
          <cell r="M170">
            <v>7300307.8799999999</v>
          </cell>
        </row>
        <row r="171">
          <cell r="G171" t="str">
            <v>24404</v>
          </cell>
          <cell r="H171">
            <v>10495731.65</v>
          </cell>
          <cell r="I171">
            <v>0</v>
          </cell>
          <cell r="J171">
            <v>779901.75</v>
          </cell>
          <cell r="K171">
            <v>0</v>
          </cell>
          <cell r="L171">
            <v>0</v>
          </cell>
          <cell r="M171">
            <v>11275633.4</v>
          </cell>
        </row>
        <row r="172">
          <cell r="G172" t="str">
            <v>24410</v>
          </cell>
          <cell r="H172">
            <v>6582491.79</v>
          </cell>
          <cell r="I172">
            <v>0</v>
          </cell>
          <cell r="J172">
            <v>77168.38</v>
          </cell>
          <cell r="K172">
            <v>0</v>
          </cell>
          <cell r="L172">
            <v>0</v>
          </cell>
          <cell r="M172">
            <v>6659660.1699999999</v>
          </cell>
        </row>
        <row r="173">
          <cell r="G173" t="str">
            <v>25101</v>
          </cell>
          <cell r="H173">
            <v>10211473.210000001</v>
          </cell>
          <cell r="I173">
            <v>364159.87</v>
          </cell>
          <cell r="J173">
            <v>1792005.47</v>
          </cell>
          <cell r="K173">
            <v>0</v>
          </cell>
          <cell r="L173">
            <v>98880.4</v>
          </cell>
          <cell r="M173">
            <v>12466518.950000001</v>
          </cell>
        </row>
        <row r="174">
          <cell r="G174" t="str">
            <v>25116</v>
          </cell>
          <cell r="H174">
            <v>7438769.1200000001</v>
          </cell>
          <cell r="I174">
            <v>7200.64</v>
          </cell>
          <cell r="J174">
            <v>726114.01</v>
          </cell>
          <cell r="K174">
            <v>0</v>
          </cell>
          <cell r="L174">
            <v>48679.94</v>
          </cell>
          <cell r="M174">
            <v>8220763.71</v>
          </cell>
        </row>
        <row r="175">
          <cell r="G175" t="str">
            <v>25118</v>
          </cell>
          <cell r="H175">
            <v>6767865.4699999997</v>
          </cell>
          <cell r="I175">
            <v>64536.92</v>
          </cell>
          <cell r="J175">
            <v>198902.57</v>
          </cell>
          <cell r="K175">
            <v>0</v>
          </cell>
          <cell r="L175">
            <v>42299.62</v>
          </cell>
          <cell r="M175">
            <v>7073604.5800000001</v>
          </cell>
        </row>
        <row r="176">
          <cell r="G176" t="str">
            <v>25155</v>
          </cell>
          <cell r="H176">
            <v>6106887.0099999998</v>
          </cell>
          <cell r="I176">
            <v>37632.29</v>
          </cell>
          <cell r="J176">
            <v>345051.75</v>
          </cell>
          <cell r="K176">
            <v>0</v>
          </cell>
          <cell r="L176">
            <v>175464.76</v>
          </cell>
          <cell r="M176">
            <v>6665035.8099999996</v>
          </cell>
        </row>
        <row r="177">
          <cell r="G177" t="str">
            <v>25160</v>
          </cell>
          <cell r="H177">
            <v>3869270.19</v>
          </cell>
          <cell r="I177">
            <v>243873.12</v>
          </cell>
          <cell r="J177">
            <v>523065.07</v>
          </cell>
          <cell r="K177">
            <v>0</v>
          </cell>
          <cell r="L177">
            <v>117779.02</v>
          </cell>
          <cell r="M177">
            <v>4753987.3999999994</v>
          </cell>
        </row>
        <row r="178">
          <cell r="G178" t="str">
            <v>25200</v>
          </cell>
          <cell r="H178">
            <v>1518670.64</v>
          </cell>
          <cell r="I178">
            <v>-35.6</v>
          </cell>
          <cell r="J178">
            <v>0</v>
          </cell>
          <cell r="K178">
            <v>0</v>
          </cell>
          <cell r="L178">
            <v>0</v>
          </cell>
          <cell r="M178">
            <v>1518635.0399999998</v>
          </cell>
        </row>
        <row r="179">
          <cell r="G179" t="str">
            <v>26056</v>
          </cell>
          <cell r="H179">
            <v>11073200.550000001</v>
          </cell>
          <cell r="I179">
            <v>370430.86</v>
          </cell>
          <cell r="J179">
            <v>539079.25</v>
          </cell>
          <cell r="K179">
            <v>0</v>
          </cell>
          <cell r="L179">
            <v>0</v>
          </cell>
          <cell r="M179">
            <v>11982710.66</v>
          </cell>
        </row>
        <row r="180">
          <cell r="G180" t="str">
            <v>26059</v>
          </cell>
          <cell r="H180">
            <v>3564660.7</v>
          </cell>
          <cell r="I180">
            <v>2438</v>
          </cell>
          <cell r="J180">
            <v>19751.04</v>
          </cell>
          <cell r="K180">
            <v>0</v>
          </cell>
          <cell r="L180">
            <v>0</v>
          </cell>
          <cell r="M180">
            <v>3586849.74</v>
          </cell>
        </row>
        <row r="181">
          <cell r="G181" t="str">
            <v>26070</v>
          </cell>
          <cell r="H181">
            <v>3549726.11</v>
          </cell>
          <cell r="I181">
            <v>230163.34</v>
          </cell>
          <cell r="J181">
            <v>0</v>
          </cell>
          <cell r="K181">
            <v>0</v>
          </cell>
          <cell r="L181">
            <v>33.020000000000003</v>
          </cell>
          <cell r="M181">
            <v>3779922.4699999997</v>
          </cell>
        </row>
        <row r="182">
          <cell r="G182" t="str">
            <v>27001</v>
          </cell>
          <cell r="H182">
            <v>32685367.780000001</v>
          </cell>
          <cell r="I182">
            <v>142825.75</v>
          </cell>
          <cell r="J182">
            <v>4956381.47</v>
          </cell>
          <cell r="K182">
            <v>0</v>
          </cell>
          <cell r="L182">
            <v>90047.38</v>
          </cell>
          <cell r="M182">
            <v>37874622.380000003</v>
          </cell>
        </row>
        <row r="183">
          <cell r="G183" t="str">
            <v>27003</v>
          </cell>
          <cell r="H183">
            <v>193533608.25</v>
          </cell>
          <cell r="I183">
            <v>6986365.8099999996</v>
          </cell>
          <cell r="J183">
            <v>20465344.719999999</v>
          </cell>
          <cell r="K183">
            <v>0</v>
          </cell>
          <cell r="L183">
            <v>47196.35</v>
          </cell>
          <cell r="M183">
            <v>221032515.13</v>
          </cell>
        </row>
        <row r="184">
          <cell r="G184" t="str">
            <v>27010</v>
          </cell>
          <cell r="H184">
            <v>321583769.95999998</v>
          </cell>
          <cell r="I184">
            <v>45251454.060000002</v>
          </cell>
          <cell r="J184">
            <v>38004547.710000001</v>
          </cell>
          <cell r="K184">
            <v>0</v>
          </cell>
          <cell r="L184">
            <v>0</v>
          </cell>
          <cell r="M184">
            <v>404839771.72999996</v>
          </cell>
        </row>
        <row r="185">
          <cell r="G185" t="str">
            <v>27019</v>
          </cell>
          <cell r="H185">
            <v>1889397.25</v>
          </cell>
          <cell r="I185">
            <v>16123.9</v>
          </cell>
          <cell r="J185">
            <v>166535.71</v>
          </cell>
          <cell r="K185">
            <v>0</v>
          </cell>
          <cell r="L185">
            <v>5440.5</v>
          </cell>
          <cell r="M185">
            <v>2077497.3599999999</v>
          </cell>
        </row>
        <row r="186">
          <cell r="G186" t="str">
            <v>27083</v>
          </cell>
          <cell r="H186">
            <v>49608099.420000002</v>
          </cell>
          <cell r="I186">
            <v>5731641.2400000002</v>
          </cell>
          <cell r="J186">
            <v>6814622.4000000004</v>
          </cell>
          <cell r="K186">
            <v>0</v>
          </cell>
          <cell r="L186">
            <v>303845.14</v>
          </cell>
          <cell r="M186">
            <v>62458208.200000003</v>
          </cell>
        </row>
        <row r="187">
          <cell r="G187" t="str">
            <v>27320</v>
          </cell>
          <cell r="H187">
            <v>77238404.349999994</v>
          </cell>
          <cell r="I187">
            <v>29443888.600000001</v>
          </cell>
          <cell r="J187">
            <v>11166169.48</v>
          </cell>
          <cell r="K187">
            <v>0</v>
          </cell>
          <cell r="L187">
            <v>253705.82</v>
          </cell>
          <cell r="M187">
            <v>118102168.24999999</v>
          </cell>
        </row>
        <row r="188">
          <cell r="G188" t="str">
            <v>27343</v>
          </cell>
          <cell r="H188">
            <v>14312732.310000001</v>
          </cell>
          <cell r="I188">
            <v>1025572.36</v>
          </cell>
          <cell r="J188">
            <v>2874077.65</v>
          </cell>
          <cell r="K188">
            <v>0</v>
          </cell>
          <cell r="L188">
            <v>131041.31</v>
          </cell>
          <cell r="M188">
            <v>18343423.629999999</v>
          </cell>
        </row>
        <row r="189">
          <cell r="G189" t="str">
            <v>27344</v>
          </cell>
          <cell r="H189">
            <v>19526489.289999999</v>
          </cell>
          <cell r="I189">
            <v>33137.08</v>
          </cell>
          <cell r="J189">
            <v>3440617.08</v>
          </cell>
          <cell r="K189">
            <v>0</v>
          </cell>
          <cell r="L189">
            <v>0</v>
          </cell>
          <cell r="M189">
            <v>23000243.449999996</v>
          </cell>
        </row>
        <row r="190">
          <cell r="G190" t="str">
            <v>27400</v>
          </cell>
          <cell r="H190">
            <v>132338266.61</v>
          </cell>
          <cell r="I190">
            <v>47106705.789999999</v>
          </cell>
          <cell r="J190">
            <v>6981616.9199999999</v>
          </cell>
          <cell r="K190">
            <v>0</v>
          </cell>
          <cell r="L190">
            <v>0</v>
          </cell>
          <cell r="M190">
            <v>186426589.31999999</v>
          </cell>
        </row>
        <row r="191">
          <cell r="G191" t="str">
            <v>27401</v>
          </cell>
          <cell r="H191">
            <v>80918316.439999998</v>
          </cell>
          <cell r="I191">
            <v>1052862.3</v>
          </cell>
          <cell r="J191">
            <v>3968364.91</v>
          </cell>
          <cell r="K191">
            <v>0</v>
          </cell>
          <cell r="L191">
            <v>539361.76</v>
          </cell>
          <cell r="M191">
            <v>86478905.409999996</v>
          </cell>
        </row>
        <row r="192">
          <cell r="G192" t="str">
            <v>27402</v>
          </cell>
          <cell r="H192">
            <v>71042709.25</v>
          </cell>
          <cell r="I192">
            <v>1323195.3899999999</v>
          </cell>
          <cell r="J192">
            <v>3124451.75</v>
          </cell>
          <cell r="K192">
            <v>0</v>
          </cell>
          <cell r="L192">
            <v>0</v>
          </cell>
          <cell r="M192">
            <v>75490356.390000001</v>
          </cell>
        </row>
        <row r="193">
          <cell r="G193" t="str">
            <v>27403</v>
          </cell>
          <cell r="H193">
            <v>161204656.18000001</v>
          </cell>
          <cell r="I193">
            <v>36587813.090000004</v>
          </cell>
          <cell r="J193">
            <v>18955843.77</v>
          </cell>
          <cell r="K193">
            <v>0</v>
          </cell>
          <cell r="L193">
            <v>888980.44</v>
          </cell>
          <cell r="M193">
            <v>217637293.48000002</v>
          </cell>
        </row>
        <row r="194">
          <cell r="G194" t="str">
            <v>27404</v>
          </cell>
          <cell r="H194">
            <v>18690163.809999999</v>
          </cell>
          <cell r="I194">
            <v>1834360.68</v>
          </cell>
          <cell r="J194">
            <v>2030487.73</v>
          </cell>
          <cell r="K194">
            <v>0</v>
          </cell>
          <cell r="L194">
            <v>0</v>
          </cell>
          <cell r="M194">
            <v>22555012.219999999</v>
          </cell>
        </row>
        <row r="195">
          <cell r="G195" t="str">
            <v>27416</v>
          </cell>
          <cell r="H195">
            <v>35730186.020000003</v>
          </cell>
          <cell r="I195">
            <v>269774.39</v>
          </cell>
          <cell r="J195">
            <v>6113995.3499999996</v>
          </cell>
          <cell r="K195">
            <v>0</v>
          </cell>
          <cell r="L195">
            <v>245416.16</v>
          </cell>
          <cell r="M195">
            <v>42359371.920000002</v>
          </cell>
        </row>
        <row r="196">
          <cell r="G196" t="str">
            <v>27417</v>
          </cell>
          <cell r="H196">
            <v>31620617.199999999</v>
          </cell>
          <cell r="I196">
            <v>557250.56000000006</v>
          </cell>
          <cell r="J196">
            <v>3379743.31</v>
          </cell>
          <cell r="K196">
            <v>0</v>
          </cell>
          <cell r="L196">
            <v>123674.48</v>
          </cell>
          <cell r="M196">
            <v>35681285.549999997</v>
          </cell>
        </row>
        <row r="197">
          <cell r="G197" t="str">
            <v>28010</v>
          </cell>
          <cell r="H197">
            <v>395392.66</v>
          </cell>
          <cell r="I197">
            <v>88990.8</v>
          </cell>
          <cell r="J197">
            <v>0</v>
          </cell>
          <cell r="K197">
            <v>0</v>
          </cell>
          <cell r="L197">
            <v>0</v>
          </cell>
          <cell r="M197">
            <v>484383.45999999996</v>
          </cell>
        </row>
        <row r="198">
          <cell r="G198" t="str">
            <v>28137</v>
          </cell>
          <cell r="H198">
            <v>6899222.6299999999</v>
          </cell>
          <cell r="I198">
            <v>1737002.87</v>
          </cell>
          <cell r="J198">
            <v>392267.1</v>
          </cell>
          <cell r="K198">
            <v>0</v>
          </cell>
          <cell r="L198">
            <v>900</v>
          </cell>
          <cell r="M198">
            <v>9029392.5999999996</v>
          </cell>
        </row>
        <row r="199">
          <cell r="G199" t="str">
            <v>28144</v>
          </cell>
          <cell r="H199">
            <v>3490241.48</v>
          </cell>
          <cell r="I199">
            <v>38232.1</v>
          </cell>
          <cell r="J199">
            <v>1445339.47</v>
          </cell>
          <cell r="K199">
            <v>0</v>
          </cell>
          <cell r="L199">
            <v>0</v>
          </cell>
          <cell r="M199">
            <v>4973813.05</v>
          </cell>
        </row>
        <row r="200">
          <cell r="G200" t="str">
            <v>28149</v>
          </cell>
          <cell r="H200">
            <v>8657450.9199999999</v>
          </cell>
          <cell r="I200">
            <v>995732.93</v>
          </cell>
          <cell r="J200">
            <v>0</v>
          </cell>
          <cell r="K200">
            <v>0</v>
          </cell>
          <cell r="L200">
            <v>111629.13</v>
          </cell>
          <cell r="M200">
            <v>9764812.9800000004</v>
          </cell>
        </row>
        <row r="201">
          <cell r="G201" t="str">
            <v>29011</v>
          </cell>
          <cell r="H201">
            <v>6845472.6200000001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6845472.6200000001</v>
          </cell>
        </row>
        <row r="202">
          <cell r="G202" t="str">
            <v>29100</v>
          </cell>
          <cell r="H202">
            <v>37154102.869999997</v>
          </cell>
          <cell r="I202">
            <v>308376.27</v>
          </cell>
          <cell r="J202">
            <v>5058267.82</v>
          </cell>
          <cell r="K202">
            <v>0</v>
          </cell>
          <cell r="L202">
            <v>133194.6</v>
          </cell>
          <cell r="M202">
            <v>42653941.560000002</v>
          </cell>
        </row>
        <row r="203">
          <cell r="G203" t="str">
            <v>29101</v>
          </cell>
          <cell r="H203">
            <v>39149048.210000001</v>
          </cell>
          <cell r="I203">
            <v>6071323.2800000003</v>
          </cell>
          <cell r="J203">
            <v>3346093.98</v>
          </cell>
          <cell r="K203">
            <v>0</v>
          </cell>
          <cell r="L203">
            <v>249549.08</v>
          </cell>
          <cell r="M203">
            <v>48816014.549999997</v>
          </cell>
        </row>
        <row r="204">
          <cell r="G204" t="str">
            <v>29103</v>
          </cell>
          <cell r="H204">
            <v>25895536</v>
          </cell>
          <cell r="I204">
            <v>641335.78</v>
          </cell>
          <cell r="J204">
            <v>2993874.52</v>
          </cell>
          <cell r="K204">
            <v>0</v>
          </cell>
          <cell r="L204">
            <v>118896.47</v>
          </cell>
          <cell r="M204">
            <v>29649642.77</v>
          </cell>
        </row>
        <row r="205">
          <cell r="G205" t="str">
            <v>29311</v>
          </cell>
          <cell r="H205">
            <v>9295760.0299999993</v>
          </cell>
          <cell r="I205">
            <v>1595590.12</v>
          </cell>
          <cell r="J205">
            <v>1368710.8</v>
          </cell>
          <cell r="K205">
            <v>0</v>
          </cell>
          <cell r="L205">
            <v>263926.28000000003</v>
          </cell>
          <cell r="M205">
            <v>12523987.229999999</v>
          </cell>
        </row>
        <row r="206">
          <cell r="G206" t="str">
            <v>29317</v>
          </cell>
          <cell r="H206">
            <v>4006907.69</v>
          </cell>
          <cell r="I206">
            <v>54056.18</v>
          </cell>
          <cell r="J206">
            <v>547564.26</v>
          </cell>
          <cell r="K206">
            <v>0</v>
          </cell>
          <cell r="L206">
            <v>0</v>
          </cell>
          <cell r="M206">
            <v>4608528.13</v>
          </cell>
        </row>
        <row r="207">
          <cell r="G207" t="str">
            <v>29320</v>
          </cell>
          <cell r="H207">
            <v>63563495.810000002</v>
          </cell>
          <cell r="I207">
            <v>8734951.9399999995</v>
          </cell>
          <cell r="J207">
            <v>6081031.7800000003</v>
          </cell>
          <cell r="K207">
            <v>0</v>
          </cell>
          <cell r="L207">
            <v>0</v>
          </cell>
          <cell r="M207">
            <v>78379479.530000001</v>
          </cell>
        </row>
        <row r="208">
          <cell r="G208" t="str">
            <v>30002</v>
          </cell>
          <cell r="H208">
            <v>820364.51</v>
          </cell>
          <cell r="I208">
            <v>0</v>
          </cell>
          <cell r="J208">
            <v>0</v>
          </cell>
          <cell r="K208">
            <v>0</v>
          </cell>
          <cell r="L208">
            <v>12634.1</v>
          </cell>
          <cell r="M208">
            <v>832998.61</v>
          </cell>
        </row>
        <row r="209">
          <cell r="G209" t="str">
            <v>30029</v>
          </cell>
          <cell r="H209">
            <v>481854.16</v>
          </cell>
          <cell r="I209">
            <v>0</v>
          </cell>
          <cell r="J209">
            <v>0</v>
          </cell>
          <cell r="K209">
            <v>0</v>
          </cell>
          <cell r="L209">
            <v>47847.59</v>
          </cell>
          <cell r="M209">
            <v>529701.75</v>
          </cell>
        </row>
        <row r="210">
          <cell r="G210" t="str">
            <v>30031</v>
          </cell>
          <cell r="H210">
            <v>890589.24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890589.24</v>
          </cell>
        </row>
        <row r="211">
          <cell r="G211" t="str">
            <v>30303</v>
          </cell>
          <cell r="H211">
            <v>11824711.73</v>
          </cell>
          <cell r="I211">
            <v>52864.93</v>
          </cell>
          <cell r="J211">
            <v>0</v>
          </cell>
          <cell r="K211">
            <v>0</v>
          </cell>
          <cell r="L211">
            <v>188649.5</v>
          </cell>
          <cell r="M211">
            <v>12066226.16</v>
          </cell>
        </row>
        <row r="212">
          <cell r="G212" t="str">
            <v>31002</v>
          </cell>
          <cell r="H212">
            <v>182662081.38999999</v>
          </cell>
          <cell r="I212">
            <v>49096770.549999997</v>
          </cell>
          <cell r="J212">
            <v>25311592.789999999</v>
          </cell>
          <cell r="K212">
            <v>0</v>
          </cell>
          <cell r="L212">
            <v>0</v>
          </cell>
          <cell r="M212">
            <v>257070444.72999999</v>
          </cell>
        </row>
        <row r="213">
          <cell r="G213" t="str">
            <v>31004</v>
          </cell>
          <cell r="H213">
            <v>68931568.780000001</v>
          </cell>
          <cell r="I213">
            <v>1614766.82</v>
          </cell>
          <cell r="J213">
            <v>6897446.1399999997</v>
          </cell>
          <cell r="K213">
            <v>0</v>
          </cell>
          <cell r="L213">
            <v>430044.92</v>
          </cell>
          <cell r="M213">
            <v>77873826.659999996</v>
          </cell>
        </row>
        <row r="214">
          <cell r="G214" t="str">
            <v>31006</v>
          </cell>
          <cell r="H214">
            <v>140836592.69999999</v>
          </cell>
          <cell r="I214">
            <v>5080986.9400000004</v>
          </cell>
          <cell r="J214">
            <v>17447192.300000001</v>
          </cell>
          <cell r="K214">
            <v>0</v>
          </cell>
          <cell r="L214">
            <v>338553.68</v>
          </cell>
          <cell r="M214">
            <v>163703325.62</v>
          </cell>
        </row>
        <row r="215">
          <cell r="G215" t="str">
            <v>31015</v>
          </cell>
          <cell r="H215">
            <v>184759305.91999999</v>
          </cell>
          <cell r="I215">
            <v>14029926.560000001</v>
          </cell>
          <cell r="J215">
            <v>28794016.41</v>
          </cell>
          <cell r="K215">
            <v>0</v>
          </cell>
          <cell r="L215">
            <v>1563092.22</v>
          </cell>
          <cell r="M215">
            <v>229146341.10999998</v>
          </cell>
        </row>
        <row r="216">
          <cell r="G216" t="str">
            <v>31016</v>
          </cell>
          <cell r="H216">
            <v>45505193.780000001</v>
          </cell>
          <cell r="I216">
            <v>52152.45</v>
          </cell>
          <cell r="J216">
            <v>4544160.9000000004</v>
          </cell>
          <cell r="K216">
            <v>0</v>
          </cell>
          <cell r="L216">
            <v>207793.36</v>
          </cell>
          <cell r="M216">
            <v>50309300.490000002</v>
          </cell>
        </row>
        <row r="217">
          <cell r="G217" t="str">
            <v>31025</v>
          </cell>
          <cell r="H217">
            <v>112070849.29000001</v>
          </cell>
          <cell r="I217">
            <v>6629879.3799999999</v>
          </cell>
          <cell r="J217">
            <v>7883616.9400000004</v>
          </cell>
          <cell r="K217">
            <v>0</v>
          </cell>
          <cell r="L217">
            <v>516360.93</v>
          </cell>
          <cell r="M217">
            <v>127100706.54000001</v>
          </cell>
        </row>
        <row r="218">
          <cell r="G218" t="str">
            <v>31063</v>
          </cell>
          <cell r="H218">
            <v>621826.89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621826.89</v>
          </cell>
        </row>
        <row r="219">
          <cell r="G219" t="str">
            <v>31103</v>
          </cell>
          <cell r="H219">
            <v>63259384.420000002</v>
          </cell>
          <cell r="I219">
            <v>714852.29</v>
          </cell>
          <cell r="J219">
            <v>5356711</v>
          </cell>
          <cell r="K219">
            <v>0</v>
          </cell>
          <cell r="L219">
            <v>517039.14</v>
          </cell>
          <cell r="M219">
            <v>69847986.850000009</v>
          </cell>
        </row>
        <row r="220">
          <cell r="G220" t="str">
            <v>31201</v>
          </cell>
          <cell r="H220">
            <v>88648915.5</v>
          </cell>
          <cell r="I220">
            <v>67035917.450000003</v>
          </cell>
          <cell r="J220">
            <v>20567779.98</v>
          </cell>
          <cell r="K220">
            <v>0</v>
          </cell>
          <cell r="L220">
            <v>0</v>
          </cell>
          <cell r="M220">
            <v>176252612.92999998</v>
          </cell>
        </row>
        <row r="221">
          <cell r="G221" t="str">
            <v>31306</v>
          </cell>
          <cell r="H221">
            <v>21493226.370000001</v>
          </cell>
          <cell r="I221">
            <v>769032.13</v>
          </cell>
          <cell r="J221">
            <v>2854543.75</v>
          </cell>
          <cell r="K221">
            <v>0</v>
          </cell>
          <cell r="L221">
            <v>191941.87</v>
          </cell>
          <cell r="M221">
            <v>25308744.120000001</v>
          </cell>
        </row>
        <row r="222">
          <cell r="G222" t="str">
            <v>31311</v>
          </cell>
          <cell r="H222">
            <v>19100690.789999999</v>
          </cell>
          <cell r="I222">
            <v>196834.89</v>
          </cell>
          <cell r="J222">
            <v>281825</v>
          </cell>
          <cell r="K222">
            <v>0</v>
          </cell>
          <cell r="L222">
            <v>207117.94</v>
          </cell>
          <cell r="M222">
            <v>19786468.620000001</v>
          </cell>
        </row>
        <row r="223">
          <cell r="G223" t="str">
            <v>31330</v>
          </cell>
          <cell r="H223">
            <v>5548558.1100000003</v>
          </cell>
          <cell r="I223">
            <v>11363.4</v>
          </cell>
          <cell r="J223">
            <v>328315</v>
          </cell>
          <cell r="K223">
            <v>0</v>
          </cell>
          <cell r="L223">
            <v>0</v>
          </cell>
          <cell r="M223">
            <v>5888236.5100000007</v>
          </cell>
        </row>
        <row r="224">
          <cell r="G224" t="str">
            <v>31332</v>
          </cell>
          <cell r="H224">
            <v>19543777.199999999</v>
          </cell>
          <cell r="I224">
            <v>1020812.14</v>
          </cell>
          <cell r="J224">
            <v>3031942.92</v>
          </cell>
          <cell r="K224">
            <v>0</v>
          </cell>
          <cell r="L224">
            <v>55071.29</v>
          </cell>
          <cell r="M224">
            <v>23651603.549999997</v>
          </cell>
        </row>
        <row r="225">
          <cell r="G225" t="str">
            <v>31401</v>
          </cell>
          <cell r="H225">
            <v>43347283.030000001</v>
          </cell>
          <cell r="I225">
            <v>318472.36</v>
          </cell>
          <cell r="J225">
            <v>4376062.5</v>
          </cell>
          <cell r="K225">
            <v>0</v>
          </cell>
          <cell r="L225">
            <v>0</v>
          </cell>
          <cell r="M225">
            <v>48041817.890000001</v>
          </cell>
        </row>
        <row r="226">
          <cell r="G226" t="str">
            <v>32081</v>
          </cell>
          <cell r="H226">
            <v>300590646.18000001</v>
          </cell>
          <cell r="I226">
            <v>66662238.700000003</v>
          </cell>
          <cell r="J226">
            <v>34225148.259999998</v>
          </cell>
          <cell r="K226">
            <v>0</v>
          </cell>
          <cell r="L226">
            <v>0</v>
          </cell>
          <cell r="M226">
            <v>401478033.13999999</v>
          </cell>
        </row>
        <row r="227">
          <cell r="G227" t="str">
            <v>32123</v>
          </cell>
          <cell r="H227">
            <v>760182.21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760182.21</v>
          </cell>
        </row>
        <row r="228">
          <cell r="G228" t="str">
            <v>32312</v>
          </cell>
          <cell r="H228">
            <v>585499.1</v>
          </cell>
          <cell r="I228">
            <v>55256</v>
          </cell>
          <cell r="J228">
            <v>0</v>
          </cell>
          <cell r="K228">
            <v>0</v>
          </cell>
          <cell r="L228">
            <v>0</v>
          </cell>
          <cell r="M228">
            <v>640755.1</v>
          </cell>
        </row>
        <row r="229">
          <cell r="G229" t="str">
            <v>32325</v>
          </cell>
          <cell r="H229">
            <v>13943881.029999999</v>
          </cell>
          <cell r="I229">
            <v>71323.600000000006</v>
          </cell>
          <cell r="J229">
            <v>2062001.76</v>
          </cell>
          <cell r="K229">
            <v>0</v>
          </cell>
          <cell r="L229">
            <v>0</v>
          </cell>
          <cell r="M229">
            <v>16077206.389999999</v>
          </cell>
        </row>
        <row r="230">
          <cell r="G230" t="str">
            <v>32326</v>
          </cell>
          <cell r="H230">
            <v>18113138.210000001</v>
          </cell>
          <cell r="I230">
            <v>5460440.8600000003</v>
          </cell>
          <cell r="J230">
            <v>1683243.68</v>
          </cell>
          <cell r="K230">
            <v>0</v>
          </cell>
          <cell r="L230">
            <v>201458.48</v>
          </cell>
          <cell r="M230">
            <v>25458281.23</v>
          </cell>
        </row>
        <row r="231">
          <cell r="G231" t="str">
            <v>32354</v>
          </cell>
          <cell r="H231">
            <v>81356936.040000007</v>
          </cell>
          <cell r="I231">
            <v>356733.19</v>
          </cell>
          <cell r="J231">
            <v>11147398.91</v>
          </cell>
          <cell r="K231">
            <v>0</v>
          </cell>
          <cell r="L231">
            <v>311818.63</v>
          </cell>
          <cell r="M231">
            <v>93172886.769999996</v>
          </cell>
        </row>
        <row r="232">
          <cell r="G232" t="str">
            <v>32356</v>
          </cell>
          <cell r="H232">
            <v>110889301.06999999</v>
          </cell>
          <cell r="I232">
            <v>2163236.46</v>
          </cell>
          <cell r="J232">
            <v>10007231.550000001</v>
          </cell>
          <cell r="K232">
            <v>2000</v>
          </cell>
          <cell r="L232">
            <v>397303.29</v>
          </cell>
          <cell r="M232">
            <v>123459072.36999999</v>
          </cell>
        </row>
        <row r="233">
          <cell r="G233" t="str">
            <v>32358</v>
          </cell>
          <cell r="H233">
            <v>8403366.0800000001</v>
          </cell>
          <cell r="I233">
            <v>4878544.38</v>
          </cell>
          <cell r="J233">
            <v>1261320.02</v>
          </cell>
          <cell r="K233">
            <v>0</v>
          </cell>
          <cell r="L233">
            <v>123654.56</v>
          </cell>
          <cell r="M233">
            <v>14666885.040000001</v>
          </cell>
        </row>
        <row r="234">
          <cell r="G234" t="str">
            <v>32360</v>
          </cell>
          <cell r="H234">
            <v>38025532.490000002</v>
          </cell>
          <cell r="I234">
            <v>50675505.640000001</v>
          </cell>
          <cell r="J234">
            <v>8655942.5999999996</v>
          </cell>
          <cell r="K234">
            <v>0</v>
          </cell>
          <cell r="L234">
            <v>277917.15000000002</v>
          </cell>
          <cell r="M234">
            <v>97634897.879999995</v>
          </cell>
        </row>
        <row r="235">
          <cell r="G235" t="str">
            <v>32361</v>
          </cell>
          <cell r="H235">
            <v>44951411.670000002</v>
          </cell>
          <cell r="I235">
            <v>5273803.34</v>
          </cell>
          <cell r="J235">
            <v>118974.38</v>
          </cell>
          <cell r="K235">
            <v>0</v>
          </cell>
          <cell r="L235">
            <v>334017.11</v>
          </cell>
          <cell r="M235">
            <v>50678206.500000007</v>
          </cell>
        </row>
        <row r="236">
          <cell r="G236" t="str">
            <v>32362</v>
          </cell>
          <cell r="H236">
            <v>5336521.6900000004</v>
          </cell>
          <cell r="I236">
            <v>257237.09</v>
          </cell>
          <cell r="J236">
            <v>299052.21999999997</v>
          </cell>
          <cell r="K236">
            <v>0</v>
          </cell>
          <cell r="L236">
            <v>189700.55</v>
          </cell>
          <cell r="M236">
            <v>6082511.5499999998</v>
          </cell>
        </row>
        <row r="237">
          <cell r="G237" t="str">
            <v>32363</v>
          </cell>
          <cell r="H237">
            <v>34875677.590000004</v>
          </cell>
          <cell r="I237">
            <v>571855.69999999995</v>
          </cell>
          <cell r="J237">
            <v>3780902.85</v>
          </cell>
          <cell r="K237">
            <v>0</v>
          </cell>
          <cell r="L237">
            <v>709916.42</v>
          </cell>
          <cell r="M237">
            <v>39938352.56000001</v>
          </cell>
        </row>
        <row r="238">
          <cell r="G238" t="str">
            <v>32414</v>
          </cell>
          <cell r="H238">
            <v>20580108.690000001</v>
          </cell>
          <cell r="I238">
            <v>487282.89</v>
          </cell>
          <cell r="J238">
            <v>2403057.88</v>
          </cell>
          <cell r="K238">
            <v>0</v>
          </cell>
          <cell r="L238">
            <v>191581.26</v>
          </cell>
          <cell r="M238">
            <v>23662030.720000003</v>
          </cell>
        </row>
        <row r="239">
          <cell r="G239" t="str">
            <v>32416</v>
          </cell>
          <cell r="H239">
            <v>15595712.470000001</v>
          </cell>
          <cell r="I239">
            <v>184541.62</v>
          </cell>
          <cell r="J239">
            <v>0</v>
          </cell>
          <cell r="K239">
            <v>0</v>
          </cell>
          <cell r="L239">
            <v>0</v>
          </cell>
          <cell r="M239">
            <v>15780254.09</v>
          </cell>
        </row>
        <row r="240">
          <cell r="G240" t="str">
            <v>33030</v>
          </cell>
          <cell r="H240">
            <v>901303.42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901303.42</v>
          </cell>
        </row>
        <row r="241">
          <cell r="G241" t="str">
            <v>33036</v>
          </cell>
          <cell r="H241">
            <v>8676371.0800000001</v>
          </cell>
          <cell r="I241">
            <v>0</v>
          </cell>
          <cell r="J241">
            <v>0</v>
          </cell>
          <cell r="K241">
            <v>0</v>
          </cell>
          <cell r="L241">
            <v>95999.72</v>
          </cell>
          <cell r="M241">
            <v>8772370.8000000007</v>
          </cell>
        </row>
        <row r="242">
          <cell r="G242" t="str">
            <v>33049</v>
          </cell>
          <cell r="H242">
            <v>7148379.4500000002</v>
          </cell>
          <cell r="I242">
            <v>12660389.810000001</v>
          </cell>
          <cell r="J242">
            <v>1100000</v>
          </cell>
          <cell r="K242">
            <v>0</v>
          </cell>
          <cell r="L242">
            <v>110598.25</v>
          </cell>
          <cell r="M242">
            <v>21019367.510000002</v>
          </cell>
        </row>
        <row r="243">
          <cell r="G243" t="str">
            <v>33070</v>
          </cell>
          <cell r="H243">
            <v>13627651.140000001</v>
          </cell>
          <cell r="I243">
            <v>52656.38</v>
          </cell>
          <cell r="J243">
            <v>489586.32</v>
          </cell>
          <cell r="K243">
            <v>0</v>
          </cell>
          <cell r="L243">
            <v>0</v>
          </cell>
          <cell r="M243">
            <v>14169893.840000002</v>
          </cell>
        </row>
        <row r="244">
          <cell r="G244" t="str">
            <v>33115</v>
          </cell>
          <cell r="H244">
            <v>23010050.149999999</v>
          </cell>
          <cell r="I244">
            <v>0</v>
          </cell>
          <cell r="J244">
            <v>91400</v>
          </cell>
          <cell r="K244">
            <v>0</v>
          </cell>
          <cell r="L244">
            <v>0</v>
          </cell>
          <cell r="M244">
            <v>23101450.149999999</v>
          </cell>
        </row>
        <row r="245">
          <cell r="G245" t="str">
            <v>33183</v>
          </cell>
          <cell r="H245">
            <v>1934354.86</v>
          </cell>
          <cell r="I245">
            <v>416879.83</v>
          </cell>
          <cell r="J245">
            <v>29625.18</v>
          </cell>
          <cell r="K245">
            <v>0</v>
          </cell>
          <cell r="L245">
            <v>65497.18</v>
          </cell>
          <cell r="M245">
            <v>2446357.0500000003</v>
          </cell>
        </row>
        <row r="246">
          <cell r="G246" t="str">
            <v>33202</v>
          </cell>
          <cell r="H246">
            <v>1156020.6399999999</v>
          </cell>
          <cell r="I246">
            <v>0</v>
          </cell>
          <cell r="J246">
            <v>0</v>
          </cell>
          <cell r="K246">
            <v>0</v>
          </cell>
          <cell r="L246">
            <v>93078.19</v>
          </cell>
          <cell r="M246">
            <v>1249098.8299999998</v>
          </cell>
        </row>
        <row r="247">
          <cell r="G247" t="str">
            <v>33205</v>
          </cell>
          <cell r="H247">
            <v>371429.43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371429.43</v>
          </cell>
        </row>
        <row r="248">
          <cell r="G248" t="str">
            <v>33206</v>
          </cell>
          <cell r="H248">
            <v>3114718.7</v>
          </cell>
          <cell r="I248">
            <v>381675.34</v>
          </cell>
          <cell r="J248">
            <v>0</v>
          </cell>
          <cell r="K248">
            <v>0</v>
          </cell>
          <cell r="L248">
            <v>92718.57</v>
          </cell>
          <cell r="M248">
            <v>3589112.61</v>
          </cell>
        </row>
        <row r="249">
          <cell r="G249" t="str">
            <v>33207</v>
          </cell>
          <cell r="H249">
            <v>5828194.8300000001</v>
          </cell>
          <cell r="I249">
            <v>47329.83</v>
          </cell>
          <cell r="J249">
            <v>181686.75</v>
          </cell>
          <cell r="K249">
            <v>0</v>
          </cell>
          <cell r="L249">
            <v>0</v>
          </cell>
          <cell r="M249">
            <v>6057211.4100000001</v>
          </cell>
        </row>
        <row r="250">
          <cell r="G250" t="str">
            <v>33211</v>
          </cell>
          <cell r="H250">
            <v>3093917.68</v>
          </cell>
          <cell r="I250">
            <v>0</v>
          </cell>
          <cell r="J250">
            <v>84564.98</v>
          </cell>
          <cell r="K250">
            <v>0</v>
          </cell>
          <cell r="L250">
            <v>15063</v>
          </cell>
          <cell r="M250">
            <v>3193545.66</v>
          </cell>
        </row>
        <row r="251">
          <cell r="G251" t="str">
            <v>33212</v>
          </cell>
          <cell r="H251">
            <v>8096528.6299999999</v>
          </cell>
          <cell r="I251">
            <v>26936.95</v>
          </cell>
          <cell r="J251">
            <v>0</v>
          </cell>
          <cell r="K251">
            <v>0</v>
          </cell>
          <cell r="L251">
            <v>163354.01</v>
          </cell>
          <cell r="M251">
            <v>8286819.5899999999</v>
          </cell>
        </row>
        <row r="252">
          <cell r="G252" t="str">
            <v>34002</v>
          </cell>
          <cell r="H252">
            <v>47727911.039999999</v>
          </cell>
          <cell r="I252">
            <v>455866.53</v>
          </cell>
          <cell r="J252">
            <v>4511847.22</v>
          </cell>
          <cell r="K252">
            <v>747.32</v>
          </cell>
          <cell r="L252">
            <v>238862.76</v>
          </cell>
          <cell r="M252">
            <v>52935234.869999997</v>
          </cell>
        </row>
        <row r="253">
          <cell r="G253" t="str">
            <v>34003</v>
          </cell>
          <cell r="H253">
            <v>125809395.76000001</v>
          </cell>
          <cell r="I253">
            <v>3895287.79</v>
          </cell>
          <cell r="J253">
            <v>11753466.199999999</v>
          </cell>
          <cell r="K253">
            <v>0</v>
          </cell>
          <cell r="L253">
            <v>0</v>
          </cell>
          <cell r="M253">
            <v>141458149.75</v>
          </cell>
        </row>
        <row r="254">
          <cell r="G254" t="str">
            <v>34033</v>
          </cell>
          <cell r="H254">
            <v>59654698.850000001</v>
          </cell>
          <cell r="I254">
            <v>2900322.33</v>
          </cell>
          <cell r="J254">
            <v>9815280.3399999999</v>
          </cell>
          <cell r="K254">
            <v>0</v>
          </cell>
          <cell r="L254">
            <v>433811.05</v>
          </cell>
          <cell r="M254">
            <v>72804112.569999993</v>
          </cell>
        </row>
        <row r="255">
          <cell r="G255" t="str">
            <v>34111</v>
          </cell>
          <cell r="H255">
            <v>83207331</v>
          </cell>
          <cell r="I255">
            <v>14096193.65</v>
          </cell>
          <cell r="J255">
            <v>7724611.1100000003</v>
          </cell>
          <cell r="K255">
            <v>0</v>
          </cell>
          <cell r="L255">
            <v>209671.92</v>
          </cell>
          <cell r="M255">
            <v>105237807.68000001</v>
          </cell>
        </row>
        <row r="256">
          <cell r="G256" t="str">
            <v>34307</v>
          </cell>
          <cell r="H256">
            <v>7616674.7400000002</v>
          </cell>
          <cell r="I256">
            <v>47202.559999999998</v>
          </cell>
          <cell r="J256">
            <v>780390.07</v>
          </cell>
          <cell r="K256">
            <v>0</v>
          </cell>
          <cell r="L256">
            <v>0</v>
          </cell>
          <cell r="M256">
            <v>8444267.3699999992</v>
          </cell>
        </row>
        <row r="257">
          <cell r="G257" t="str">
            <v>34324</v>
          </cell>
          <cell r="H257">
            <v>6632850.46</v>
          </cell>
          <cell r="I257">
            <v>276950.45</v>
          </cell>
          <cell r="J257">
            <v>1227146.97</v>
          </cell>
          <cell r="K257">
            <v>0</v>
          </cell>
          <cell r="L257">
            <v>348541.46</v>
          </cell>
          <cell r="M257">
            <v>8485489.3399999999</v>
          </cell>
        </row>
        <row r="258">
          <cell r="G258" t="str">
            <v>34401</v>
          </cell>
          <cell r="H258">
            <v>19409701.059999999</v>
          </cell>
          <cell r="I258">
            <v>615850.73</v>
          </cell>
          <cell r="J258">
            <v>1448892.64</v>
          </cell>
          <cell r="K258">
            <v>0</v>
          </cell>
          <cell r="L258">
            <v>0</v>
          </cell>
          <cell r="M258">
            <v>21474444.43</v>
          </cell>
        </row>
        <row r="259">
          <cell r="G259" t="str">
            <v>34402</v>
          </cell>
          <cell r="H259">
            <v>11830517.09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11830517.09</v>
          </cell>
        </row>
        <row r="260">
          <cell r="G260" t="str">
            <v>35200</v>
          </cell>
          <cell r="H260">
            <v>4937251.9000000004</v>
          </cell>
          <cell r="I260">
            <v>284315.46000000002</v>
          </cell>
          <cell r="J260">
            <v>212216.25</v>
          </cell>
          <cell r="K260">
            <v>0</v>
          </cell>
          <cell r="L260">
            <v>0</v>
          </cell>
          <cell r="M260">
            <v>5433783.6100000003</v>
          </cell>
        </row>
        <row r="261">
          <cell r="G261" t="str">
            <v>36101</v>
          </cell>
          <cell r="H261">
            <v>836280.61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836280.61</v>
          </cell>
        </row>
        <row r="262">
          <cell r="G262" t="str">
            <v>36140</v>
          </cell>
          <cell r="H262">
            <v>61993194.780000001</v>
          </cell>
          <cell r="I262">
            <v>1262631.49</v>
          </cell>
          <cell r="J262">
            <v>3658719.39</v>
          </cell>
          <cell r="K262">
            <v>0</v>
          </cell>
          <cell r="L262">
            <v>356675.25</v>
          </cell>
          <cell r="M262">
            <v>67271220.909999996</v>
          </cell>
        </row>
        <row r="263">
          <cell r="G263" t="str">
            <v>36250</v>
          </cell>
          <cell r="H263">
            <v>8542711.6199999992</v>
          </cell>
          <cell r="I263">
            <v>107373.29</v>
          </cell>
          <cell r="J263">
            <v>708776.1</v>
          </cell>
          <cell r="K263">
            <v>0</v>
          </cell>
          <cell r="L263">
            <v>0</v>
          </cell>
          <cell r="M263">
            <v>9358861.0099999979</v>
          </cell>
        </row>
        <row r="264">
          <cell r="G264" t="str">
            <v>36300</v>
          </cell>
          <cell r="H264">
            <v>3302632.9</v>
          </cell>
          <cell r="I264">
            <v>0</v>
          </cell>
          <cell r="J264">
            <v>309318.99</v>
          </cell>
          <cell r="K264">
            <v>0</v>
          </cell>
          <cell r="L264">
            <v>0</v>
          </cell>
          <cell r="M264">
            <v>3611951.8899999997</v>
          </cell>
        </row>
        <row r="265">
          <cell r="G265" t="str">
            <v>36400</v>
          </cell>
          <cell r="H265">
            <v>8297133.4000000004</v>
          </cell>
          <cell r="I265">
            <v>1103774.1200000001</v>
          </cell>
          <cell r="J265">
            <v>1629949.79</v>
          </cell>
          <cell r="K265">
            <v>0</v>
          </cell>
          <cell r="L265">
            <v>89607.12</v>
          </cell>
          <cell r="M265">
            <v>11120464.429999998</v>
          </cell>
        </row>
        <row r="266">
          <cell r="G266" t="str">
            <v>36401</v>
          </cell>
          <cell r="H266">
            <v>3752447</v>
          </cell>
          <cell r="I266">
            <v>38180.870000000003</v>
          </cell>
          <cell r="J266">
            <v>308599.32</v>
          </cell>
          <cell r="K266">
            <v>0</v>
          </cell>
          <cell r="L266">
            <v>0</v>
          </cell>
          <cell r="M266">
            <v>4099227.19</v>
          </cell>
        </row>
        <row r="267">
          <cell r="G267" t="str">
            <v>36402</v>
          </cell>
          <cell r="H267">
            <v>3861251.1</v>
          </cell>
          <cell r="I267">
            <v>43628.86</v>
          </cell>
          <cell r="J267">
            <v>348121.32</v>
          </cell>
          <cell r="K267">
            <v>0</v>
          </cell>
          <cell r="L267">
            <v>0</v>
          </cell>
          <cell r="M267">
            <v>4253001.28</v>
          </cell>
        </row>
        <row r="268">
          <cell r="G268" t="str">
            <v>37501</v>
          </cell>
          <cell r="H268">
            <v>104088648.5</v>
          </cell>
          <cell r="I268">
            <v>4672615.37</v>
          </cell>
          <cell r="J268">
            <v>10607515.619999999</v>
          </cell>
          <cell r="K268">
            <v>0</v>
          </cell>
          <cell r="L268">
            <v>131387.87</v>
          </cell>
          <cell r="M268">
            <v>119500167.36000001</v>
          </cell>
        </row>
        <row r="269">
          <cell r="G269" t="str">
            <v>37502</v>
          </cell>
          <cell r="H269">
            <v>47410768.579999998</v>
          </cell>
          <cell r="I269">
            <v>784232.23</v>
          </cell>
          <cell r="J269">
            <v>3597460.07</v>
          </cell>
          <cell r="K269">
            <v>0</v>
          </cell>
          <cell r="L269">
            <v>258861.4</v>
          </cell>
          <cell r="M269">
            <v>52051322.279999994</v>
          </cell>
        </row>
        <row r="270">
          <cell r="G270" t="str">
            <v>37503</v>
          </cell>
          <cell r="H270">
            <v>20788587.969999999</v>
          </cell>
          <cell r="I270">
            <v>441998.57</v>
          </cell>
          <cell r="J270">
            <v>4058754.25</v>
          </cell>
          <cell r="K270">
            <v>0</v>
          </cell>
          <cell r="L270">
            <v>187062.91</v>
          </cell>
          <cell r="M270">
            <v>25476403.699999999</v>
          </cell>
        </row>
        <row r="271">
          <cell r="G271" t="str">
            <v>37504</v>
          </cell>
          <cell r="H271">
            <v>24371792.780000001</v>
          </cell>
          <cell r="I271">
            <v>0</v>
          </cell>
          <cell r="J271">
            <v>343061.77</v>
          </cell>
          <cell r="K271">
            <v>0</v>
          </cell>
          <cell r="L271">
            <v>0</v>
          </cell>
          <cell r="M271">
            <v>24714854.550000001</v>
          </cell>
        </row>
        <row r="272">
          <cell r="G272" t="str">
            <v>37505</v>
          </cell>
          <cell r="H272">
            <v>16058247.58</v>
          </cell>
          <cell r="I272">
            <v>14732726.939999999</v>
          </cell>
          <cell r="J272">
            <v>686741.22</v>
          </cell>
          <cell r="K272">
            <v>0</v>
          </cell>
          <cell r="L272">
            <v>160997.85</v>
          </cell>
          <cell r="M272">
            <v>31638713.59</v>
          </cell>
        </row>
        <row r="273">
          <cell r="G273" t="str">
            <v>37506</v>
          </cell>
          <cell r="H273">
            <v>15592955.529999999</v>
          </cell>
          <cell r="I273">
            <v>9000</v>
          </cell>
          <cell r="J273">
            <v>1800898.29</v>
          </cell>
          <cell r="K273">
            <v>0</v>
          </cell>
          <cell r="L273">
            <v>59852.94</v>
          </cell>
          <cell r="M273">
            <v>17462706.760000002</v>
          </cell>
        </row>
        <row r="274">
          <cell r="G274" t="str">
            <v>37507</v>
          </cell>
          <cell r="H274">
            <v>21104825.600000001</v>
          </cell>
          <cell r="I274">
            <v>30070.560000000001</v>
          </cell>
          <cell r="J274">
            <v>1882823.66</v>
          </cell>
          <cell r="K274">
            <v>0</v>
          </cell>
          <cell r="L274">
            <v>0</v>
          </cell>
          <cell r="M274">
            <v>23017719.82</v>
          </cell>
        </row>
        <row r="275">
          <cell r="G275" t="str">
            <v>38126</v>
          </cell>
          <cell r="H275">
            <v>2451484.54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2451484.54</v>
          </cell>
        </row>
        <row r="276">
          <cell r="G276" t="str">
            <v>38264</v>
          </cell>
          <cell r="H276">
            <v>771618.26</v>
          </cell>
          <cell r="I276">
            <v>0</v>
          </cell>
          <cell r="J276">
            <v>2245.5500000000002</v>
          </cell>
          <cell r="K276">
            <v>0</v>
          </cell>
          <cell r="L276">
            <v>0</v>
          </cell>
          <cell r="M276">
            <v>773863.81</v>
          </cell>
        </row>
        <row r="277">
          <cell r="G277" t="str">
            <v>38265</v>
          </cell>
          <cell r="H277">
            <v>2933292.01</v>
          </cell>
          <cell r="I277">
            <v>0</v>
          </cell>
          <cell r="J277">
            <v>0</v>
          </cell>
          <cell r="K277">
            <v>0</v>
          </cell>
          <cell r="L277">
            <v>112126.72</v>
          </cell>
          <cell r="M277">
            <v>3045418.73</v>
          </cell>
        </row>
        <row r="278">
          <cell r="G278" t="str">
            <v>38267</v>
          </cell>
          <cell r="H278">
            <v>21200508.050000001</v>
          </cell>
          <cell r="I278">
            <v>252904.82</v>
          </cell>
          <cell r="J278">
            <v>2415813.23</v>
          </cell>
          <cell r="K278">
            <v>0</v>
          </cell>
          <cell r="L278">
            <v>122765.16</v>
          </cell>
          <cell r="M278">
            <v>23991991.260000002</v>
          </cell>
        </row>
        <row r="279">
          <cell r="G279" t="str">
            <v>38300</v>
          </cell>
          <cell r="H279">
            <v>5777964.3899999997</v>
          </cell>
          <cell r="I279">
            <v>149302.71</v>
          </cell>
          <cell r="J279">
            <v>560006.25</v>
          </cell>
          <cell r="K279">
            <v>0</v>
          </cell>
          <cell r="L279">
            <v>125636.94</v>
          </cell>
          <cell r="M279">
            <v>6612910.29</v>
          </cell>
        </row>
        <row r="280">
          <cell r="G280" t="str">
            <v>38301</v>
          </cell>
          <cell r="H280">
            <v>2693630.97</v>
          </cell>
          <cell r="I280">
            <v>0</v>
          </cell>
          <cell r="J280">
            <v>77545</v>
          </cell>
          <cell r="K280">
            <v>13.6</v>
          </cell>
          <cell r="L280">
            <v>0</v>
          </cell>
          <cell r="M280">
            <v>2771189.5700000003</v>
          </cell>
        </row>
        <row r="281">
          <cell r="G281" t="str">
            <v>38302</v>
          </cell>
          <cell r="H281">
            <v>2310519.8199999998</v>
          </cell>
          <cell r="I281">
            <v>55471.6</v>
          </cell>
          <cell r="J281">
            <v>0</v>
          </cell>
          <cell r="K281">
            <v>0</v>
          </cell>
          <cell r="L281">
            <v>208249.44</v>
          </cell>
          <cell r="M281">
            <v>2574240.86</v>
          </cell>
        </row>
        <row r="282">
          <cell r="G282" t="str">
            <v>38304</v>
          </cell>
          <cell r="H282">
            <v>675905.47</v>
          </cell>
          <cell r="I282">
            <v>0</v>
          </cell>
          <cell r="J282">
            <v>9416.81</v>
          </cell>
          <cell r="K282">
            <v>0</v>
          </cell>
          <cell r="L282">
            <v>0</v>
          </cell>
          <cell r="M282">
            <v>685322.28</v>
          </cell>
        </row>
        <row r="283">
          <cell r="G283" t="str">
            <v>38306</v>
          </cell>
          <cell r="H283">
            <v>2295239.5299999998</v>
          </cell>
          <cell r="I283">
            <v>142926.85</v>
          </cell>
          <cell r="J283">
            <v>0</v>
          </cell>
          <cell r="K283">
            <v>0</v>
          </cell>
          <cell r="L283">
            <v>0</v>
          </cell>
          <cell r="M283">
            <v>2438166.38</v>
          </cell>
        </row>
        <row r="284">
          <cell r="G284" t="str">
            <v>38308</v>
          </cell>
          <cell r="H284">
            <v>2110934.7000000002</v>
          </cell>
          <cell r="I284">
            <v>3566.56</v>
          </cell>
          <cell r="J284">
            <v>0</v>
          </cell>
          <cell r="K284">
            <v>0</v>
          </cell>
          <cell r="L284">
            <v>57901.89</v>
          </cell>
          <cell r="M284">
            <v>2172403.1500000004</v>
          </cell>
        </row>
        <row r="285">
          <cell r="G285" t="str">
            <v>38320</v>
          </cell>
          <cell r="H285">
            <v>3187393.98</v>
          </cell>
          <cell r="I285">
            <v>100164</v>
          </cell>
          <cell r="J285">
            <v>327407.5</v>
          </cell>
          <cell r="K285">
            <v>0</v>
          </cell>
          <cell r="L285">
            <v>109220.16</v>
          </cell>
          <cell r="M285">
            <v>3724185.64</v>
          </cell>
        </row>
        <row r="286">
          <cell r="G286" t="str">
            <v>38322</v>
          </cell>
          <cell r="H286">
            <v>2547705.41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2547705.41</v>
          </cell>
        </row>
        <row r="287">
          <cell r="G287" t="str">
            <v>38324</v>
          </cell>
          <cell r="H287">
            <v>2406333.85</v>
          </cell>
          <cell r="I287">
            <v>0</v>
          </cell>
          <cell r="J287">
            <v>0</v>
          </cell>
          <cell r="K287">
            <v>0</v>
          </cell>
          <cell r="L287">
            <v>102571.83</v>
          </cell>
          <cell r="M287">
            <v>2508905.6800000002</v>
          </cell>
        </row>
        <row r="288">
          <cell r="G288" t="str">
            <v>39002</v>
          </cell>
          <cell r="H288">
            <v>6013988.4299999997</v>
          </cell>
          <cell r="I288">
            <v>16160</v>
          </cell>
          <cell r="J288">
            <v>745925</v>
          </cell>
          <cell r="K288">
            <v>0</v>
          </cell>
          <cell r="L288">
            <v>0</v>
          </cell>
          <cell r="M288">
            <v>6776073.4299999997</v>
          </cell>
        </row>
        <row r="289">
          <cell r="G289" t="str">
            <v>39003</v>
          </cell>
          <cell r="H289">
            <v>12245404.74</v>
          </cell>
          <cell r="I289">
            <v>1329353.8799999999</v>
          </cell>
          <cell r="J289">
            <v>495298.54</v>
          </cell>
          <cell r="K289">
            <v>0</v>
          </cell>
          <cell r="L289">
            <v>143240.69</v>
          </cell>
          <cell r="M289">
            <v>14213297.85</v>
          </cell>
        </row>
        <row r="290">
          <cell r="G290" t="str">
            <v>39007</v>
          </cell>
          <cell r="H290">
            <v>159817375.28</v>
          </cell>
          <cell r="I290">
            <v>63085370.399999999</v>
          </cell>
          <cell r="J290">
            <v>6346237.5099999998</v>
          </cell>
          <cell r="K290">
            <v>0</v>
          </cell>
          <cell r="L290">
            <v>474547.26</v>
          </cell>
          <cell r="M290">
            <v>229723530.44999999</v>
          </cell>
        </row>
        <row r="291">
          <cell r="G291" t="str">
            <v>39090</v>
          </cell>
          <cell r="H291">
            <v>25099805.579999998</v>
          </cell>
          <cell r="I291">
            <v>1258851.79</v>
          </cell>
          <cell r="J291">
            <v>3285022.78</v>
          </cell>
          <cell r="K291">
            <v>0</v>
          </cell>
          <cell r="L291">
            <v>128597.75999999999</v>
          </cell>
          <cell r="M291">
            <v>29772277.91</v>
          </cell>
        </row>
        <row r="292">
          <cell r="G292" t="str">
            <v>39119</v>
          </cell>
          <cell r="H292">
            <v>29655109.510000002</v>
          </cell>
          <cell r="I292">
            <v>1466915.83</v>
          </cell>
          <cell r="J292">
            <v>1915448.96</v>
          </cell>
          <cell r="K292">
            <v>0</v>
          </cell>
          <cell r="L292">
            <v>0</v>
          </cell>
          <cell r="M292">
            <v>33037474.300000004</v>
          </cell>
        </row>
        <row r="293">
          <cell r="G293" t="str">
            <v>39120</v>
          </cell>
          <cell r="H293">
            <v>9541153.5299999993</v>
          </cell>
          <cell r="I293">
            <v>71407.41</v>
          </cell>
          <cell r="J293">
            <v>161640</v>
          </cell>
          <cell r="K293">
            <v>0</v>
          </cell>
          <cell r="L293">
            <v>0</v>
          </cell>
          <cell r="M293">
            <v>9774200.9399999995</v>
          </cell>
        </row>
        <row r="294">
          <cell r="G294" t="str">
            <v>39200</v>
          </cell>
          <cell r="H294">
            <v>32393995.600000001</v>
          </cell>
          <cell r="I294">
            <v>0</v>
          </cell>
          <cell r="J294">
            <v>1653277.57</v>
          </cell>
          <cell r="K294">
            <v>0</v>
          </cell>
          <cell r="L294">
            <v>131967.21</v>
          </cell>
          <cell r="M294">
            <v>34179240.380000003</v>
          </cell>
        </row>
        <row r="295">
          <cell r="G295" t="str">
            <v>39201</v>
          </cell>
          <cell r="H295">
            <v>60494313.689999998</v>
          </cell>
          <cell r="I295">
            <v>11646379.369999999</v>
          </cell>
          <cell r="J295">
            <v>2103981.25</v>
          </cell>
          <cell r="K295">
            <v>0</v>
          </cell>
          <cell r="L295">
            <v>431317.66</v>
          </cell>
          <cell r="M295">
            <v>74675991.969999999</v>
          </cell>
        </row>
        <row r="296">
          <cell r="G296" t="str">
            <v>39202</v>
          </cell>
          <cell r="H296">
            <v>36336676.5</v>
          </cell>
          <cell r="I296">
            <v>209882.81</v>
          </cell>
          <cell r="J296">
            <v>1551266.52</v>
          </cell>
          <cell r="K296">
            <v>0</v>
          </cell>
          <cell r="L296">
            <v>125998.9</v>
          </cell>
          <cell r="M296">
            <v>38223824.730000004</v>
          </cell>
        </row>
        <row r="297">
          <cell r="G297" t="str">
            <v>39203</v>
          </cell>
          <cell r="H297">
            <v>11657920.060000001</v>
          </cell>
          <cell r="I297">
            <v>0</v>
          </cell>
          <cell r="J297">
            <v>687462.51</v>
          </cell>
          <cell r="K297">
            <v>0</v>
          </cell>
          <cell r="L297">
            <v>0</v>
          </cell>
          <cell r="M297">
            <v>12345382.57</v>
          </cell>
        </row>
        <row r="298">
          <cell r="G298" t="str">
            <v>39204</v>
          </cell>
          <cell r="H298">
            <v>15415291.199999999</v>
          </cell>
          <cell r="I298">
            <v>328324.31</v>
          </cell>
          <cell r="J298">
            <v>320419.86</v>
          </cell>
          <cell r="K298">
            <v>0</v>
          </cell>
          <cell r="L298">
            <v>126071.27</v>
          </cell>
          <cell r="M298">
            <v>16190106.639999999</v>
          </cell>
        </row>
        <row r="299">
          <cell r="G299" t="str">
            <v>39205</v>
          </cell>
          <cell r="H299">
            <v>11282826.460000001</v>
          </cell>
          <cell r="I299">
            <v>818.14</v>
          </cell>
          <cell r="J299">
            <v>601379.13</v>
          </cell>
          <cell r="K299">
            <v>0</v>
          </cell>
          <cell r="L299">
            <v>0</v>
          </cell>
          <cell r="M299">
            <v>11885023.730000002</v>
          </cell>
        </row>
        <row r="300">
          <cell r="G300" t="str">
            <v>39207</v>
          </cell>
          <cell r="H300">
            <v>32255869.09</v>
          </cell>
          <cell r="I300">
            <v>6844437.6900000004</v>
          </cell>
          <cell r="J300">
            <v>1220181.1399999999</v>
          </cell>
          <cell r="K300">
            <v>0</v>
          </cell>
          <cell r="L300">
            <v>23505.759999999998</v>
          </cell>
          <cell r="M300">
            <v>40343993.68</v>
          </cell>
        </row>
        <row r="301">
          <cell r="G301" t="str">
            <v>39208</v>
          </cell>
          <cell r="H301">
            <v>41353452.289999999</v>
          </cell>
          <cell r="I301">
            <v>6644079.3799999999</v>
          </cell>
          <cell r="J301">
            <v>3931325</v>
          </cell>
          <cell r="K301">
            <v>0</v>
          </cell>
          <cell r="L301">
            <v>231724.41</v>
          </cell>
          <cell r="M301">
            <v>52160581.079999998</v>
          </cell>
        </row>
        <row r="302">
          <cell r="G302" t="str">
            <v>39209</v>
          </cell>
          <cell r="H302">
            <v>12349665.09</v>
          </cell>
          <cell r="I302">
            <v>36335.54</v>
          </cell>
          <cell r="J302">
            <v>0</v>
          </cell>
          <cell r="K302">
            <v>0</v>
          </cell>
          <cell r="L302">
            <v>120179.4</v>
          </cell>
          <cell r="M302">
            <v>12506180.029999999</v>
          </cell>
        </row>
        <row r="303">
          <cell r="G303" t="str">
            <v>Grand Total</v>
          </cell>
          <cell r="H303">
            <v>9889351042.930006</v>
          </cell>
          <cell r="I303">
            <v>1493026366.8199995</v>
          </cell>
          <cell r="J303">
            <v>1084894661.6100004</v>
          </cell>
          <cell r="K303">
            <v>2775.88</v>
          </cell>
          <cell r="L303">
            <v>40235070.61999996</v>
          </cell>
          <cell r="M303">
            <v>12507509917.860003</v>
          </cell>
        </row>
      </sheetData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4"/>
  <sheetViews>
    <sheetView tabSelected="1" zoomScaleNormal="100" workbookViewId="0"/>
  </sheetViews>
  <sheetFormatPr defaultColWidth="9.140625" defaultRowHeight="17.25" x14ac:dyDescent="0.3"/>
  <cols>
    <col min="1" max="1" width="20.7109375" style="11" customWidth="1"/>
    <col min="2" max="2" width="8.28515625" style="11" hidden="1" customWidth="1"/>
    <col min="3" max="3" width="43.140625" style="11" bestFit="1" customWidth="1"/>
    <col min="4" max="4" width="12.28515625" style="31" bestFit="1" customWidth="1"/>
    <col min="5" max="5" width="17.28515625" style="31" bestFit="1" customWidth="1"/>
    <col min="6" max="6" width="14.7109375" style="31" bestFit="1" customWidth="1"/>
    <col min="7" max="7" width="12.28515625" style="31" bestFit="1" customWidth="1"/>
    <col min="8" max="8" width="17.28515625" style="31" bestFit="1" customWidth="1"/>
    <col min="9" max="9" width="14.7109375" style="31" bestFit="1" customWidth="1"/>
    <col min="10" max="10" width="12.28515625" style="31" bestFit="1" customWidth="1"/>
    <col min="11" max="11" width="17.28515625" style="31" bestFit="1" customWidth="1"/>
    <col min="12" max="12" width="14.7109375" style="31" bestFit="1" customWidth="1"/>
    <col min="13" max="13" width="12.28515625" style="31" bestFit="1" customWidth="1"/>
    <col min="14" max="14" width="17.28515625" style="31" bestFit="1" customWidth="1"/>
    <col min="15" max="15" width="14.7109375" style="31" bestFit="1" customWidth="1"/>
    <col min="16" max="16" width="12.28515625" style="31" bestFit="1" customWidth="1"/>
    <col min="17" max="17" width="16" style="31" hidden="1" customWidth="1"/>
    <col min="18" max="18" width="13.28515625" style="31" hidden="1" customWidth="1"/>
    <col min="19" max="19" width="11" style="31" hidden="1" customWidth="1"/>
    <col min="20" max="20" width="0.140625" style="31" hidden="1" customWidth="1"/>
    <col min="21" max="21" width="13.28515625" style="31" hidden="1" customWidth="1"/>
    <col min="22" max="22" width="8.85546875" style="31" hidden="1" customWidth="1"/>
    <col min="23" max="23" width="16" style="31" hidden="1" customWidth="1"/>
    <col min="24" max="24" width="13.28515625" style="31" hidden="1" customWidth="1"/>
    <col min="25" max="25" width="8.85546875" style="31" hidden="1" customWidth="1"/>
    <col min="26" max="26" width="16" style="31" hidden="1" customWidth="1"/>
    <col min="27" max="27" width="13.28515625" style="31" hidden="1" customWidth="1"/>
    <col min="28" max="28" width="11" style="31" hidden="1" customWidth="1"/>
    <col min="29" max="29" width="12.28515625" style="11" bestFit="1" customWidth="1"/>
    <col min="30" max="30" width="7.42578125" style="11" bestFit="1" customWidth="1"/>
    <col min="31" max="31" width="7.5703125" style="11" bestFit="1" customWidth="1"/>
    <col min="32" max="16384" width="9.140625" style="11"/>
  </cols>
  <sheetData>
    <row r="1" spans="1:37" x14ac:dyDescent="0.3">
      <c r="A1" s="81"/>
      <c r="B1" s="1" t="s">
        <v>0</v>
      </c>
      <c r="C1" s="2"/>
      <c r="D1" s="3" t="s">
        <v>1</v>
      </c>
      <c r="E1" s="4"/>
      <c r="F1" s="5"/>
      <c r="G1" s="6"/>
      <c r="H1" s="7"/>
      <c r="I1" s="8"/>
      <c r="J1" s="9"/>
      <c r="K1" s="7"/>
      <c r="L1" s="8"/>
      <c r="M1" s="9"/>
      <c r="N1" s="7"/>
      <c r="O1" s="8"/>
      <c r="P1" s="9"/>
      <c r="Q1" s="10"/>
      <c r="R1" s="8"/>
      <c r="S1" s="9"/>
      <c r="T1" s="7"/>
      <c r="U1" s="8"/>
      <c r="V1" s="9"/>
      <c r="W1" s="7"/>
      <c r="X1" s="8"/>
      <c r="Y1" s="9"/>
      <c r="Z1" s="10"/>
      <c r="AA1" s="8"/>
      <c r="AB1" s="9"/>
    </row>
    <row r="2" spans="1:37" x14ac:dyDescent="0.3">
      <c r="A2" s="82"/>
      <c r="B2" s="12"/>
      <c r="C2" s="13"/>
      <c r="D2" s="14" t="s">
        <v>2</v>
      </c>
      <c r="E2" s="15" t="s">
        <v>3</v>
      </c>
      <c r="F2" s="16"/>
      <c r="G2" s="17"/>
      <c r="H2" s="15" t="s">
        <v>4</v>
      </c>
      <c r="I2" s="16"/>
      <c r="J2" s="17"/>
      <c r="K2" s="15" t="s">
        <v>5</v>
      </c>
      <c r="L2" s="16"/>
      <c r="M2" s="17"/>
      <c r="N2" s="15" t="s">
        <v>6</v>
      </c>
      <c r="O2" s="16"/>
      <c r="P2" s="17"/>
      <c r="Q2" s="18" t="s">
        <v>7</v>
      </c>
      <c r="R2" s="16"/>
      <c r="S2" s="17"/>
      <c r="T2" s="15" t="s">
        <v>8</v>
      </c>
      <c r="U2" s="16"/>
      <c r="V2" s="17"/>
      <c r="W2" s="15" t="s">
        <v>9</v>
      </c>
      <c r="X2" s="16"/>
      <c r="Y2" s="17"/>
      <c r="Z2" s="18" t="s">
        <v>10</v>
      </c>
      <c r="AA2" s="16"/>
      <c r="AB2" s="17"/>
    </row>
    <row r="3" spans="1:37" x14ac:dyDescent="0.3">
      <c r="A3" s="83"/>
      <c r="B3" s="12"/>
      <c r="C3" s="13"/>
      <c r="D3" s="14" t="s">
        <v>11</v>
      </c>
      <c r="E3" s="19" t="s">
        <v>12</v>
      </c>
      <c r="F3" s="20" t="s">
        <v>12</v>
      </c>
      <c r="G3" s="21" t="s">
        <v>11</v>
      </c>
      <c r="H3" s="19" t="s">
        <v>12</v>
      </c>
      <c r="I3" s="20" t="s">
        <v>12</v>
      </c>
      <c r="J3" s="21" t="s">
        <v>11</v>
      </c>
      <c r="K3" s="19" t="s">
        <v>12</v>
      </c>
      <c r="L3" s="20" t="s">
        <v>12</v>
      </c>
      <c r="M3" s="21" t="s">
        <v>11</v>
      </c>
      <c r="N3" s="19" t="s">
        <v>12</v>
      </c>
      <c r="O3" s="20" t="s">
        <v>12</v>
      </c>
      <c r="P3" s="21" t="s">
        <v>11</v>
      </c>
      <c r="Q3" s="22" t="s">
        <v>12</v>
      </c>
      <c r="R3" s="20" t="s">
        <v>12</v>
      </c>
      <c r="S3" s="21" t="s">
        <v>11</v>
      </c>
      <c r="T3" s="19" t="s">
        <v>12</v>
      </c>
      <c r="U3" s="20" t="s">
        <v>12</v>
      </c>
      <c r="V3" s="21" t="s">
        <v>11</v>
      </c>
      <c r="W3" s="19" t="s">
        <v>12</v>
      </c>
      <c r="X3" s="20" t="s">
        <v>12</v>
      </c>
      <c r="Y3" s="21" t="s">
        <v>11</v>
      </c>
      <c r="Z3" s="22" t="s">
        <v>12</v>
      </c>
      <c r="AA3" s="20" t="s">
        <v>12</v>
      </c>
      <c r="AB3" s="21" t="s">
        <v>11</v>
      </c>
    </row>
    <row r="4" spans="1:37" x14ac:dyDescent="0.3">
      <c r="A4" s="84" t="s">
        <v>13</v>
      </c>
      <c r="B4" s="23" t="s">
        <v>14</v>
      </c>
      <c r="C4" s="24" t="s">
        <v>15</v>
      </c>
      <c r="D4" s="25" t="s">
        <v>16</v>
      </c>
      <c r="E4" s="26" t="s">
        <v>17</v>
      </c>
      <c r="F4" s="27" t="s">
        <v>18</v>
      </c>
      <c r="G4" s="28" t="s">
        <v>16</v>
      </c>
      <c r="H4" s="26" t="s">
        <v>17</v>
      </c>
      <c r="I4" s="27" t="s">
        <v>18</v>
      </c>
      <c r="J4" s="28" t="s">
        <v>16</v>
      </c>
      <c r="K4" s="26" t="s">
        <v>17</v>
      </c>
      <c r="L4" s="27" t="s">
        <v>18</v>
      </c>
      <c r="M4" s="28" t="s">
        <v>16</v>
      </c>
      <c r="N4" s="26" t="s">
        <v>17</v>
      </c>
      <c r="O4" s="27" t="s">
        <v>18</v>
      </c>
      <c r="P4" s="28" t="s">
        <v>16</v>
      </c>
      <c r="Q4" s="29" t="s">
        <v>17</v>
      </c>
      <c r="R4" s="27" t="s">
        <v>18</v>
      </c>
      <c r="S4" s="28" t="s">
        <v>16</v>
      </c>
      <c r="T4" s="26" t="s">
        <v>17</v>
      </c>
      <c r="U4" s="27" t="s">
        <v>18</v>
      </c>
      <c r="V4" s="28" t="s">
        <v>16</v>
      </c>
      <c r="W4" s="26" t="s">
        <v>17</v>
      </c>
      <c r="X4" s="27" t="s">
        <v>18</v>
      </c>
      <c r="Y4" s="28" t="s">
        <v>16</v>
      </c>
      <c r="Z4" s="29" t="s">
        <v>17</v>
      </c>
      <c r="AA4" s="27" t="s">
        <v>18</v>
      </c>
      <c r="AB4" s="28" t="s">
        <v>16</v>
      </c>
    </row>
    <row r="5" spans="1:37" x14ac:dyDescent="0.3">
      <c r="A5" s="82"/>
      <c r="B5" s="30"/>
      <c r="C5" s="30"/>
      <c r="E5" s="32"/>
      <c r="H5" s="32"/>
      <c r="K5" s="32"/>
      <c r="N5" s="32"/>
      <c r="P5" s="43"/>
      <c r="Q5" s="32"/>
      <c r="T5" s="32">
        <v>12556182672.799986</v>
      </c>
      <c r="U5" s="31">
        <v>1018977.4520000007</v>
      </c>
      <c r="V5" s="31">
        <v>12322.336130358237</v>
      </c>
      <c r="Y5" s="33"/>
    </row>
    <row r="6" spans="1:37" s="40" customFormat="1" x14ac:dyDescent="0.3">
      <c r="A6" s="44" t="s">
        <v>19</v>
      </c>
      <c r="B6" s="34"/>
      <c r="C6" s="35"/>
      <c r="D6" s="36">
        <v>14998.877336627431</v>
      </c>
      <c r="E6" s="37">
        <v>18641106866.180012</v>
      </c>
      <c r="F6" s="38">
        <v>1112719.2299999995</v>
      </c>
      <c r="G6" s="36">
        <v>16752.749807496381</v>
      </c>
      <c r="H6" s="37">
        <v>16660198014.199991</v>
      </c>
      <c r="I6" s="38">
        <v>1099227.6200000001</v>
      </c>
      <c r="J6" s="36">
        <v>15156.276744756458</v>
      </c>
      <c r="K6" s="37">
        <v>15631680303.039986</v>
      </c>
      <c r="L6" s="38">
        <v>1074908.9500000002</v>
      </c>
      <c r="M6" s="36">
        <v>14542.329657818909</v>
      </c>
      <c r="N6" s="37">
        <v>14131225526.669994</v>
      </c>
      <c r="O6" s="38">
        <v>1051082.9170000004</v>
      </c>
      <c r="P6" s="39">
        <v>13444.444104375059</v>
      </c>
      <c r="Q6" s="37">
        <v>13190952740.884993</v>
      </c>
      <c r="R6" s="38">
        <v>23597712.961000033</v>
      </c>
      <c r="S6" s="36">
        <v>558.99284658160286</v>
      </c>
      <c r="T6" s="37">
        <v>12149810035.804985</v>
      </c>
      <c r="U6" s="38">
        <v>23552831.587000009</v>
      </c>
      <c r="V6" s="36">
        <v>515.85347566069618</v>
      </c>
      <c r="W6" s="37" t="e">
        <v>#N/A</v>
      </c>
      <c r="X6" s="38" t="e">
        <v>#N/A</v>
      </c>
      <c r="Y6" s="39" t="e">
        <v>#N/A</v>
      </c>
      <c r="Z6" s="37">
        <v>11927036488.754999</v>
      </c>
      <c r="AA6" s="38">
        <v>23537609.183611121</v>
      </c>
      <c r="AB6" s="36">
        <v>506.72251356181124</v>
      </c>
      <c r="AC6" s="11"/>
      <c r="AD6" s="11"/>
      <c r="AE6" s="11"/>
      <c r="AF6" s="11"/>
      <c r="AG6" s="11"/>
      <c r="AH6" s="11"/>
      <c r="AI6" s="11"/>
      <c r="AJ6" s="11"/>
      <c r="AK6" s="11"/>
    </row>
    <row r="7" spans="1:37" x14ac:dyDescent="0.3">
      <c r="A7" s="82"/>
      <c r="B7" s="30"/>
      <c r="C7" s="30"/>
      <c r="K7" s="41"/>
      <c r="L7" s="42"/>
      <c r="N7" s="41"/>
      <c r="O7" s="42"/>
      <c r="P7" s="43"/>
      <c r="Q7" s="41"/>
      <c r="R7" s="42"/>
      <c r="T7" s="41"/>
      <c r="U7" s="42"/>
      <c r="W7" s="41"/>
      <c r="X7" s="42"/>
      <c r="Y7" s="43"/>
      <c r="Z7" s="41"/>
      <c r="AA7" s="42"/>
    </row>
    <row r="8" spans="1:37" x14ac:dyDescent="0.3">
      <c r="A8" s="44" t="s">
        <v>20</v>
      </c>
      <c r="B8" s="45"/>
      <c r="C8" s="46"/>
      <c r="D8" s="47"/>
      <c r="E8" s="48"/>
      <c r="F8" s="47"/>
      <c r="G8" s="47"/>
      <c r="H8" s="49"/>
      <c r="J8" s="47"/>
      <c r="K8" s="32"/>
      <c r="M8" s="47"/>
      <c r="N8" s="32"/>
      <c r="P8" s="50"/>
      <c r="Q8" s="32">
        <v>1900725.49</v>
      </c>
      <c r="R8" s="31">
        <v>57.109999999999992</v>
      </c>
      <c r="S8" s="50">
        <v>33281.833129049206</v>
      </c>
      <c r="T8" s="51"/>
      <c r="U8" s="52"/>
      <c r="W8" s="51"/>
      <c r="X8" s="52"/>
      <c r="Y8" s="43"/>
      <c r="Z8" s="51"/>
      <c r="AA8" s="52"/>
    </row>
    <row r="9" spans="1:37" x14ac:dyDescent="0.3">
      <c r="A9" s="53"/>
      <c r="B9" s="32" t="s">
        <v>21</v>
      </c>
      <c r="C9" s="54" t="s">
        <v>22</v>
      </c>
      <c r="D9" s="47">
        <v>43121.174723794124</v>
      </c>
      <c r="E9" s="48">
        <v>2158598.8199999998</v>
      </c>
      <c r="F9" s="47">
        <v>48.86</v>
      </c>
      <c r="G9" s="47">
        <v>44179.263610315182</v>
      </c>
      <c r="H9" s="49">
        <v>1996075.78</v>
      </c>
      <c r="I9" s="31">
        <v>48.5</v>
      </c>
      <c r="J9" s="47">
        <v>41156.201649484537</v>
      </c>
      <c r="K9" s="32">
        <v>1982213.75</v>
      </c>
      <c r="L9" s="31">
        <v>45.69</v>
      </c>
      <c r="M9" s="47">
        <v>43383.973517181003</v>
      </c>
      <c r="N9" s="32">
        <v>1864245.6199999999</v>
      </c>
      <c r="O9" s="31">
        <v>42.500000000000007</v>
      </c>
      <c r="P9" s="50">
        <v>43864.6028235294</v>
      </c>
      <c r="Q9" s="32">
        <v>1900725.49</v>
      </c>
      <c r="R9" s="31">
        <v>57.109999999999992</v>
      </c>
      <c r="S9" s="50">
        <v>33281.833129049206</v>
      </c>
      <c r="T9" s="51">
        <v>1945500.03</v>
      </c>
      <c r="U9" s="31">
        <v>66.97999999999999</v>
      </c>
      <c r="V9" s="31">
        <v>29045.984323678716</v>
      </c>
      <c r="W9" s="51">
        <v>3974877.25</v>
      </c>
      <c r="X9" s="31">
        <v>68.681000000000012</v>
      </c>
      <c r="Y9" s="43">
        <v>57874.481297593215</v>
      </c>
      <c r="Z9" s="51">
        <v>1848146.09</v>
      </c>
      <c r="AA9" s="31">
        <v>55.963333333333338</v>
      </c>
      <c r="AB9" s="31">
        <v>33024.231758889749</v>
      </c>
    </row>
    <row r="10" spans="1:37" x14ac:dyDescent="0.3">
      <c r="A10" s="53"/>
      <c r="B10" s="32" t="s">
        <v>23</v>
      </c>
      <c r="C10" s="55" t="s">
        <v>24</v>
      </c>
      <c r="D10" s="47">
        <v>30781.421899224802</v>
      </c>
      <c r="E10" s="48">
        <v>393529.09</v>
      </c>
      <c r="F10" s="47">
        <v>13.600000000000001</v>
      </c>
      <c r="G10" s="47">
        <v>28935.962499999998</v>
      </c>
      <c r="H10" s="49">
        <v>415006.36</v>
      </c>
      <c r="I10" s="31">
        <v>12.5</v>
      </c>
      <c r="J10" s="47">
        <v>33200.508799999996</v>
      </c>
      <c r="K10" s="32">
        <v>437667.6</v>
      </c>
      <c r="L10" s="31">
        <v>12.7</v>
      </c>
      <c r="M10" s="47">
        <v>34462.015748031496</v>
      </c>
      <c r="N10" s="32">
        <v>342118.31999999995</v>
      </c>
      <c r="O10" s="31">
        <v>12.8</v>
      </c>
      <c r="P10" s="50">
        <v>26727.993749999994</v>
      </c>
      <c r="Q10" s="51">
        <v>353134.27999999997</v>
      </c>
      <c r="R10" s="31">
        <v>11.65</v>
      </c>
      <c r="S10" s="31">
        <v>30311.955364806865</v>
      </c>
      <c r="T10" s="51">
        <v>426150.71</v>
      </c>
      <c r="U10" s="31">
        <v>11</v>
      </c>
      <c r="V10" s="31">
        <v>38740.97363636364</v>
      </c>
      <c r="W10" s="51">
        <v>458502.25</v>
      </c>
      <c r="X10" s="31">
        <v>9</v>
      </c>
      <c r="Y10" s="43">
        <v>50944.694444444445</v>
      </c>
      <c r="Z10" s="51">
        <v>406393.3</v>
      </c>
      <c r="AA10" s="31">
        <v>10</v>
      </c>
      <c r="AB10" s="31">
        <v>40639.33</v>
      </c>
    </row>
    <row r="11" spans="1:37" x14ac:dyDescent="0.3">
      <c r="A11" s="53"/>
      <c r="B11" s="32" t="s">
        <v>25</v>
      </c>
      <c r="C11" s="54" t="s">
        <v>26</v>
      </c>
      <c r="D11" s="47">
        <v>11733.799986638911</v>
      </c>
      <c r="E11" s="48">
        <v>55847999.620000005</v>
      </c>
      <c r="F11" s="47">
        <v>4461.8</v>
      </c>
      <c r="G11" s="47">
        <v>12516.921336680263</v>
      </c>
      <c r="H11" s="49">
        <v>53162934.210000001</v>
      </c>
      <c r="I11" s="31">
        <v>4404.4799999999996</v>
      </c>
      <c r="J11" s="47">
        <v>12070.195394234963</v>
      </c>
      <c r="K11" s="32">
        <v>46483753.640000001</v>
      </c>
      <c r="L11" s="31">
        <v>4279.5499999999993</v>
      </c>
      <c r="M11" s="47">
        <v>10861.832117862861</v>
      </c>
      <c r="N11" s="32">
        <v>47546682.420000002</v>
      </c>
      <c r="O11" s="31">
        <v>4158.1439999999993</v>
      </c>
      <c r="P11" s="50">
        <v>11434.592553793233</v>
      </c>
      <c r="Q11" s="51">
        <v>40435187.5</v>
      </c>
      <c r="R11" s="31">
        <v>4047.1900000000005</v>
      </c>
      <c r="S11" s="31">
        <v>9990.9288914036642</v>
      </c>
      <c r="T11" s="51">
        <v>41859604.670000002</v>
      </c>
      <c r="U11" s="31">
        <v>3915.81</v>
      </c>
      <c r="V11" s="31">
        <v>10689.896769761557</v>
      </c>
      <c r="W11" s="51">
        <v>51908129.390000001</v>
      </c>
      <c r="X11" s="31">
        <v>3808.5623333333328</v>
      </c>
      <c r="Y11" s="43">
        <v>13629.323835844621</v>
      </c>
      <c r="Z11" s="51">
        <v>55279157.409999996</v>
      </c>
      <c r="AA11" s="31">
        <v>3764.4450000000002</v>
      </c>
      <c r="AB11" s="31">
        <v>14684.543780026004</v>
      </c>
    </row>
    <row r="12" spans="1:37" x14ac:dyDescent="0.3">
      <c r="A12" s="53"/>
      <c r="B12" s="32" t="s">
        <v>27</v>
      </c>
      <c r="C12" s="54" t="s">
        <v>28</v>
      </c>
      <c r="D12" s="47">
        <v>25864.896860634166</v>
      </c>
      <c r="E12" s="48">
        <v>4635858.72</v>
      </c>
      <c r="F12" s="47">
        <v>198.87</v>
      </c>
      <c r="G12" s="47">
        <v>23311.000754261575</v>
      </c>
      <c r="H12" s="49">
        <v>4617037.3899999997</v>
      </c>
      <c r="I12" s="31">
        <v>189.92</v>
      </c>
      <c r="J12" s="47">
        <v>24310.432761162596</v>
      </c>
      <c r="K12" s="32">
        <v>4555716.1000000006</v>
      </c>
      <c r="L12" s="31">
        <v>196.24</v>
      </c>
      <c r="M12" s="47">
        <v>23215.02293110477</v>
      </c>
      <c r="N12" s="32">
        <v>5940012.4900000002</v>
      </c>
      <c r="O12" s="31">
        <v>178.49999999999997</v>
      </c>
      <c r="P12" s="50">
        <v>33277.380896358547</v>
      </c>
      <c r="Q12" s="51">
        <v>6410226.9500000002</v>
      </c>
      <c r="R12" s="31">
        <v>186.95000000000002</v>
      </c>
      <c r="S12" s="31">
        <v>34288.4565391816</v>
      </c>
      <c r="T12" s="51">
        <v>4097673.43</v>
      </c>
      <c r="U12" s="31">
        <v>184.14</v>
      </c>
      <c r="V12" s="31">
        <v>22253.032638210061</v>
      </c>
      <c r="W12" s="51">
        <v>3834803.34</v>
      </c>
      <c r="X12" s="31">
        <v>194.12300000000005</v>
      </c>
      <c r="Y12" s="43">
        <v>19754.502763711662</v>
      </c>
      <c r="Z12" s="51">
        <v>3403673.5700000003</v>
      </c>
      <c r="AA12" s="31">
        <v>210.30722222222226</v>
      </c>
      <c r="AB12" s="31">
        <v>16184.292360646989</v>
      </c>
    </row>
    <row r="13" spans="1:37" x14ac:dyDescent="0.3">
      <c r="A13" s="53"/>
      <c r="B13" s="32" t="s">
        <v>29</v>
      </c>
      <c r="C13" s="54" t="s">
        <v>30</v>
      </c>
      <c r="D13" s="47">
        <v>17747.272535451419</v>
      </c>
      <c r="E13" s="48">
        <v>6572913.9699999997</v>
      </c>
      <c r="F13" s="47">
        <v>358.28000000000003</v>
      </c>
      <c r="G13" s="47">
        <v>18345.74625990845</v>
      </c>
      <c r="H13" s="49">
        <v>9008784.540000001</v>
      </c>
      <c r="I13" s="31">
        <v>354.62</v>
      </c>
      <c r="J13" s="47">
        <v>25404.050927753655</v>
      </c>
      <c r="K13" s="32">
        <v>4915909.8600000003</v>
      </c>
      <c r="L13" s="31">
        <v>350.43999999999994</v>
      </c>
      <c r="M13" s="47">
        <v>14027.821766921588</v>
      </c>
      <c r="N13" s="32">
        <v>4482742.5599999996</v>
      </c>
      <c r="O13" s="31">
        <v>344.22</v>
      </c>
      <c r="P13" s="50">
        <v>13022.89977340073</v>
      </c>
      <c r="Q13" s="51">
        <v>5255662.9200000009</v>
      </c>
      <c r="R13" s="31">
        <v>319.54000000000002</v>
      </c>
      <c r="S13" s="31">
        <v>16447.590035676287</v>
      </c>
      <c r="T13" s="51">
        <v>5136668.5999999996</v>
      </c>
      <c r="U13" s="31">
        <v>326.98</v>
      </c>
      <c r="V13" s="31">
        <v>15709.427487919749</v>
      </c>
      <c r="W13" s="51">
        <v>4732033.6000000006</v>
      </c>
      <c r="X13" s="31">
        <v>328.03766666666667</v>
      </c>
      <c r="Y13" s="43">
        <v>14425.27514624845</v>
      </c>
      <c r="Z13" s="51">
        <v>4874728.72</v>
      </c>
      <c r="AA13" s="31">
        <v>326.15277777777777</v>
      </c>
      <c r="AB13" s="31">
        <v>14946.151166375676</v>
      </c>
    </row>
    <row r="14" spans="1:37" s="40" customFormat="1" x14ac:dyDescent="0.3">
      <c r="A14" s="56"/>
      <c r="B14" s="57"/>
      <c r="C14" s="46" t="s">
        <v>31</v>
      </c>
      <c r="D14" s="58">
        <v>13055.854652349046</v>
      </c>
      <c r="E14" s="59">
        <v>69608900.219999999</v>
      </c>
      <c r="F14" s="58">
        <v>5081.41</v>
      </c>
      <c r="G14" s="58">
        <v>13698.737204830943</v>
      </c>
      <c r="H14" s="60">
        <v>69199838.280000001</v>
      </c>
      <c r="I14" s="36">
        <v>5010.0199999999995</v>
      </c>
      <c r="J14" s="58">
        <v>13812.287831186304</v>
      </c>
      <c r="K14" s="57">
        <v>58375260.950000003</v>
      </c>
      <c r="L14" s="36">
        <v>4884.619999999999</v>
      </c>
      <c r="M14" s="58">
        <v>11950.82953228706</v>
      </c>
      <c r="N14" s="57">
        <v>60175801.410000004</v>
      </c>
      <c r="O14" s="36">
        <v>4736.1639999999998</v>
      </c>
      <c r="P14" s="85">
        <v>12705.5991747752</v>
      </c>
      <c r="Q14" s="57">
        <v>54354937.140000008</v>
      </c>
      <c r="R14" s="36">
        <v>4622.4400000000005</v>
      </c>
      <c r="S14" s="36">
        <v>11758.927566393508</v>
      </c>
      <c r="T14" s="57">
        <v>53465597.440000005</v>
      </c>
      <c r="U14" s="36">
        <v>4504.91</v>
      </c>
      <c r="V14" s="36">
        <v>11868.294247831811</v>
      </c>
      <c r="W14" s="57">
        <v>64908345.830000006</v>
      </c>
      <c r="X14" s="36">
        <v>4408.4039999999995</v>
      </c>
      <c r="Y14" s="39">
        <v>14723.774370497806</v>
      </c>
      <c r="Z14" s="57">
        <v>65812099.089999996</v>
      </c>
      <c r="AA14" s="36">
        <v>4366.8683333333329</v>
      </c>
      <c r="AB14" s="36">
        <v>15070.777057242776</v>
      </c>
    </row>
    <row r="15" spans="1:37" x14ac:dyDescent="0.3">
      <c r="A15" s="53"/>
      <c r="B15" s="57"/>
      <c r="C15" s="46"/>
      <c r="K15" s="41"/>
      <c r="L15" s="42"/>
      <c r="N15" s="41"/>
      <c r="O15" s="42"/>
      <c r="P15" s="43"/>
      <c r="Q15" s="41"/>
      <c r="R15" s="42"/>
      <c r="T15" s="41"/>
      <c r="U15" s="42"/>
      <c r="W15" s="41"/>
      <c r="X15" s="42"/>
      <c r="Y15" s="43"/>
      <c r="Z15" s="41"/>
      <c r="AA15" s="42"/>
    </row>
    <row r="16" spans="1:37" x14ac:dyDescent="0.3">
      <c r="A16" s="56" t="s">
        <v>32</v>
      </c>
      <c r="B16" s="57"/>
      <c r="C16" s="46"/>
      <c r="P16" s="43"/>
      <c r="Y16" s="43"/>
    </row>
    <row r="17" spans="1:28" x14ac:dyDescent="0.3">
      <c r="A17" s="53"/>
      <c r="B17" s="32" t="s">
        <v>33</v>
      </c>
      <c r="C17" s="54" t="s">
        <v>34</v>
      </c>
      <c r="D17" s="47">
        <v>11761.865906768939</v>
      </c>
      <c r="E17" s="48">
        <v>34290193.239999995</v>
      </c>
      <c r="F17" s="47">
        <v>2647.71</v>
      </c>
      <c r="G17" s="47">
        <v>12950.887083555221</v>
      </c>
      <c r="H17" s="49">
        <v>31725714.900000002</v>
      </c>
      <c r="I17" s="31">
        <v>2687.17</v>
      </c>
      <c r="J17" s="47">
        <v>11806.366884119725</v>
      </c>
      <c r="K17" s="32">
        <v>30489827.040000003</v>
      </c>
      <c r="L17" s="31">
        <v>2675.5500000000006</v>
      </c>
      <c r="M17" s="47">
        <v>11395.723137298872</v>
      </c>
      <c r="N17" s="32">
        <v>28657361.059999999</v>
      </c>
      <c r="O17" s="31">
        <v>2631.0020000000004</v>
      </c>
      <c r="P17" s="50">
        <v>10892.185205484448</v>
      </c>
      <c r="Q17" s="51">
        <v>28821594.93</v>
      </c>
      <c r="R17" s="31">
        <v>2643.64</v>
      </c>
      <c r="S17" s="31">
        <v>10902.238931927192</v>
      </c>
      <c r="T17" s="51">
        <v>28118125.440000001</v>
      </c>
      <c r="U17" s="31">
        <v>2640.96</v>
      </c>
      <c r="V17" s="31">
        <v>10646.933478735005</v>
      </c>
      <c r="W17" s="51">
        <v>27017232.579999998</v>
      </c>
      <c r="X17" s="31">
        <v>2641.3866666666668</v>
      </c>
      <c r="Y17" s="43">
        <v>10228.427712211767</v>
      </c>
      <c r="Z17" s="51">
        <v>27474252.829999998</v>
      </c>
      <c r="AA17" s="31">
        <v>2714.4550000000022</v>
      </c>
      <c r="AB17" s="31">
        <v>10121.46188829801</v>
      </c>
    </row>
    <row r="18" spans="1:28" x14ac:dyDescent="0.3">
      <c r="A18" s="53"/>
      <c r="B18" s="32" t="s">
        <v>35</v>
      </c>
      <c r="C18" s="54" t="s">
        <v>36</v>
      </c>
      <c r="D18" s="47">
        <v>11811.300067901908</v>
      </c>
      <c r="E18" s="48">
        <v>8126166.2299999995</v>
      </c>
      <c r="F18" s="47">
        <v>632.7399999999999</v>
      </c>
      <c r="G18" s="47">
        <v>12842.820479185764</v>
      </c>
      <c r="H18" s="49">
        <v>7935742.5800000001</v>
      </c>
      <c r="I18" s="31">
        <v>659.16999999999985</v>
      </c>
      <c r="J18" s="47">
        <v>12038.992338850376</v>
      </c>
      <c r="K18" s="32">
        <v>7657231.7199999997</v>
      </c>
      <c r="L18" s="31">
        <v>658.05000000000007</v>
      </c>
      <c r="M18" s="47">
        <v>11636.24606032976</v>
      </c>
      <c r="N18" s="32">
        <v>6547552.1200000001</v>
      </c>
      <c r="O18" s="31">
        <v>612.55999999999995</v>
      </c>
      <c r="P18" s="50">
        <v>10688.833942797441</v>
      </c>
      <c r="Q18" s="51">
        <v>6578135.4199999999</v>
      </c>
      <c r="R18" s="31">
        <v>601.41999999999996</v>
      </c>
      <c r="S18" s="31">
        <v>10937.673206744039</v>
      </c>
      <c r="T18" s="51">
        <v>6186844.79</v>
      </c>
      <c r="U18" s="31">
        <v>590.63</v>
      </c>
      <c r="V18" s="31">
        <v>10474.992448741175</v>
      </c>
      <c r="W18" s="51">
        <v>6158051.0899999999</v>
      </c>
      <c r="X18" s="31">
        <v>586.01144444444435</v>
      </c>
      <c r="Y18" s="43">
        <v>10508.414380606524</v>
      </c>
      <c r="Z18" s="51">
        <v>6662044.3300000001</v>
      </c>
      <c r="AA18" s="31">
        <v>621.76111111111106</v>
      </c>
      <c r="AB18" s="31">
        <v>10714.797389136593</v>
      </c>
    </row>
    <row r="19" spans="1:28" s="40" customFormat="1" x14ac:dyDescent="0.3">
      <c r="A19" s="56"/>
      <c r="B19" s="57"/>
      <c r="C19" s="46" t="s">
        <v>31</v>
      </c>
      <c r="D19" s="58">
        <v>11771.459703125243</v>
      </c>
      <c r="E19" s="59">
        <v>42416359.469999991</v>
      </c>
      <c r="F19" s="58">
        <v>3280.45</v>
      </c>
      <c r="G19" s="58">
        <v>12930.042972762882</v>
      </c>
      <c r="H19" s="60">
        <v>39661457.480000004</v>
      </c>
      <c r="I19" s="36">
        <v>3346.34</v>
      </c>
      <c r="J19" s="58">
        <v>11852.189998625365</v>
      </c>
      <c r="K19" s="57">
        <v>38147058.760000005</v>
      </c>
      <c r="L19" s="36">
        <v>3333.6000000000008</v>
      </c>
      <c r="M19" s="58">
        <v>11443.202171826253</v>
      </c>
      <c r="N19" s="57">
        <v>35204913.18</v>
      </c>
      <c r="O19" s="36">
        <v>3243.5620000000004</v>
      </c>
      <c r="P19" s="85">
        <v>10853.781484676412</v>
      </c>
      <c r="Q19" s="57">
        <v>35399730.350000001</v>
      </c>
      <c r="R19" s="38">
        <v>3245.06</v>
      </c>
      <c r="S19" s="36">
        <v>10908.806108361634</v>
      </c>
      <c r="T19" s="57">
        <v>34304970.230000004</v>
      </c>
      <c r="U19" s="57">
        <v>3231.59</v>
      </c>
      <c r="V19" s="36">
        <v>10615.508226600528</v>
      </c>
      <c r="W19" s="57">
        <v>33175283.669999998</v>
      </c>
      <c r="X19" s="38">
        <v>3227.3981111111111</v>
      </c>
      <c r="Y19" s="39">
        <v>10279.26599937762</v>
      </c>
      <c r="Z19" s="57">
        <v>34136297.159999996</v>
      </c>
      <c r="AA19" s="38">
        <v>3336.2161111111132</v>
      </c>
      <c r="AB19" s="36">
        <v>10232.04013862011</v>
      </c>
    </row>
    <row r="20" spans="1:28" x14ac:dyDescent="0.3">
      <c r="A20" s="53"/>
      <c r="B20" s="57"/>
      <c r="C20" s="46"/>
      <c r="K20" s="41"/>
      <c r="L20" s="42"/>
      <c r="N20" s="41"/>
      <c r="O20" s="42"/>
      <c r="P20" s="43"/>
      <c r="Q20" s="41"/>
      <c r="R20" s="42"/>
      <c r="T20" s="41"/>
      <c r="U20" s="42"/>
      <c r="W20" s="41"/>
      <c r="X20" s="42"/>
      <c r="Y20" s="43"/>
      <c r="Z20" s="41"/>
      <c r="AA20" s="42"/>
    </row>
    <row r="21" spans="1:28" x14ac:dyDescent="0.3">
      <c r="A21" s="56" t="s">
        <v>37</v>
      </c>
      <c r="B21" s="57"/>
      <c r="C21" s="46"/>
      <c r="P21" s="43"/>
      <c r="Y21" s="43"/>
    </row>
    <row r="22" spans="1:28" x14ac:dyDescent="0.3">
      <c r="A22" s="53"/>
      <c r="B22" s="32" t="s">
        <v>38</v>
      </c>
      <c r="C22" s="54" t="s">
        <v>39</v>
      </c>
      <c r="D22" s="47">
        <v>14344.581162345399</v>
      </c>
      <c r="E22" s="48">
        <v>294508912.39999998</v>
      </c>
      <c r="F22" s="47">
        <v>19003.05</v>
      </c>
      <c r="G22" s="47">
        <v>15497.981239853601</v>
      </c>
      <c r="H22" s="49">
        <v>266670689.66</v>
      </c>
      <c r="I22" s="31">
        <v>18615.96</v>
      </c>
      <c r="J22" s="47">
        <v>14324.842213885291</v>
      </c>
      <c r="K22" s="32">
        <v>273627455.49000001</v>
      </c>
      <c r="L22" s="31">
        <v>18090.940000000002</v>
      </c>
      <c r="M22" s="47">
        <v>15125.109888706722</v>
      </c>
      <c r="N22" s="32">
        <v>215298434.95000002</v>
      </c>
      <c r="O22" s="31">
        <v>17495.776999999998</v>
      </c>
      <c r="P22" s="50">
        <v>12305.737261626051</v>
      </c>
      <c r="Q22" s="51">
        <v>189774490.94999999</v>
      </c>
      <c r="R22" s="31">
        <v>17038.870000000003</v>
      </c>
      <c r="S22" s="31">
        <v>11137.739236815585</v>
      </c>
      <c r="T22" s="51">
        <v>179353369.72999996</v>
      </c>
      <c r="U22" s="31">
        <v>16459.609999999997</v>
      </c>
      <c r="V22" s="31">
        <v>10896.574689801277</v>
      </c>
      <c r="W22" s="51">
        <v>171963017.42999998</v>
      </c>
      <c r="X22" s="31">
        <v>16128.485555555559</v>
      </c>
      <c r="Y22" s="43">
        <v>10662.068477394409</v>
      </c>
      <c r="Z22" s="51">
        <v>174920248.68000001</v>
      </c>
      <c r="AA22" s="31">
        <v>15988.71722222224</v>
      </c>
      <c r="AB22" s="31">
        <v>10940.230304209996</v>
      </c>
    </row>
    <row r="23" spans="1:28" x14ac:dyDescent="0.3">
      <c r="A23" s="53"/>
      <c r="B23" s="32" t="s">
        <v>40</v>
      </c>
      <c r="C23" s="54" t="s">
        <v>41</v>
      </c>
      <c r="D23" s="47">
        <v>14986.598703115547</v>
      </c>
      <c r="E23" s="48">
        <v>2038182.1900000002</v>
      </c>
      <c r="F23" s="47">
        <v>125.5</v>
      </c>
      <c r="G23" s="47">
        <v>16240.495537848607</v>
      </c>
      <c r="H23" s="49">
        <v>1979022.4600000002</v>
      </c>
      <c r="I23" s="31">
        <v>137.72</v>
      </c>
      <c r="J23" s="47">
        <v>14369.898780133606</v>
      </c>
      <c r="K23" s="32">
        <v>1944638.99</v>
      </c>
      <c r="L23" s="31">
        <v>134.1</v>
      </c>
      <c r="M23" s="47">
        <v>14501.409321401939</v>
      </c>
      <c r="N23" s="32">
        <v>1965467.61</v>
      </c>
      <c r="O23" s="31">
        <v>131.64000000000001</v>
      </c>
      <c r="P23" s="50">
        <v>14930.626025524156</v>
      </c>
      <c r="Q23" s="51">
        <v>1709048.8599999999</v>
      </c>
      <c r="R23" s="31">
        <v>115.1</v>
      </c>
      <c r="S23" s="31">
        <v>14848.382797567332</v>
      </c>
      <c r="T23" s="51">
        <v>1645464.13</v>
      </c>
      <c r="U23" s="31">
        <v>104.26000000000002</v>
      </c>
      <c r="V23" s="31">
        <v>15782.314694034141</v>
      </c>
      <c r="W23" s="51">
        <v>1654654.4</v>
      </c>
      <c r="X23" s="31">
        <v>102.75</v>
      </c>
      <c r="Y23" s="43">
        <v>16103.692457420924</v>
      </c>
      <c r="Z23" s="51">
        <v>1629310.74</v>
      </c>
      <c r="AA23" s="31">
        <v>100.08333333333333</v>
      </c>
      <c r="AB23" s="31">
        <v>16279.541115736887</v>
      </c>
    </row>
    <row r="24" spans="1:28" x14ac:dyDescent="0.3">
      <c r="A24" s="53"/>
      <c r="B24" s="32" t="s">
        <v>42</v>
      </c>
      <c r="C24" s="54" t="s">
        <v>43</v>
      </c>
      <c r="D24" s="47">
        <v>13122.690085042588</v>
      </c>
      <c r="E24" s="48">
        <v>20613120.969999999</v>
      </c>
      <c r="F24" s="47">
        <v>1434.4500000000003</v>
      </c>
      <c r="G24" s="47">
        <v>14370.051915368256</v>
      </c>
      <c r="H24" s="49">
        <v>19182034.699999999</v>
      </c>
      <c r="I24" s="31">
        <v>1441.2000000000003</v>
      </c>
      <c r="J24" s="47">
        <v>13309.765958923117</v>
      </c>
      <c r="K24" s="32">
        <v>18438813.219999999</v>
      </c>
      <c r="L24" s="31">
        <v>1459.9099999999999</v>
      </c>
      <c r="M24" s="47">
        <v>12630.102691261791</v>
      </c>
      <c r="N24" s="32">
        <v>17746931.610000003</v>
      </c>
      <c r="O24" s="31">
        <v>1454.48</v>
      </c>
      <c r="P24" s="50">
        <v>12201.564552279855</v>
      </c>
      <c r="Q24" s="51">
        <v>16183980.259999998</v>
      </c>
      <c r="R24" s="31">
        <v>1456.37</v>
      </c>
      <c r="S24" s="31">
        <v>11112.547127447007</v>
      </c>
      <c r="T24" s="51">
        <v>14579073.939999999</v>
      </c>
      <c r="U24" s="31">
        <v>1409.37</v>
      </c>
      <c r="V24" s="31">
        <v>10344.390713581246</v>
      </c>
      <c r="W24" s="51">
        <v>15447288.229999999</v>
      </c>
      <c r="X24" s="31">
        <v>1417.8975555555555</v>
      </c>
      <c r="Y24" s="43">
        <v>10894.502335147547</v>
      </c>
      <c r="Z24" s="51">
        <v>16058874.18</v>
      </c>
      <c r="AA24" s="31">
        <v>1439.5788888888874</v>
      </c>
      <c r="AB24" s="31">
        <v>11155.258182755617</v>
      </c>
    </row>
    <row r="25" spans="1:28" x14ac:dyDescent="0.3">
      <c r="A25" s="53"/>
      <c r="B25" s="32" t="s">
        <v>44</v>
      </c>
      <c r="C25" s="54" t="s">
        <v>45</v>
      </c>
      <c r="D25" s="47">
        <v>15633.041468740474</v>
      </c>
      <c r="E25" s="48">
        <v>20419463.599999998</v>
      </c>
      <c r="F25" s="47">
        <v>881.44000000000017</v>
      </c>
      <c r="G25" s="47">
        <v>23166.027863496089</v>
      </c>
      <c r="H25" s="49">
        <v>13407339.91</v>
      </c>
      <c r="I25" s="31">
        <v>905.7600000000001</v>
      </c>
      <c r="J25" s="47">
        <v>14802.309563239709</v>
      </c>
      <c r="K25" s="32">
        <v>11510579.77</v>
      </c>
      <c r="L25" s="31">
        <v>896.2</v>
      </c>
      <c r="M25" s="47">
        <v>12843.762296362418</v>
      </c>
      <c r="N25" s="32">
        <v>10576847.15</v>
      </c>
      <c r="O25" s="31">
        <v>893.27</v>
      </c>
      <c r="P25" s="50">
        <v>11840.593717465044</v>
      </c>
      <c r="Q25" s="51">
        <v>10190990.24</v>
      </c>
      <c r="R25" s="31">
        <v>918.76999999999987</v>
      </c>
      <c r="S25" s="31">
        <v>11091.992816482909</v>
      </c>
      <c r="T25" s="51">
        <v>9552626.1199999992</v>
      </c>
      <c r="U25" s="31">
        <v>908.23999999999978</v>
      </c>
      <c r="V25" s="31">
        <v>10517.733330397254</v>
      </c>
      <c r="W25" s="51">
        <v>9919475.3899999987</v>
      </c>
      <c r="X25" s="31">
        <v>948.46800000000007</v>
      </c>
      <c r="Y25" s="43">
        <v>10458.418618234879</v>
      </c>
      <c r="Z25" s="51">
        <v>10768834.17</v>
      </c>
      <c r="AA25" s="31">
        <v>975.03388888888924</v>
      </c>
      <c r="AB25" s="31">
        <v>11044.574237590597</v>
      </c>
    </row>
    <row r="26" spans="1:28" x14ac:dyDescent="0.3">
      <c r="A26" s="53"/>
      <c r="B26" s="32" t="s">
        <v>46</v>
      </c>
      <c r="C26" s="54" t="s">
        <v>47</v>
      </c>
      <c r="D26" s="47">
        <v>12481.0119081753</v>
      </c>
      <c r="E26" s="48">
        <v>40874190.169999994</v>
      </c>
      <c r="F26" s="47">
        <v>2706.93</v>
      </c>
      <c r="G26" s="47">
        <v>15099.832714551168</v>
      </c>
      <c r="H26" s="49">
        <v>33536492.680000003</v>
      </c>
      <c r="I26" s="31">
        <v>2745.72</v>
      </c>
      <c r="J26" s="47">
        <v>12214.097824978515</v>
      </c>
      <c r="K26" s="32">
        <v>32743977.52</v>
      </c>
      <c r="L26" s="31">
        <v>2770.2599999999998</v>
      </c>
      <c r="M26" s="47">
        <v>11819.821070946411</v>
      </c>
      <c r="N26" s="32">
        <v>30398571.869999997</v>
      </c>
      <c r="O26" s="31">
        <v>2798.09</v>
      </c>
      <c r="P26" s="50">
        <v>10864.043640483329</v>
      </c>
      <c r="Q26" s="51">
        <v>30232810.640000001</v>
      </c>
      <c r="R26" s="31">
        <v>2816.5300000000007</v>
      </c>
      <c r="S26" s="31">
        <v>10734.063063414909</v>
      </c>
      <c r="T26" s="51">
        <v>28315736.16</v>
      </c>
      <c r="U26" s="31">
        <v>2832.8200000000006</v>
      </c>
      <c r="V26" s="31">
        <v>9995.6002005069131</v>
      </c>
      <c r="W26" s="51">
        <v>29573716.900000002</v>
      </c>
      <c r="X26" s="31">
        <v>2811.6840000000002</v>
      </c>
      <c r="Y26" s="43">
        <v>10518.151008434803</v>
      </c>
      <c r="Z26" s="51">
        <v>30664190.34</v>
      </c>
      <c r="AA26" s="31">
        <v>2870.6805555555561</v>
      </c>
      <c r="AB26" s="31">
        <v>10681.853918108847</v>
      </c>
    </row>
    <row r="27" spans="1:28" x14ac:dyDescent="0.3">
      <c r="A27" s="53"/>
      <c r="B27" s="32" t="s">
        <v>48</v>
      </c>
      <c r="C27" s="54" t="s">
        <v>49</v>
      </c>
      <c r="D27" s="47">
        <v>14792.719220943865</v>
      </c>
      <c r="E27" s="48">
        <v>203861269.31999999</v>
      </c>
      <c r="F27" s="47">
        <v>13692.800000000001</v>
      </c>
      <c r="G27" s="47">
        <v>14888.209082145358</v>
      </c>
      <c r="H27" s="49">
        <v>197159784.75999999</v>
      </c>
      <c r="I27" s="31">
        <v>13324.749999999998</v>
      </c>
      <c r="J27" s="47">
        <v>14796.509109739396</v>
      </c>
      <c r="K27" s="32">
        <v>176842598.75</v>
      </c>
      <c r="L27" s="31">
        <v>12871.259999999998</v>
      </c>
      <c r="M27" s="47">
        <v>13739.338553490492</v>
      </c>
      <c r="N27" s="32">
        <v>190611158.12000003</v>
      </c>
      <c r="O27" s="31">
        <v>12060.720000000001</v>
      </c>
      <c r="P27" s="50">
        <v>15804.293451800557</v>
      </c>
      <c r="Q27" s="51">
        <v>129126379.59999999</v>
      </c>
      <c r="R27" s="31">
        <v>11560.500000000004</v>
      </c>
      <c r="S27" s="31">
        <v>11169.618926517016</v>
      </c>
      <c r="T27" s="51">
        <v>109112026.39999999</v>
      </c>
      <c r="U27" s="31">
        <v>11306.159999999998</v>
      </c>
      <c r="V27" s="31">
        <v>9650.6706432599585</v>
      </c>
      <c r="W27" s="51">
        <v>107041675.90000001</v>
      </c>
      <c r="X27" s="31">
        <v>11058.641111111112</v>
      </c>
      <c r="Y27" s="43">
        <v>9679.4601456457822</v>
      </c>
      <c r="Z27" s="51">
        <v>105420839.72000001</v>
      </c>
      <c r="AA27" s="31">
        <v>10868.721666666672</v>
      </c>
      <c r="AB27" s="31">
        <v>9699.4699977749569</v>
      </c>
    </row>
    <row r="28" spans="1:28" s="40" customFormat="1" x14ac:dyDescent="0.3">
      <c r="A28" s="56"/>
      <c r="B28" s="57"/>
      <c r="C28" s="46" t="s">
        <v>31</v>
      </c>
      <c r="D28" s="58">
        <v>14348.793918971165</v>
      </c>
      <c r="E28" s="59">
        <v>582315138.64999998</v>
      </c>
      <c r="F28" s="58">
        <v>37844.17</v>
      </c>
      <c r="G28" s="58">
        <v>15387.182190810368</v>
      </c>
      <c r="H28" s="60">
        <v>531935364.17000002</v>
      </c>
      <c r="I28" s="36">
        <v>37171.11</v>
      </c>
      <c r="J28" s="58">
        <v>14310.451427735143</v>
      </c>
      <c r="K28" s="57">
        <v>515108063.74000001</v>
      </c>
      <c r="L28" s="36">
        <v>36222.67</v>
      </c>
      <c r="M28" s="58">
        <v>14220.598971307196</v>
      </c>
      <c r="N28" s="57">
        <v>466597411.31000006</v>
      </c>
      <c r="O28" s="36">
        <v>34833.976999999999</v>
      </c>
      <c r="P28" s="85">
        <v>13394.893477422922</v>
      </c>
      <c r="Q28" s="57">
        <v>377217700.54999995</v>
      </c>
      <c r="R28" s="38">
        <v>33906.14</v>
      </c>
      <c r="S28" s="36">
        <v>11125.350763902938</v>
      </c>
      <c r="T28" s="57">
        <v>342558296.47999996</v>
      </c>
      <c r="U28" s="38">
        <v>33020.459999999992</v>
      </c>
      <c r="V28" s="36">
        <v>10374.122482848514</v>
      </c>
      <c r="W28" s="57">
        <v>335599828.25</v>
      </c>
      <c r="X28" s="38">
        <v>32467.926222222228</v>
      </c>
      <c r="Y28" s="39">
        <v>10336.349354530174</v>
      </c>
      <c r="Z28" s="57">
        <v>339462297.83000004</v>
      </c>
      <c r="AA28" s="38">
        <v>32242.815555555579</v>
      </c>
      <c r="AB28" s="36">
        <v>10528.308151162972</v>
      </c>
    </row>
    <row r="29" spans="1:28" x14ac:dyDescent="0.3">
      <c r="A29" s="53"/>
      <c r="B29" s="32"/>
      <c r="C29" s="54"/>
      <c r="K29" s="41"/>
      <c r="L29" s="42"/>
      <c r="N29" s="41"/>
      <c r="O29" s="42"/>
      <c r="P29" s="43"/>
      <c r="Q29" s="41"/>
      <c r="R29" s="42"/>
      <c r="T29" s="41"/>
      <c r="U29" s="42"/>
      <c r="W29" s="41"/>
      <c r="X29" s="42"/>
      <c r="Y29" s="43"/>
      <c r="Z29" s="41"/>
      <c r="AA29" s="42"/>
    </row>
    <row r="30" spans="1:28" x14ac:dyDescent="0.3">
      <c r="A30" s="56" t="s">
        <v>50</v>
      </c>
      <c r="B30" s="32"/>
      <c r="C30" s="54"/>
      <c r="P30" s="43"/>
      <c r="Y30" s="43"/>
    </row>
    <row r="31" spans="1:28" x14ac:dyDescent="0.3">
      <c r="A31" s="56"/>
      <c r="B31" s="32" t="s">
        <v>51</v>
      </c>
      <c r="C31" s="54" t="s">
        <v>52</v>
      </c>
      <c r="D31" s="47">
        <v>15663.956483965509</v>
      </c>
      <c r="E31" s="48">
        <v>11519693.610000001</v>
      </c>
      <c r="F31" s="47">
        <v>627.33000000000004</v>
      </c>
      <c r="G31" s="47">
        <v>18363.052316962367</v>
      </c>
      <c r="H31" s="49">
        <v>9838975.459999999</v>
      </c>
      <c r="I31" s="31">
        <v>666.15000000000009</v>
      </c>
      <c r="J31" s="47">
        <v>14769.909870149362</v>
      </c>
      <c r="K31" s="32">
        <v>9904533.5800000001</v>
      </c>
      <c r="L31" s="31">
        <v>673.05</v>
      </c>
      <c r="M31" s="47">
        <v>14715.895668969617</v>
      </c>
      <c r="N31" s="32">
        <v>10168714.119999999</v>
      </c>
      <c r="O31" s="31">
        <v>678.51799999999992</v>
      </c>
      <c r="P31" s="50">
        <v>14986.653441765731</v>
      </c>
      <c r="Q31" s="51">
        <v>8803849.3499999996</v>
      </c>
      <c r="R31" s="31">
        <v>670.20000000000016</v>
      </c>
      <c r="S31" s="31">
        <v>13136.152417188896</v>
      </c>
      <c r="T31" s="51">
        <v>8132068.4199999999</v>
      </c>
      <c r="U31" s="31">
        <v>641.27</v>
      </c>
      <c r="V31" s="31">
        <v>12681.192664556271</v>
      </c>
      <c r="W31" s="51">
        <v>7893596.620000001</v>
      </c>
      <c r="X31" s="31">
        <v>649.79599999999994</v>
      </c>
      <c r="Y31" s="43">
        <v>12147.807342612146</v>
      </c>
      <c r="Z31" s="51">
        <v>7751123.6699999999</v>
      </c>
      <c r="AA31" s="31">
        <v>589.09666666666669</v>
      </c>
      <c r="AB31" s="31">
        <v>13157.64306367376</v>
      </c>
    </row>
    <row r="32" spans="1:28" x14ac:dyDescent="0.3">
      <c r="A32" s="53"/>
      <c r="B32" s="32" t="s">
        <v>53</v>
      </c>
      <c r="C32" s="54" t="s">
        <v>54</v>
      </c>
      <c r="D32" s="47">
        <v>34273.547899159661</v>
      </c>
      <c r="E32" s="48">
        <v>216699.97</v>
      </c>
      <c r="F32" s="47">
        <v>5.4</v>
      </c>
      <c r="G32" s="47">
        <v>40129.624074074069</v>
      </c>
      <c r="H32" s="49">
        <v>210075.99</v>
      </c>
      <c r="I32" s="31">
        <v>6.3</v>
      </c>
      <c r="J32" s="47">
        <v>33345.39523809524</v>
      </c>
      <c r="K32" s="32">
        <v>208855.9</v>
      </c>
      <c r="L32" s="31">
        <v>7.4</v>
      </c>
      <c r="M32" s="47">
        <v>28223.770270270266</v>
      </c>
      <c r="N32" s="32">
        <v>180078.58</v>
      </c>
      <c r="O32" s="31">
        <v>4.7</v>
      </c>
      <c r="P32" s="50">
        <v>38314.591489361701</v>
      </c>
      <c r="Q32" s="51">
        <v>186700.96</v>
      </c>
      <c r="R32" s="31">
        <v>7.2</v>
      </c>
      <c r="S32" s="31">
        <v>25930.688888888886</v>
      </c>
      <c r="T32" s="51">
        <v>204162.97</v>
      </c>
      <c r="U32" s="31">
        <v>12.5</v>
      </c>
      <c r="V32" s="31">
        <v>16333.0376</v>
      </c>
      <c r="W32" s="51">
        <v>224533.79</v>
      </c>
      <c r="X32" s="31">
        <v>15.5</v>
      </c>
      <c r="Y32" s="43">
        <v>14486.050967741936</v>
      </c>
      <c r="Z32" s="51">
        <v>181204.45</v>
      </c>
      <c r="AA32" s="31">
        <v>17.777777777777779</v>
      </c>
      <c r="AB32" s="31">
        <v>10192.7503125</v>
      </c>
    </row>
    <row r="33" spans="1:37" x14ac:dyDescent="0.3">
      <c r="A33" s="53"/>
      <c r="B33" s="32" t="s">
        <v>55</v>
      </c>
      <c r="C33" s="54" t="s">
        <v>56</v>
      </c>
      <c r="D33" s="47">
        <v>21031.902024955489</v>
      </c>
      <c r="E33" s="48">
        <v>5482717.1699999999</v>
      </c>
      <c r="F33" s="47">
        <v>313.3</v>
      </c>
      <c r="G33" s="47">
        <v>17499.895212256622</v>
      </c>
      <c r="H33" s="49">
        <v>5106052.45</v>
      </c>
      <c r="I33" s="31">
        <v>347.7700000000001</v>
      </c>
      <c r="J33" s="47">
        <v>14682.268309514906</v>
      </c>
      <c r="K33" s="32">
        <v>6167902.21</v>
      </c>
      <c r="L33" s="31">
        <v>341.96000000000004</v>
      </c>
      <c r="M33" s="47">
        <v>18036.911363902207</v>
      </c>
      <c r="N33" s="32">
        <v>11712321.07</v>
      </c>
      <c r="O33" s="31">
        <v>350.58000000000004</v>
      </c>
      <c r="P33" s="50">
        <v>33408.411974442351</v>
      </c>
      <c r="Q33" s="51">
        <v>5266316.28</v>
      </c>
      <c r="R33" s="31">
        <v>368.81999999999994</v>
      </c>
      <c r="S33" s="31">
        <v>14278.825117943716</v>
      </c>
      <c r="T33" s="51">
        <v>4114765.83</v>
      </c>
      <c r="U33" s="31">
        <v>333.09999999999997</v>
      </c>
      <c r="V33" s="31">
        <v>12352.944551185832</v>
      </c>
      <c r="W33" s="51">
        <v>4225143.58</v>
      </c>
      <c r="X33" s="31">
        <v>326.67266666666666</v>
      </c>
      <c r="Y33" s="43">
        <v>12933.875439022549</v>
      </c>
      <c r="Z33" s="51">
        <v>4142581.16</v>
      </c>
      <c r="AA33" s="31">
        <v>332.06888888888886</v>
      </c>
      <c r="AB33" s="31">
        <v>12475.065562031976</v>
      </c>
    </row>
    <row r="34" spans="1:37" x14ac:dyDescent="0.3">
      <c r="A34" s="53"/>
      <c r="B34" s="32" t="s">
        <v>57</v>
      </c>
      <c r="C34" s="54" t="s">
        <v>58</v>
      </c>
      <c r="D34" s="47">
        <v>13557.877214207729</v>
      </c>
      <c r="E34" s="48">
        <v>19897595.23</v>
      </c>
      <c r="F34" s="47">
        <v>1420.9700000000003</v>
      </c>
      <c r="G34" s="47">
        <v>14002.825696531241</v>
      </c>
      <c r="H34" s="49">
        <v>19459857.859999999</v>
      </c>
      <c r="I34" s="31">
        <v>1441.72</v>
      </c>
      <c r="J34" s="47">
        <v>13497.667966040563</v>
      </c>
      <c r="K34" s="32">
        <v>19392059.390000001</v>
      </c>
      <c r="L34" s="31">
        <v>1453.7899999999997</v>
      </c>
      <c r="M34" s="47">
        <v>13338.968757523442</v>
      </c>
      <c r="N34" s="32">
        <v>19358638.359999999</v>
      </c>
      <c r="O34" s="31">
        <v>1444.6100000000001</v>
      </c>
      <c r="P34" s="50">
        <v>13400.598334498583</v>
      </c>
      <c r="Q34" s="51">
        <v>18550422.82</v>
      </c>
      <c r="R34" s="31">
        <v>1403.1899999999998</v>
      </c>
      <c r="S34" s="31">
        <v>13220.178892380934</v>
      </c>
      <c r="T34" s="51">
        <v>16088099.359999999</v>
      </c>
      <c r="U34" s="31">
        <v>1363.11</v>
      </c>
      <c r="V34" s="31">
        <v>11802.495293850094</v>
      </c>
      <c r="W34" s="51">
        <v>17081764.749999996</v>
      </c>
      <c r="X34" s="31">
        <v>1349.1666666666663</v>
      </c>
      <c r="Y34" s="43">
        <v>12660.97449042619</v>
      </c>
      <c r="Z34" s="51">
        <v>18657655.84</v>
      </c>
      <c r="AA34" s="31">
        <v>1316.0283333333341</v>
      </c>
      <c r="AB34" s="31">
        <v>14177.24479589471</v>
      </c>
    </row>
    <row r="35" spans="1:37" x14ac:dyDescent="0.3">
      <c r="A35" s="53"/>
      <c r="B35" s="32" t="s">
        <v>59</v>
      </c>
      <c r="C35" s="54" t="s">
        <v>60</v>
      </c>
      <c r="D35" s="47">
        <v>14014.189712285082</v>
      </c>
      <c r="E35" s="48">
        <v>29674975.619999997</v>
      </c>
      <c r="F35" s="47">
        <v>1609.3000000000002</v>
      </c>
      <c r="G35" s="47">
        <v>18439.679127570991</v>
      </c>
      <c r="H35" s="49">
        <v>22716319.049999997</v>
      </c>
      <c r="I35" s="31">
        <v>1596.4099999999999</v>
      </c>
      <c r="J35" s="47">
        <v>14229.627132127711</v>
      </c>
      <c r="K35" s="32">
        <v>18065540.890000001</v>
      </c>
      <c r="L35" s="31">
        <v>1549.41</v>
      </c>
      <c r="M35" s="47">
        <v>11659.62585113043</v>
      </c>
      <c r="N35" s="32">
        <v>17236171.770000003</v>
      </c>
      <c r="O35" s="31">
        <v>1502.3240000000001</v>
      </c>
      <c r="P35" s="50">
        <v>11473.005669882132</v>
      </c>
      <c r="Q35" s="51">
        <v>15693322.93</v>
      </c>
      <c r="R35" s="31">
        <v>1460.7199999999998</v>
      </c>
      <c r="S35" s="31">
        <v>10743.553131332495</v>
      </c>
      <c r="T35" s="51">
        <v>14716518.639999999</v>
      </c>
      <c r="U35" s="31">
        <v>1430.02</v>
      </c>
      <c r="V35" s="31">
        <v>10291.127844365812</v>
      </c>
      <c r="W35" s="51">
        <v>13968628.6</v>
      </c>
      <c r="X35" s="31">
        <v>1427.4013333333332</v>
      </c>
      <c r="Y35" s="43">
        <v>9786.0554518187364</v>
      </c>
      <c r="Z35" s="51">
        <v>14263884.209999999</v>
      </c>
      <c r="AA35" s="31">
        <v>1396.6122222222227</v>
      </c>
      <c r="AB35" s="31">
        <v>10213.203051670267</v>
      </c>
    </row>
    <row r="36" spans="1:37" x14ac:dyDescent="0.3">
      <c r="A36" s="53"/>
      <c r="B36" s="32" t="s">
        <v>61</v>
      </c>
      <c r="C36" s="54" t="s">
        <v>62</v>
      </c>
      <c r="D36" s="47">
        <v>25138.219672800591</v>
      </c>
      <c r="E36" s="48">
        <v>53779393.379999995</v>
      </c>
      <c r="F36" s="47">
        <v>1346.7599999999998</v>
      </c>
      <c r="G36" s="47">
        <v>39932.425510113164</v>
      </c>
      <c r="H36" s="49">
        <v>34039351.359999999</v>
      </c>
      <c r="I36" s="31">
        <v>1322.12</v>
      </c>
      <c r="J36" s="47">
        <v>25746.037697032039</v>
      </c>
      <c r="K36" s="32">
        <v>24265325.559999999</v>
      </c>
      <c r="L36" s="31">
        <v>1329.2900000000002</v>
      </c>
      <c r="M36" s="47">
        <v>18254.350487854415</v>
      </c>
      <c r="N36" s="32">
        <v>19897968.09</v>
      </c>
      <c r="O36" s="31">
        <v>1252.0840000000001</v>
      </c>
      <c r="P36" s="50">
        <v>15891.879530446839</v>
      </c>
      <c r="Q36" s="51">
        <v>16063703.23</v>
      </c>
      <c r="R36" s="31">
        <v>1350.5609999999999</v>
      </c>
      <c r="S36" s="31">
        <v>11894.096771637862</v>
      </c>
      <c r="T36" s="51">
        <v>13163542.449999999</v>
      </c>
      <c r="U36" s="31">
        <v>1278.6400000000001</v>
      </c>
      <c r="V36" s="31">
        <v>10294.955929737846</v>
      </c>
      <c r="W36" s="51">
        <v>12435335.969999999</v>
      </c>
      <c r="X36" s="31">
        <v>1183.92</v>
      </c>
      <c r="Y36" s="43">
        <v>10503.527240016216</v>
      </c>
      <c r="Z36" s="51">
        <v>12776807.23</v>
      </c>
      <c r="AA36" s="31">
        <v>1200.558888888889</v>
      </c>
      <c r="AB36" s="31">
        <v>10642.382767100136</v>
      </c>
    </row>
    <row r="37" spans="1:37" x14ac:dyDescent="0.3">
      <c r="A37" s="53"/>
      <c r="B37" s="32" t="s">
        <v>63</v>
      </c>
      <c r="C37" s="54" t="s">
        <v>64</v>
      </c>
      <c r="D37" s="47">
        <v>14861.24210961033</v>
      </c>
      <c r="E37" s="48">
        <v>108071482.73</v>
      </c>
      <c r="F37" s="47">
        <v>7870.19</v>
      </c>
      <c r="G37" s="47">
        <v>13731.75015215643</v>
      </c>
      <c r="H37" s="49">
        <v>108621699.51000001</v>
      </c>
      <c r="I37" s="31">
        <v>7854.9000000000005</v>
      </c>
      <c r="J37" s="47">
        <v>13828.527353626399</v>
      </c>
      <c r="K37" s="32">
        <v>142270224.49000001</v>
      </c>
      <c r="L37" s="31">
        <v>8054.2499999999991</v>
      </c>
      <c r="M37" s="47">
        <v>17663.994101250897</v>
      </c>
      <c r="N37" s="32">
        <v>112443366.66999999</v>
      </c>
      <c r="O37" s="31">
        <v>7941.2100000000009</v>
      </c>
      <c r="P37" s="50">
        <v>14159.475277696973</v>
      </c>
      <c r="Q37" s="51">
        <v>89612494.060000002</v>
      </c>
      <c r="R37" s="31">
        <v>7808.22</v>
      </c>
      <c r="S37" s="31">
        <v>11476.686627682109</v>
      </c>
      <c r="T37" s="51">
        <v>80116472.280000001</v>
      </c>
      <c r="U37" s="31">
        <v>7809.4299999999985</v>
      </c>
      <c r="V37" s="31">
        <v>10258.939804825706</v>
      </c>
      <c r="W37" s="51">
        <v>78197365.109999985</v>
      </c>
      <c r="X37" s="31">
        <v>7801.7819999999992</v>
      </c>
      <c r="Y37" s="43">
        <v>10023.013346181679</v>
      </c>
      <c r="Z37" s="51">
        <v>74162562.620000005</v>
      </c>
      <c r="AA37" s="31">
        <v>7849.349444444445</v>
      </c>
      <c r="AB37" s="31">
        <v>9448.2432136449515</v>
      </c>
    </row>
    <row r="38" spans="1:37" s="40" customFormat="1" x14ac:dyDescent="0.3">
      <c r="A38" s="56"/>
      <c r="B38" s="57"/>
      <c r="C38" s="46" t="s">
        <v>31</v>
      </c>
      <c r="D38" s="58">
        <v>15843.767867627044</v>
      </c>
      <c r="E38" s="59">
        <v>228642557.70999998</v>
      </c>
      <c r="F38" s="58">
        <v>13193.25</v>
      </c>
      <c r="G38" s="58">
        <v>17330.267955962328</v>
      </c>
      <c r="H38" s="60">
        <v>199992331.68000001</v>
      </c>
      <c r="I38" s="36">
        <v>13235.369999999999</v>
      </c>
      <c r="J38" s="58">
        <v>15110.445093714798</v>
      </c>
      <c r="K38" s="57">
        <v>220274442.02000001</v>
      </c>
      <c r="L38" s="36">
        <v>13409.149999999998</v>
      </c>
      <c r="M38" s="58">
        <v>16427.174132588571</v>
      </c>
      <c r="N38" s="57">
        <v>190997258.65999997</v>
      </c>
      <c r="O38" s="36">
        <v>13174.026000000002</v>
      </c>
      <c r="P38" s="85">
        <v>14498.017436734977</v>
      </c>
      <c r="Q38" s="57">
        <v>154176809.63</v>
      </c>
      <c r="R38" s="38">
        <v>13068.911</v>
      </c>
      <c r="S38" s="36">
        <v>11797.219342147177</v>
      </c>
      <c r="T38" s="57">
        <v>136535629.94999999</v>
      </c>
      <c r="U38" s="38">
        <v>12868.069999999998</v>
      </c>
      <c r="V38" s="36">
        <v>10610.420206759833</v>
      </c>
      <c r="W38" s="57">
        <v>134026368.41999999</v>
      </c>
      <c r="X38" s="38">
        <v>12754.238666666664</v>
      </c>
      <c r="Y38" s="39">
        <v>10508.37858086185</v>
      </c>
      <c r="Z38" s="57">
        <v>131935819.18000001</v>
      </c>
      <c r="AA38" s="38">
        <v>12701.492222222223</v>
      </c>
      <c r="AB38" s="36">
        <v>10387.426679612361</v>
      </c>
    </row>
    <row r="39" spans="1:37" x14ac:dyDescent="0.3">
      <c r="A39" s="53"/>
      <c r="B39" s="32"/>
      <c r="C39" s="54"/>
      <c r="K39" s="41"/>
      <c r="L39" s="42"/>
      <c r="N39" s="41"/>
      <c r="O39" s="42"/>
      <c r="P39" s="43"/>
      <c r="Q39" s="41"/>
      <c r="R39" s="42"/>
      <c r="T39" s="41"/>
      <c r="U39" s="42"/>
      <c r="W39" s="41"/>
      <c r="X39" s="42"/>
      <c r="Y39" s="43"/>
      <c r="Z39" s="41"/>
      <c r="AA39" s="42"/>
    </row>
    <row r="40" spans="1:37" x14ac:dyDescent="0.3">
      <c r="A40" s="56" t="s">
        <v>65</v>
      </c>
      <c r="B40" s="32"/>
      <c r="C40" s="54"/>
      <c r="P40" s="43"/>
      <c r="Y40" s="43"/>
    </row>
    <row r="41" spans="1:37" x14ac:dyDescent="0.3">
      <c r="A41" s="53"/>
      <c r="B41" s="32" t="s">
        <v>66</v>
      </c>
      <c r="C41" s="54" t="s">
        <v>67</v>
      </c>
      <c r="D41" s="47">
        <v>12171.922097540346</v>
      </c>
      <c r="E41" s="48">
        <v>50953935.259999998</v>
      </c>
      <c r="F41" s="47">
        <v>3811.2099999999996</v>
      </c>
      <c r="G41" s="47">
        <v>13369.490335090431</v>
      </c>
      <c r="H41" s="49">
        <v>48593822.25</v>
      </c>
      <c r="I41" s="31">
        <v>3831.43</v>
      </c>
      <c r="J41" s="47">
        <v>12682.94664133235</v>
      </c>
      <c r="K41" s="32">
        <v>45606456.990000002</v>
      </c>
      <c r="L41" s="31">
        <v>3858.1800000000003</v>
      </c>
      <c r="M41" s="47">
        <v>11820.717796992363</v>
      </c>
      <c r="N41" s="32">
        <v>41621860.860000007</v>
      </c>
      <c r="O41" s="31">
        <v>3844.0099999999998</v>
      </c>
      <c r="P41" s="50">
        <v>10827.719194278894</v>
      </c>
      <c r="Q41" s="51">
        <v>41168110.140000001</v>
      </c>
      <c r="R41" s="31">
        <v>3821.39</v>
      </c>
      <c r="S41" s="31">
        <v>10773.072138672054</v>
      </c>
      <c r="T41" s="51">
        <v>38415327.729999997</v>
      </c>
      <c r="U41" s="31">
        <v>3702.67</v>
      </c>
      <c r="V41" s="31">
        <v>10375.034159133813</v>
      </c>
      <c r="W41" s="51">
        <v>38731873.990000002</v>
      </c>
      <c r="X41" s="31">
        <v>3778.0515555555548</v>
      </c>
      <c r="Y41" s="43">
        <v>10251.811924865213</v>
      </c>
      <c r="Z41" s="51">
        <v>39401754.570000008</v>
      </c>
      <c r="AA41" s="31">
        <v>3941.2205555555443</v>
      </c>
      <c r="AB41" s="31">
        <v>9997.3482870577482</v>
      </c>
    </row>
    <row r="42" spans="1:37" x14ac:dyDescent="0.3">
      <c r="A42" s="53"/>
      <c r="B42" s="32" t="s">
        <v>68</v>
      </c>
      <c r="C42" s="54" t="s">
        <v>69</v>
      </c>
      <c r="D42" s="47">
        <v>12886.663741289918</v>
      </c>
      <c r="E42" s="48">
        <v>4398418.05</v>
      </c>
      <c r="F42" s="47">
        <v>338.23999999999995</v>
      </c>
      <c r="G42" s="47">
        <v>13003.837659649955</v>
      </c>
      <c r="H42" s="49">
        <v>4109104.77</v>
      </c>
      <c r="I42" s="31">
        <v>321.65000000000003</v>
      </c>
      <c r="J42" s="47">
        <v>12775.080895383178</v>
      </c>
      <c r="K42" s="32">
        <v>3772234.75</v>
      </c>
      <c r="L42" s="31">
        <v>281.30999999999995</v>
      </c>
      <c r="M42" s="47">
        <v>13409.529522590739</v>
      </c>
      <c r="N42" s="32">
        <v>3329085.02</v>
      </c>
      <c r="O42" s="31">
        <v>270.04000000000002</v>
      </c>
      <c r="P42" s="50">
        <v>12328.11813064731</v>
      </c>
      <c r="Q42" s="51">
        <v>3650397.41</v>
      </c>
      <c r="R42" s="31">
        <v>303.47000000000003</v>
      </c>
      <c r="S42" s="31">
        <v>12028.857580650476</v>
      </c>
      <c r="T42" s="51">
        <v>3442862.16</v>
      </c>
      <c r="U42" s="31">
        <v>318.24999999999994</v>
      </c>
      <c r="V42" s="31">
        <v>10818.105765907309</v>
      </c>
      <c r="W42" s="51">
        <v>3339623.23</v>
      </c>
      <c r="X42" s="31">
        <v>343.56644444444447</v>
      </c>
      <c r="Y42" s="43">
        <v>9720.4581064377635</v>
      </c>
      <c r="Z42" s="51">
        <v>3336214.81</v>
      </c>
      <c r="AA42" s="31">
        <v>342.92555555555566</v>
      </c>
      <c r="AB42" s="31">
        <v>9728.6852961284094</v>
      </c>
    </row>
    <row r="43" spans="1:37" x14ac:dyDescent="0.3">
      <c r="A43" s="53"/>
      <c r="B43" s="32" t="s">
        <v>70</v>
      </c>
      <c r="C43" s="54" t="s">
        <v>71</v>
      </c>
      <c r="D43" s="47">
        <v>11354.610380428981</v>
      </c>
      <c r="E43" s="48">
        <v>36058538.799999997</v>
      </c>
      <c r="F43" s="47">
        <v>2834.2300000000005</v>
      </c>
      <c r="G43" s="47">
        <v>12722.51680350571</v>
      </c>
      <c r="H43" s="49">
        <v>32207602.84</v>
      </c>
      <c r="I43" s="31">
        <v>2847.39</v>
      </c>
      <c r="J43" s="47">
        <v>11311.272021043833</v>
      </c>
      <c r="K43" s="32">
        <v>30626833.460000001</v>
      </c>
      <c r="L43" s="31">
        <v>2794.2999999999997</v>
      </c>
      <c r="M43" s="47">
        <v>10960.467186773076</v>
      </c>
      <c r="N43" s="32">
        <v>28791889.549999997</v>
      </c>
      <c r="O43" s="31">
        <v>2769.28</v>
      </c>
      <c r="P43" s="50">
        <v>10396.886392853014</v>
      </c>
      <c r="Q43" s="51">
        <v>30365635.360000003</v>
      </c>
      <c r="R43" s="31">
        <v>2742.1299999999997</v>
      </c>
      <c r="S43" s="31">
        <v>11073.740253014994</v>
      </c>
      <c r="T43" s="51">
        <v>28696627.600000001</v>
      </c>
      <c r="U43" s="31">
        <v>2775.98</v>
      </c>
      <c r="V43" s="31">
        <v>10337.476350694169</v>
      </c>
      <c r="W43" s="51">
        <v>27253933.469999999</v>
      </c>
      <c r="X43" s="31">
        <v>2799.1161111111114</v>
      </c>
      <c r="Y43" s="43">
        <v>9736.6212719134146</v>
      </c>
      <c r="Z43" s="51">
        <v>27737705.449999999</v>
      </c>
      <c r="AA43" s="31">
        <v>2796.6177777777789</v>
      </c>
      <c r="AB43" s="31">
        <v>9918.3040565667379</v>
      </c>
    </row>
    <row r="44" spans="1:37" x14ac:dyDescent="0.3">
      <c r="A44" s="53"/>
      <c r="B44" s="32" t="s">
        <v>72</v>
      </c>
      <c r="C44" s="54" t="s">
        <v>73</v>
      </c>
      <c r="D44" s="47">
        <v>18564.435419886657</v>
      </c>
      <c r="E44" s="48">
        <v>10138627.040000001</v>
      </c>
      <c r="F44" s="47">
        <v>499.54</v>
      </c>
      <c r="G44" s="47">
        <v>20295.926332225648</v>
      </c>
      <c r="H44" s="49">
        <v>8857444.1799999997</v>
      </c>
      <c r="I44" s="31">
        <v>501.98999999999995</v>
      </c>
      <c r="J44" s="47">
        <v>17644.662602840694</v>
      </c>
      <c r="K44" s="32">
        <v>9082739.9800000004</v>
      </c>
      <c r="L44" s="31">
        <v>473.38</v>
      </c>
      <c r="M44" s="47">
        <v>19186.995606067008</v>
      </c>
      <c r="N44" s="32">
        <v>7954757.9500000011</v>
      </c>
      <c r="O44" s="31">
        <v>466.09</v>
      </c>
      <c r="P44" s="50">
        <v>17066.999828359334</v>
      </c>
      <c r="Q44" s="51">
        <v>7863723.9199999999</v>
      </c>
      <c r="R44" s="31">
        <v>454.05999999999995</v>
      </c>
      <c r="S44" s="31">
        <v>17318.688983834738</v>
      </c>
      <c r="T44" s="51">
        <v>7825879.3399999999</v>
      </c>
      <c r="U44" s="31">
        <v>435.46000000000009</v>
      </c>
      <c r="V44" s="31">
        <v>17971.52284940063</v>
      </c>
      <c r="W44" s="51">
        <v>8329385.0600000005</v>
      </c>
      <c r="X44" s="31">
        <v>425.56844444444442</v>
      </c>
      <c r="Y44" s="43">
        <v>19572.374711366447</v>
      </c>
      <c r="Z44" s="51">
        <v>7939937.79</v>
      </c>
      <c r="AA44" s="31">
        <v>430.06833333333338</v>
      </c>
      <c r="AB44" s="31">
        <v>18462.03771493677</v>
      </c>
    </row>
    <row r="45" spans="1:37" x14ac:dyDescent="0.3">
      <c r="A45" s="53"/>
      <c r="B45" s="32" t="s">
        <v>74</v>
      </c>
      <c r="C45" s="54" t="s">
        <v>75</v>
      </c>
      <c r="D45" s="47">
        <v>10010.352544907038</v>
      </c>
      <c r="E45" s="48">
        <v>32759126.629999999</v>
      </c>
      <c r="F45" s="47">
        <v>3092.64</v>
      </c>
      <c r="G45" s="47">
        <v>10592.609107429251</v>
      </c>
      <c r="H45" s="49">
        <v>29553710.609999999</v>
      </c>
      <c r="I45" s="31">
        <v>2923.73</v>
      </c>
      <c r="J45" s="47">
        <v>10108.221556026036</v>
      </c>
      <c r="K45" s="32">
        <v>30565047.899999999</v>
      </c>
      <c r="L45" s="31">
        <v>2958.9199999999996</v>
      </c>
      <c r="M45" s="47">
        <v>10329.798676544146</v>
      </c>
      <c r="N45" s="32">
        <v>26430601.77</v>
      </c>
      <c r="O45" s="31">
        <v>2943.22</v>
      </c>
      <c r="P45" s="50">
        <v>8980.165183030831</v>
      </c>
      <c r="Q45" s="51">
        <v>26728843.52</v>
      </c>
      <c r="R45" s="31">
        <v>3184.1300000000006</v>
      </c>
      <c r="S45" s="31">
        <v>8394.3945504737549</v>
      </c>
      <c r="T45" s="51">
        <v>22949398.170000002</v>
      </c>
      <c r="U45" s="31">
        <v>3116.6299999999997</v>
      </c>
      <c r="V45" s="31">
        <v>7363.5298928650509</v>
      </c>
      <c r="W45" s="51">
        <v>28629986.740000002</v>
      </c>
      <c r="X45" s="31">
        <v>2785.0532222222218</v>
      </c>
      <c r="Y45" s="43">
        <v>10279.87060051795</v>
      </c>
      <c r="Z45" s="51">
        <v>36733691.649999999</v>
      </c>
      <c r="AA45" s="31">
        <v>3594.8272222222217</v>
      </c>
      <c r="AB45" s="31">
        <v>10218.486002031625</v>
      </c>
    </row>
    <row r="46" spans="1:37" s="40" customFormat="1" x14ac:dyDescent="0.3">
      <c r="A46" s="56"/>
      <c r="B46" s="51" t="s">
        <v>76</v>
      </c>
      <c r="C46" s="54" t="s">
        <v>77</v>
      </c>
      <c r="D46" s="47">
        <v>11389.314589235129</v>
      </c>
      <c r="E46" s="48">
        <v>822802.56</v>
      </c>
      <c r="F46" s="47">
        <v>78.7</v>
      </c>
      <c r="G46" s="47">
        <v>10454.924523506988</v>
      </c>
      <c r="H46" s="49">
        <v>785368.66</v>
      </c>
      <c r="I46" s="31">
        <v>62.499999999999993</v>
      </c>
      <c r="J46" s="47">
        <v>12565.898560000001</v>
      </c>
      <c r="K46" s="32">
        <v>0</v>
      </c>
      <c r="L46" s="31">
        <v>0</v>
      </c>
      <c r="M46" s="47">
        <v>0</v>
      </c>
      <c r="N46" s="32">
        <v>0</v>
      </c>
      <c r="O46" s="31">
        <v>0</v>
      </c>
      <c r="P46" s="50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57">
        <v>115149304.27000001</v>
      </c>
      <c r="AA46" s="38">
        <v>11105.659444444434</v>
      </c>
      <c r="AB46" s="36">
        <v>10368.524700944528</v>
      </c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37" s="40" customFormat="1" x14ac:dyDescent="0.3">
      <c r="A47" s="62"/>
      <c r="B47" s="57"/>
      <c r="C47" s="46" t="s">
        <v>31</v>
      </c>
      <c r="D47" s="58">
        <v>11650.644535976526</v>
      </c>
      <c r="E47" s="59">
        <v>135131448.34</v>
      </c>
      <c r="F47" s="58">
        <v>10654.560000000001</v>
      </c>
      <c r="G47" s="58">
        <v>12682.968451066959</v>
      </c>
      <c r="H47" s="60">
        <v>124107053.30999999</v>
      </c>
      <c r="I47" s="36">
        <v>10488.689999999999</v>
      </c>
      <c r="J47" s="58">
        <v>11832.464617602389</v>
      </c>
      <c r="K47" s="57">
        <v>119653313.08000001</v>
      </c>
      <c r="L47" s="36">
        <v>10366.089999999998</v>
      </c>
      <c r="M47" s="58">
        <v>11542.76232214847</v>
      </c>
      <c r="N47" s="57">
        <v>108128195.15000001</v>
      </c>
      <c r="O47" s="36">
        <v>10292.64</v>
      </c>
      <c r="P47" s="85">
        <v>10505.389788237033</v>
      </c>
      <c r="Q47" s="57">
        <v>109776710.34999999</v>
      </c>
      <c r="R47" s="38">
        <v>10505.18</v>
      </c>
      <c r="S47" s="36">
        <v>10449.769575580807</v>
      </c>
      <c r="T47" s="57">
        <v>101330095.00000001</v>
      </c>
      <c r="U47" s="38">
        <v>10348.99</v>
      </c>
      <c r="V47" s="36">
        <v>9791.3028227875402</v>
      </c>
      <c r="W47" s="57">
        <v>106284802.49000001</v>
      </c>
      <c r="X47" s="38">
        <v>10131.355777777777</v>
      </c>
      <c r="Y47" s="39">
        <v>10490.679117510237</v>
      </c>
      <c r="Z47" s="41"/>
      <c r="AA47" s="63"/>
      <c r="AB47" s="36"/>
    </row>
    <row r="48" spans="1:37" x14ac:dyDescent="0.3">
      <c r="A48" s="64"/>
      <c r="B48" s="32"/>
      <c r="C48" s="54"/>
      <c r="P48" s="43"/>
      <c r="Y48" s="43"/>
    </row>
    <row r="49" spans="1:37" x14ac:dyDescent="0.3">
      <c r="A49" s="56" t="s">
        <v>78</v>
      </c>
      <c r="B49" s="32"/>
      <c r="C49" s="54"/>
      <c r="H49" s="51"/>
      <c r="K49" s="51"/>
      <c r="N49" s="51"/>
      <c r="P49" s="43"/>
      <c r="Q49" s="51">
        <v>254157543.5</v>
      </c>
      <c r="R49" s="31">
        <v>22508.389999999996</v>
      </c>
      <c r="S49" s="31">
        <v>11291.680280108885</v>
      </c>
      <c r="T49" s="51">
        <v>233352452.52000001</v>
      </c>
      <c r="U49" s="31">
        <v>22081.109999999997</v>
      </c>
      <c r="V49" s="31">
        <v>10567.967485330224</v>
      </c>
      <c r="W49" s="51" t="e">
        <v>#N/A</v>
      </c>
      <c r="X49" s="31" t="e">
        <v>#N/A</v>
      </c>
      <c r="Y49" s="43" t="e">
        <v>#N/A</v>
      </c>
      <c r="Z49" s="51">
        <v>227646827.67000002</v>
      </c>
      <c r="AA49" s="31">
        <v>21844.775555555549</v>
      </c>
      <c r="AB49" s="31">
        <v>10421.110855135566</v>
      </c>
    </row>
    <row r="50" spans="1:37" x14ac:dyDescent="0.3">
      <c r="A50" s="53"/>
      <c r="B50" s="65" t="s">
        <v>79</v>
      </c>
      <c r="C50" s="66" t="s">
        <v>80</v>
      </c>
      <c r="D50" s="47">
        <v>12894.00246071364</v>
      </c>
      <c r="E50" s="48">
        <v>347421416.64999998</v>
      </c>
      <c r="F50" s="47">
        <v>23525.600000000006</v>
      </c>
      <c r="G50" s="47">
        <v>14767.802591644842</v>
      </c>
      <c r="H50" s="49">
        <v>302175134.82999992</v>
      </c>
      <c r="I50" s="31">
        <v>23581.190000000002</v>
      </c>
      <c r="J50" s="47">
        <v>12814.244524131305</v>
      </c>
      <c r="K50" s="32">
        <v>276845376.33000004</v>
      </c>
      <c r="L50" s="31">
        <v>23206.37</v>
      </c>
      <c r="M50" s="47">
        <v>11929.714829592051</v>
      </c>
      <c r="N50" s="32">
        <v>276439690.69000006</v>
      </c>
      <c r="O50" s="31">
        <v>22976.849999999995</v>
      </c>
      <c r="P50" s="50">
        <v>12031.226677721277</v>
      </c>
      <c r="Q50" s="51">
        <v>19556127.720000003</v>
      </c>
      <c r="R50" s="31">
        <v>1832.35</v>
      </c>
      <c r="S50" s="31">
        <v>10672.70320626518</v>
      </c>
      <c r="T50" s="51">
        <v>18319703.010000002</v>
      </c>
      <c r="U50" s="31">
        <v>1804.46</v>
      </c>
      <c r="V50" s="31">
        <v>10152.457250368532</v>
      </c>
      <c r="W50" s="51">
        <v>232916721.22999999</v>
      </c>
      <c r="X50" s="31">
        <v>21917.439999999999</v>
      </c>
      <c r="Y50" s="43">
        <v>10627.003939784938</v>
      </c>
      <c r="Z50" s="51">
        <v>19090456.669999998</v>
      </c>
      <c r="AA50" s="31">
        <v>1919.478333333333</v>
      </c>
      <c r="AB50" s="31">
        <v>9945.4835454424701</v>
      </c>
    </row>
    <row r="51" spans="1:37" x14ac:dyDescent="0.3">
      <c r="A51" s="53"/>
      <c r="B51" s="32" t="s">
        <v>81</v>
      </c>
      <c r="C51" s="54" t="s">
        <v>82</v>
      </c>
      <c r="D51" s="47">
        <v>19464.315904539297</v>
      </c>
      <c r="E51" s="48">
        <v>30936138.400000002</v>
      </c>
      <c r="F51" s="47">
        <v>1953.73</v>
      </c>
      <c r="G51" s="47">
        <v>15834.39799767624</v>
      </c>
      <c r="H51" s="49">
        <v>52442723.300000004</v>
      </c>
      <c r="I51" s="31">
        <v>1871.58</v>
      </c>
      <c r="J51" s="47">
        <v>28020.561931629964</v>
      </c>
      <c r="K51" s="32">
        <v>37345040.369999997</v>
      </c>
      <c r="L51" s="31">
        <v>1787.3</v>
      </c>
      <c r="M51" s="47">
        <v>20894.668141890001</v>
      </c>
      <c r="N51" s="32">
        <v>23505900.210000001</v>
      </c>
      <c r="O51" s="31">
        <v>1797.3500000000001</v>
      </c>
      <c r="P51" s="50">
        <v>13078.087300748324</v>
      </c>
      <c r="Q51" s="51">
        <v>16013673.380000001</v>
      </c>
      <c r="R51" s="31">
        <v>1542.33</v>
      </c>
      <c r="S51" s="31">
        <v>10382.780196196665</v>
      </c>
      <c r="T51" s="51">
        <v>14040633.01</v>
      </c>
      <c r="U51" s="31">
        <v>1506.0999999999997</v>
      </c>
      <c r="V51" s="31">
        <v>9322.5104641126109</v>
      </c>
      <c r="W51" s="51">
        <v>18798291.09</v>
      </c>
      <c r="X51" s="31">
        <v>1897.1862222222219</v>
      </c>
      <c r="Y51" s="43">
        <v>9908.5112836108892</v>
      </c>
      <c r="Z51" s="51">
        <v>13742210.93</v>
      </c>
      <c r="AA51" s="31">
        <v>1509.702222222222</v>
      </c>
      <c r="AB51" s="31">
        <v>9102.5970073568606</v>
      </c>
    </row>
    <row r="52" spans="1:37" x14ac:dyDescent="0.3">
      <c r="A52" s="53"/>
      <c r="B52" s="32" t="s">
        <v>83</v>
      </c>
      <c r="C52" s="54" t="s">
        <v>84</v>
      </c>
      <c r="D52" s="47">
        <v>11969.778322352191</v>
      </c>
      <c r="E52" s="48">
        <v>24377885.840000004</v>
      </c>
      <c r="F52" s="47">
        <v>1685.86</v>
      </c>
      <c r="G52" s="47">
        <v>14460.207751533346</v>
      </c>
      <c r="H52" s="49">
        <v>19893778.810000002</v>
      </c>
      <c r="I52" s="31">
        <v>1663.89</v>
      </c>
      <c r="J52" s="47">
        <v>11956.186292363078</v>
      </c>
      <c r="K52" s="32">
        <v>18113321.099999998</v>
      </c>
      <c r="L52" s="31">
        <v>1626.69</v>
      </c>
      <c r="M52" s="47">
        <v>11135.078656658612</v>
      </c>
      <c r="N52" s="32">
        <v>15497693.58</v>
      </c>
      <c r="O52" s="31">
        <v>1530.17</v>
      </c>
      <c r="P52" s="50">
        <v>10128.086147290824</v>
      </c>
      <c r="Q52" s="51">
        <v>1801227.1300000004</v>
      </c>
      <c r="R52" s="31">
        <v>137.5</v>
      </c>
      <c r="S52" s="31">
        <v>13099.833672727274</v>
      </c>
      <c r="T52" s="51">
        <v>1629977.63</v>
      </c>
      <c r="U52" s="31">
        <v>148.5</v>
      </c>
      <c r="V52" s="31">
        <v>10976.280336700336</v>
      </c>
      <c r="W52" s="51">
        <v>14257025.950000001</v>
      </c>
      <c r="X52" s="31">
        <v>1518.3911111111106</v>
      </c>
      <c r="Y52" s="43">
        <v>9389.5609936541059</v>
      </c>
      <c r="Z52" s="51">
        <v>1447353.98</v>
      </c>
      <c r="AA52" s="31">
        <v>133</v>
      </c>
      <c r="AB52" s="31">
        <v>10882.3607518797</v>
      </c>
    </row>
    <row r="53" spans="1:37" x14ac:dyDescent="0.3">
      <c r="A53" s="53"/>
      <c r="B53" s="32" t="s">
        <v>85</v>
      </c>
      <c r="C53" s="54" t="s">
        <v>86</v>
      </c>
      <c r="D53" s="47">
        <v>12800.959281337968</v>
      </c>
      <c r="E53" s="48">
        <v>1985451.8499999999</v>
      </c>
      <c r="F53" s="47">
        <v>157.00000000000003</v>
      </c>
      <c r="G53" s="47">
        <v>12646.190127388532</v>
      </c>
      <c r="H53" s="49">
        <v>1917661.05</v>
      </c>
      <c r="I53" s="31">
        <v>152.30000000000001</v>
      </c>
      <c r="J53" s="47">
        <v>12591.339789888378</v>
      </c>
      <c r="K53" s="32">
        <v>1861350.46</v>
      </c>
      <c r="L53" s="31">
        <v>158.79999999999998</v>
      </c>
      <c r="M53" s="47">
        <v>11721.350503778338</v>
      </c>
      <c r="N53" s="32">
        <v>1966035.95</v>
      </c>
      <c r="O53" s="31">
        <v>135.80000000000001</v>
      </c>
      <c r="P53" s="50">
        <v>14477.437039764358</v>
      </c>
      <c r="Q53" s="51">
        <v>34240425.299999997</v>
      </c>
      <c r="R53" s="31">
        <v>3075.22</v>
      </c>
      <c r="S53" s="31">
        <v>11134.301058135678</v>
      </c>
      <c r="T53" s="51">
        <v>33164524.090000004</v>
      </c>
      <c r="U53" s="31">
        <v>2960.2999999999997</v>
      </c>
      <c r="V53" s="31">
        <v>11203.095662601765</v>
      </c>
      <c r="W53" s="51">
        <v>1496224.39</v>
      </c>
      <c r="X53" s="31">
        <v>145.53000000000003</v>
      </c>
      <c r="Y53" s="43">
        <v>10281.209303923586</v>
      </c>
      <c r="Z53" s="51">
        <v>30314635.280000001</v>
      </c>
      <c r="AA53" s="31">
        <v>2856.3716666666669</v>
      </c>
      <c r="AB53" s="31">
        <v>10612.986970066337</v>
      </c>
    </row>
    <row r="54" spans="1:37" x14ac:dyDescent="0.3">
      <c r="A54" s="53"/>
      <c r="B54" s="32" t="s">
        <v>87</v>
      </c>
      <c r="C54" s="54" t="s">
        <v>88</v>
      </c>
      <c r="D54" s="47">
        <v>17505.426267929204</v>
      </c>
      <c r="E54" s="48">
        <v>48752145.689999998</v>
      </c>
      <c r="F54" s="47">
        <v>3208.58</v>
      </c>
      <c r="G54" s="47">
        <v>15194.305795710252</v>
      </c>
      <c r="H54" s="49">
        <v>88255258.930000007</v>
      </c>
      <c r="I54" s="31">
        <v>3209.3399999999997</v>
      </c>
      <c r="J54" s="47">
        <v>27499.50423763142</v>
      </c>
      <c r="K54" s="32">
        <v>49883232.869999997</v>
      </c>
      <c r="L54" s="31">
        <v>3143.5400000000009</v>
      </c>
      <c r="M54" s="47">
        <v>15868.48994127639</v>
      </c>
      <c r="N54" s="32">
        <v>34048323.359999999</v>
      </c>
      <c r="O54" s="31">
        <v>3059.7099999999996</v>
      </c>
      <c r="P54" s="50">
        <v>11127.957669190871</v>
      </c>
      <c r="Q54" s="51">
        <v>307693037.64999998</v>
      </c>
      <c r="R54" s="31">
        <v>26663.46</v>
      </c>
      <c r="S54" s="31">
        <v>11539.876582033989</v>
      </c>
      <c r="T54" s="51">
        <v>276865796.34000003</v>
      </c>
      <c r="U54" s="31">
        <v>26121.040000000001</v>
      </c>
      <c r="V54" s="31">
        <v>10599.340468067123</v>
      </c>
      <c r="W54" s="51">
        <v>30600304.649999999</v>
      </c>
      <c r="X54" s="31">
        <v>2913.5204444444444</v>
      </c>
      <c r="Y54" s="43">
        <v>10502.862510661023</v>
      </c>
      <c r="Z54" s="51">
        <v>264481732.00000003</v>
      </c>
      <c r="AA54" s="31">
        <v>25960.267222222225</v>
      </c>
      <c r="AB54" s="31">
        <v>10187.943357285678</v>
      </c>
    </row>
    <row r="55" spans="1:37" x14ac:dyDescent="0.3">
      <c r="A55" s="53"/>
      <c r="B55" s="65" t="s">
        <v>89</v>
      </c>
      <c r="C55" s="66" t="s">
        <v>90</v>
      </c>
      <c r="D55" s="47">
        <v>12845.595801328904</v>
      </c>
      <c r="E55" s="48">
        <v>390297422.02999997</v>
      </c>
      <c r="F55" s="47">
        <v>26256.27</v>
      </c>
      <c r="G55" s="47">
        <v>14864.922627242939</v>
      </c>
      <c r="H55" s="49">
        <v>348669175.38999999</v>
      </c>
      <c r="I55" s="31">
        <v>26757.000000000004</v>
      </c>
      <c r="J55" s="47">
        <v>13030.951728145903</v>
      </c>
      <c r="K55" s="32">
        <v>320919812.60000002</v>
      </c>
      <c r="L55" s="31">
        <v>26508.34</v>
      </c>
      <c r="M55" s="47">
        <v>12106.371526847777</v>
      </c>
      <c r="N55" s="32">
        <v>304300963.18999994</v>
      </c>
      <c r="O55" s="31">
        <v>26677.230000000003</v>
      </c>
      <c r="P55" s="50">
        <v>11406.767613803979</v>
      </c>
      <c r="Q55" s="51">
        <v>75078287.959999993</v>
      </c>
      <c r="R55" s="31">
        <v>6214.36</v>
      </c>
      <c r="S55" s="31">
        <v>12081.419158207764</v>
      </c>
      <c r="T55" s="51">
        <v>77702261.390000015</v>
      </c>
      <c r="U55" s="31">
        <v>6126.4500000000007</v>
      </c>
      <c r="V55" s="31">
        <v>12683.080966954763</v>
      </c>
      <c r="W55" s="51">
        <v>281753207.44999999</v>
      </c>
      <c r="X55" s="31">
        <v>25907.087</v>
      </c>
      <c r="Y55" s="43">
        <v>10875.526355008573</v>
      </c>
      <c r="Z55" s="51">
        <v>79853769.810000002</v>
      </c>
      <c r="AA55" s="31">
        <v>5811.2361111111068</v>
      </c>
      <c r="AB55" s="31">
        <v>13741.270924669414</v>
      </c>
    </row>
    <row r="56" spans="1:37" x14ac:dyDescent="0.3">
      <c r="A56" s="53"/>
      <c r="B56" s="32" t="s">
        <v>91</v>
      </c>
      <c r="C56" s="54" t="s">
        <v>92</v>
      </c>
      <c r="D56" s="47">
        <v>16817.552247802218</v>
      </c>
      <c r="E56" s="48">
        <v>168800206.55999997</v>
      </c>
      <c r="F56" s="47">
        <v>7151.4599999999991</v>
      </c>
      <c r="G56" s="47">
        <v>23603.600741666734</v>
      </c>
      <c r="H56" s="49">
        <v>108150441.43000001</v>
      </c>
      <c r="I56" s="31">
        <v>7068.23</v>
      </c>
      <c r="J56" s="47">
        <v>15300.922781233776</v>
      </c>
      <c r="K56" s="32">
        <v>107845446.32000001</v>
      </c>
      <c r="L56" s="31">
        <v>6667.2099999999991</v>
      </c>
      <c r="M56" s="47">
        <v>16175.498644860447</v>
      </c>
      <c r="N56" s="32">
        <v>74461490.50999999</v>
      </c>
      <c r="O56" s="31">
        <v>6421.3300000000008</v>
      </c>
      <c r="P56" s="50">
        <v>11595.960729319313</v>
      </c>
      <c r="Q56" s="51">
        <v>138864231.47999999</v>
      </c>
      <c r="R56" s="31">
        <v>12740.410000000002</v>
      </c>
      <c r="S56" s="31">
        <v>10899.510414500002</v>
      </c>
      <c r="T56" s="51">
        <v>128083526.53</v>
      </c>
      <c r="U56" s="31">
        <v>12614.96</v>
      </c>
      <c r="V56" s="31">
        <v>10153.304214202821</v>
      </c>
      <c r="W56" s="51">
        <v>85424457.320000008</v>
      </c>
      <c r="X56" s="31">
        <v>6022.5686666666661</v>
      </c>
      <c r="Y56" s="43">
        <v>14184.057010890041</v>
      </c>
      <c r="Z56" s="51">
        <v>123033401.06999999</v>
      </c>
      <c r="AA56" s="31">
        <v>12992.775555555558</v>
      </c>
      <c r="AB56" s="31">
        <v>9469.3701545080839</v>
      </c>
    </row>
    <row r="57" spans="1:37" x14ac:dyDescent="0.3">
      <c r="A57" s="53"/>
      <c r="B57" s="32" t="s">
        <v>93</v>
      </c>
      <c r="C57" s="54" t="s">
        <v>94</v>
      </c>
      <c r="D57" s="47">
        <v>11745.160749825513</v>
      </c>
      <c r="E57" s="48">
        <v>165378666.33000001</v>
      </c>
      <c r="F57" s="47">
        <v>13377.86</v>
      </c>
      <c r="G57" s="47">
        <v>12362.116686076846</v>
      </c>
      <c r="H57" s="49">
        <v>160050914.47999999</v>
      </c>
      <c r="I57" s="31">
        <v>13282.650000000001</v>
      </c>
      <c r="J57" s="47">
        <v>12049.622212435017</v>
      </c>
      <c r="K57" s="32">
        <v>152958738.74000001</v>
      </c>
      <c r="L57" s="31">
        <v>12891.859999999997</v>
      </c>
      <c r="M57" s="47">
        <v>11864.7533203122</v>
      </c>
      <c r="N57" s="32">
        <v>138191276.84999999</v>
      </c>
      <c r="O57" s="31">
        <v>12944.11</v>
      </c>
      <c r="P57" s="50">
        <v>10675.996793136028</v>
      </c>
      <c r="Q57" s="51">
        <v>54197480.880000003</v>
      </c>
      <c r="R57" s="31">
        <v>2071.0099999999998</v>
      </c>
      <c r="S57" s="31">
        <v>26169.589176295627</v>
      </c>
      <c r="T57" s="51">
        <v>29591011.77</v>
      </c>
      <c r="U57" s="31">
        <v>2056.77</v>
      </c>
      <c r="V57" s="31">
        <v>14387.127277235666</v>
      </c>
      <c r="W57" s="51">
        <v>125763887.42</v>
      </c>
      <c r="X57" s="31">
        <v>12493.340999999999</v>
      </c>
      <c r="Y57" s="43">
        <v>10066.47360541908</v>
      </c>
      <c r="Z57" s="51">
        <v>17118882.93</v>
      </c>
      <c r="AA57" s="31">
        <v>2075.7088888888907</v>
      </c>
      <c r="AB57" s="31">
        <v>8247.2465294319718</v>
      </c>
    </row>
    <row r="58" spans="1:37" s="40" customFormat="1" x14ac:dyDescent="0.3">
      <c r="A58" s="56"/>
      <c r="B58" s="32" t="s">
        <v>95</v>
      </c>
      <c r="C58" s="54" t="s">
        <v>96</v>
      </c>
      <c r="D58" s="47">
        <v>20279.824461263048</v>
      </c>
      <c r="E58" s="48">
        <v>109476220.60000001</v>
      </c>
      <c r="F58" s="47">
        <v>3018.2999999999997</v>
      </c>
      <c r="G58" s="47">
        <v>36270.821522048842</v>
      </c>
      <c r="H58" s="49">
        <v>45147388.399999999</v>
      </c>
      <c r="I58" s="31">
        <v>2751.31</v>
      </c>
      <c r="J58" s="47">
        <v>16409.415296713203</v>
      </c>
      <c r="K58" s="32">
        <v>29201798.629999999</v>
      </c>
      <c r="L58" s="31">
        <v>2423.5300000000002</v>
      </c>
      <c r="M58" s="47">
        <v>12049.282917892495</v>
      </c>
      <c r="N58" s="32">
        <v>27108696.960000001</v>
      </c>
      <c r="O58" s="31">
        <v>2208.04</v>
      </c>
      <c r="P58" s="50">
        <v>12277.26715095741</v>
      </c>
      <c r="Q58" s="67">
        <v>45147388.399999999</v>
      </c>
      <c r="R58" s="67">
        <v>45147388.399999999</v>
      </c>
      <c r="S58" s="67">
        <v>45147388.399999999</v>
      </c>
      <c r="T58" s="67">
        <v>45147388.399999999</v>
      </c>
      <c r="U58" s="67">
        <v>45147388.399999999</v>
      </c>
      <c r="V58" s="67">
        <v>45147388.399999999</v>
      </c>
      <c r="W58" s="67">
        <v>45147388.399999999</v>
      </c>
      <c r="X58" s="67">
        <v>45147388.399999999</v>
      </c>
      <c r="Y58" s="67">
        <v>45147388.399999999</v>
      </c>
      <c r="Z58" s="67">
        <v>45147388.399999999</v>
      </c>
      <c r="AA58" s="67">
        <v>45147388.399999999</v>
      </c>
      <c r="AB58" s="67">
        <v>45147388.399999999</v>
      </c>
      <c r="AC58" s="11"/>
      <c r="AD58" s="11"/>
      <c r="AE58" s="11"/>
      <c r="AF58" s="11"/>
      <c r="AG58" s="11"/>
      <c r="AH58" s="11"/>
      <c r="AI58" s="11"/>
      <c r="AJ58" s="11"/>
      <c r="AK58" s="11"/>
    </row>
    <row r="59" spans="1:37" x14ac:dyDescent="0.3">
      <c r="A59" s="56"/>
      <c r="B59" s="57"/>
      <c r="C59" s="46" t="s">
        <v>31</v>
      </c>
      <c r="D59" s="58">
        <v>13586.262471784332</v>
      </c>
      <c r="E59" s="59">
        <v>1287425553.9499998</v>
      </c>
      <c r="F59" s="58">
        <v>80334.660000000018</v>
      </c>
      <c r="G59" s="58">
        <v>16025.779581938848</v>
      </c>
      <c r="H59" s="60">
        <v>1126702476.6200001</v>
      </c>
      <c r="I59" s="36">
        <v>80337.489999999991</v>
      </c>
      <c r="J59" s="58">
        <v>14024.616360555952</v>
      </c>
      <c r="K59" s="57">
        <v>994974117.42000008</v>
      </c>
      <c r="L59" s="36">
        <v>78413.639999999985</v>
      </c>
      <c r="M59" s="58">
        <v>12688.788805366008</v>
      </c>
      <c r="N59" s="57">
        <v>895520071.30000007</v>
      </c>
      <c r="O59" s="36">
        <v>77750.59</v>
      </c>
      <c r="P59" s="85">
        <v>11517.855636851118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15</v>
      </c>
      <c r="AA59" s="67">
        <v>16</v>
      </c>
      <c r="AB59" s="67">
        <v>17</v>
      </c>
    </row>
    <row r="60" spans="1:37" x14ac:dyDescent="0.3">
      <c r="A60" s="53"/>
      <c r="B60" s="32"/>
      <c r="C60" s="54"/>
      <c r="D60" s="36"/>
      <c r="E60" s="36"/>
      <c r="F60" s="36"/>
      <c r="G60" s="36"/>
      <c r="H60" s="68"/>
      <c r="I60" s="36"/>
      <c r="J60" s="36"/>
      <c r="K60" s="57"/>
      <c r="L60" s="38"/>
      <c r="M60" s="36"/>
      <c r="N60" s="57"/>
      <c r="O60" s="38"/>
      <c r="P60" s="39"/>
      <c r="Q60" s="57"/>
      <c r="R60" s="38"/>
      <c r="S60" s="36"/>
      <c r="T60" s="57"/>
      <c r="U60" s="38"/>
      <c r="V60" s="36"/>
      <c r="W60" s="57"/>
      <c r="X60" s="38"/>
      <c r="Y60" s="39"/>
    </row>
    <row r="61" spans="1:37" x14ac:dyDescent="0.3">
      <c r="A61" s="56" t="s">
        <v>97</v>
      </c>
      <c r="B61" s="32"/>
      <c r="C61" s="54"/>
      <c r="K61" s="51"/>
      <c r="P61" s="43"/>
      <c r="W61" s="51" t="e">
        <v>#N/A</v>
      </c>
      <c r="X61" s="31" t="e">
        <v>#N/A</v>
      </c>
      <c r="Y61" s="43" t="e">
        <v>#N/A</v>
      </c>
      <c r="Z61" s="51">
        <v>5544962.8700000001</v>
      </c>
      <c r="AA61" s="31">
        <v>477.16555555555556</v>
      </c>
      <c r="AB61" s="31">
        <v>11620.626856739684</v>
      </c>
    </row>
    <row r="62" spans="1:37" x14ac:dyDescent="0.3">
      <c r="A62" s="53"/>
      <c r="B62" s="32" t="s">
        <v>98</v>
      </c>
      <c r="C62" s="54" t="s">
        <v>99</v>
      </c>
      <c r="D62" s="47">
        <v>15288.802149676623</v>
      </c>
      <c r="E62" s="48">
        <v>6891513.5499999998</v>
      </c>
      <c r="F62" s="47">
        <v>399.73999999999995</v>
      </c>
      <c r="G62" s="47">
        <v>17239.989868414472</v>
      </c>
      <c r="H62" s="49">
        <v>6181980.4100000001</v>
      </c>
      <c r="I62" s="31">
        <v>410.65000000000003</v>
      </c>
      <c r="J62" s="47">
        <v>15054.134688907829</v>
      </c>
      <c r="K62" s="32">
        <v>5937137.71</v>
      </c>
      <c r="L62" s="31">
        <v>392.54</v>
      </c>
      <c r="M62" s="47">
        <v>15124.924109644877</v>
      </c>
      <c r="N62" s="32">
        <v>5810738.6199999992</v>
      </c>
      <c r="O62" s="31">
        <v>420.56999999999994</v>
      </c>
      <c r="P62" s="50">
        <v>13816.341203604632</v>
      </c>
      <c r="W62" s="51">
        <v>5766532.3799999999</v>
      </c>
      <c r="X62" s="31">
        <v>454.32322222222217</v>
      </c>
      <c r="Y62" s="43">
        <v>12692.576777815306</v>
      </c>
      <c r="Z62" s="51">
        <v>540884.64</v>
      </c>
      <c r="AA62" s="31">
        <v>23.444444444444443</v>
      </c>
      <c r="AB62" s="31">
        <v>23070.90881516588</v>
      </c>
    </row>
    <row r="63" spans="1:37" s="40" customFormat="1" x14ac:dyDescent="0.3">
      <c r="A63" s="64"/>
      <c r="B63" s="32" t="s">
        <v>100</v>
      </c>
      <c r="C63" s="54" t="s">
        <v>101</v>
      </c>
      <c r="D63" s="47">
        <v>23467.716328600403</v>
      </c>
      <c r="E63" s="48">
        <v>582233.75</v>
      </c>
      <c r="F63" s="47">
        <v>26.4</v>
      </c>
      <c r="G63" s="47">
        <v>22054.308712121212</v>
      </c>
      <c r="H63" s="49">
        <v>612135.94000000006</v>
      </c>
      <c r="I63" s="31">
        <v>20.6</v>
      </c>
      <c r="J63" s="47">
        <v>29715.336893203883</v>
      </c>
      <c r="K63" s="32">
        <v>547834.42000000004</v>
      </c>
      <c r="L63" s="31">
        <v>27.4</v>
      </c>
      <c r="M63" s="47">
        <v>19993.95693430657</v>
      </c>
      <c r="N63" s="32">
        <v>571712.72</v>
      </c>
      <c r="O63" s="31">
        <v>24.2</v>
      </c>
      <c r="P63" s="50">
        <v>23624.492561983472</v>
      </c>
      <c r="Q63" s="51">
        <v>6147793.8399999989</v>
      </c>
      <c r="R63" s="31">
        <v>427.30000000000007</v>
      </c>
      <c r="S63" s="31">
        <v>14387.535314767138</v>
      </c>
      <c r="T63" s="51">
        <v>5859864.5700000003</v>
      </c>
      <c r="U63" s="31">
        <v>436.11</v>
      </c>
      <c r="V63" s="31">
        <v>13436.666368576736</v>
      </c>
      <c r="W63" s="57" t="e">
        <v>#N/A</v>
      </c>
      <c r="X63" s="38" t="e">
        <v>#N/A</v>
      </c>
      <c r="Y63" s="39" t="e">
        <v>#N/A</v>
      </c>
      <c r="Z63" s="57">
        <v>6085847.5099999998</v>
      </c>
      <c r="AA63" s="38">
        <v>500.61</v>
      </c>
      <c r="AB63" s="36">
        <v>12156.86364635145</v>
      </c>
      <c r="AC63" s="11"/>
      <c r="AD63" s="11"/>
      <c r="AE63" s="11"/>
      <c r="AF63" s="11"/>
      <c r="AG63" s="11"/>
      <c r="AH63" s="11"/>
      <c r="AI63" s="11"/>
      <c r="AJ63" s="11"/>
      <c r="AK63" s="11"/>
    </row>
    <row r="64" spans="1:37" s="40" customFormat="1" x14ac:dyDescent="0.3">
      <c r="A64" s="56"/>
      <c r="B64" s="57"/>
      <c r="C64" s="46" t="s">
        <v>31</v>
      </c>
      <c r="D64" s="58">
        <v>15757.091411648569</v>
      </c>
      <c r="E64" s="59">
        <v>7473747.2999999998</v>
      </c>
      <c r="F64" s="58">
        <v>426.13999999999993</v>
      </c>
      <c r="G64" s="58">
        <v>17538.244004317832</v>
      </c>
      <c r="H64" s="60">
        <v>6794116.3500000006</v>
      </c>
      <c r="I64" s="36">
        <v>431.25000000000006</v>
      </c>
      <c r="J64" s="58">
        <v>15754.472695652174</v>
      </c>
      <c r="K64" s="57">
        <v>6484972.1299999999</v>
      </c>
      <c r="L64" s="36">
        <v>419.94</v>
      </c>
      <c r="M64" s="58">
        <v>15442.615921322093</v>
      </c>
      <c r="N64" s="57">
        <v>6382451.3399999989</v>
      </c>
      <c r="O64" s="36">
        <v>444.76999999999992</v>
      </c>
      <c r="P64" s="85">
        <v>14350.00413696967</v>
      </c>
      <c r="Q64" s="68">
        <v>530891.85</v>
      </c>
      <c r="R64" s="36">
        <v>28.9</v>
      </c>
      <c r="S64" s="36">
        <v>18369.960207612457</v>
      </c>
      <c r="T64" s="68">
        <v>478965.73</v>
      </c>
      <c r="U64" s="36">
        <v>26.9</v>
      </c>
      <c r="V64" s="36">
        <v>17805.417472118959</v>
      </c>
      <c r="W64" s="41"/>
      <c r="X64" s="63"/>
      <c r="Y64" s="39"/>
      <c r="Z64" s="41"/>
      <c r="AA64" s="63"/>
      <c r="AB64" s="36"/>
    </row>
    <row r="65" spans="1:37" s="40" customFormat="1" x14ac:dyDescent="0.3">
      <c r="A65" s="53"/>
      <c r="B65" s="32"/>
      <c r="C65" s="54"/>
      <c r="D65" s="47"/>
      <c r="E65" s="48"/>
      <c r="F65" s="47"/>
      <c r="G65" s="47"/>
      <c r="H65" s="49"/>
      <c r="I65" s="31"/>
      <c r="J65" s="47"/>
      <c r="K65" s="32"/>
      <c r="L65" s="31"/>
      <c r="M65" s="47"/>
      <c r="N65" s="32"/>
      <c r="O65" s="31"/>
      <c r="P65" s="50"/>
      <c r="Q65" s="57">
        <v>6678685.6899999985</v>
      </c>
      <c r="R65" s="38">
        <v>456.20000000000005</v>
      </c>
      <c r="S65" s="36">
        <v>14639.819574747913</v>
      </c>
      <c r="T65" s="57">
        <v>6338830.3000000007</v>
      </c>
      <c r="U65" s="38">
        <v>463.01</v>
      </c>
      <c r="V65" s="36">
        <v>13690.482494978512</v>
      </c>
      <c r="W65" s="36"/>
      <c r="X65" s="36"/>
      <c r="Y65" s="39"/>
      <c r="Z65" s="36"/>
      <c r="AA65" s="36"/>
      <c r="AB65" s="36"/>
    </row>
    <row r="66" spans="1:37" x14ac:dyDescent="0.3">
      <c r="A66" s="56" t="s">
        <v>102</v>
      </c>
      <c r="B66" s="32"/>
      <c r="C66" s="54"/>
      <c r="K66" s="51"/>
      <c r="P66" s="43"/>
      <c r="W66" s="51" t="e">
        <v>#N/A</v>
      </c>
      <c r="X66" s="31" t="e">
        <v>#N/A</v>
      </c>
      <c r="Y66" s="43" t="e">
        <v>#N/A</v>
      </c>
      <c r="Z66" s="51">
        <v>70947056.270000011</v>
      </c>
      <c r="AA66" s="31">
        <v>6720.0533333333315</v>
      </c>
      <c r="AB66" s="31">
        <v>10557.51386943358</v>
      </c>
    </row>
    <row r="67" spans="1:37" x14ac:dyDescent="0.3">
      <c r="A67" s="53"/>
      <c r="B67" s="32" t="s">
        <v>103</v>
      </c>
      <c r="C67" s="54" t="s">
        <v>104</v>
      </c>
      <c r="D67" s="47">
        <v>12582.142561612975</v>
      </c>
      <c r="E67" s="48">
        <v>92828881.75</v>
      </c>
      <c r="F67" s="47">
        <v>6681.7999999999993</v>
      </c>
      <c r="G67" s="47">
        <v>13892.795616450658</v>
      </c>
      <c r="H67" s="49">
        <v>85851401.210000008</v>
      </c>
      <c r="I67" s="31">
        <v>6753.4</v>
      </c>
      <c r="J67" s="47">
        <v>12712.322861077386</v>
      </c>
      <c r="K67" s="32">
        <v>83088098.50999999</v>
      </c>
      <c r="L67" s="31">
        <v>6786.91</v>
      </c>
      <c r="M67" s="47">
        <v>12242.404645118322</v>
      </c>
      <c r="N67" s="32">
        <v>75728593.709999993</v>
      </c>
      <c r="O67" s="31">
        <v>6601.38</v>
      </c>
      <c r="P67" s="50">
        <v>11471.630736300591</v>
      </c>
      <c r="W67" s="51">
        <v>69912157.719999999</v>
      </c>
      <c r="X67" s="31">
        <v>6502.1157777777789</v>
      </c>
      <c r="Y67" s="43">
        <v>10752.216679828762</v>
      </c>
      <c r="Z67" s="51">
        <v>6598244.9399999995</v>
      </c>
      <c r="AA67" s="31">
        <v>616.45444444444456</v>
      </c>
      <c r="AB67" s="31">
        <v>10703.540220147832</v>
      </c>
    </row>
    <row r="68" spans="1:37" x14ac:dyDescent="0.3">
      <c r="A68" s="53"/>
      <c r="B68" s="32" t="s">
        <v>105</v>
      </c>
      <c r="C68" s="54" t="s">
        <v>106</v>
      </c>
      <c r="D68" s="47">
        <v>17213.280389295927</v>
      </c>
      <c r="E68" s="48">
        <v>13398531.84</v>
      </c>
      <c r="F68" s="47">
        <v>683.70999999999992</v>
      </c>
      <c r="G68" s="47">
        <v>19596.805429202443</v>
      </c>
      <c r="H68" s="49">
        <v>15471645.1</v>
      </c>
      <c r="I68" s="31">
        <v>654.34</v>
      </c>
      <c r="J68" s="47">
        <v>23644.657364672799</v>
      </c>
      <c r="K68" s="32">
        <v>8478492.2799999993</v>
      </c>
      <c r="L68" s="31">
        <v>631.66999999999985</v>
      </c>
      <c r="M68" s="47">
        <v>13422.344388683967</v>
      </c>
      <c r="N68" s="32">
        <v>6655532.9000000004</v>
      </c>
      <c r="O68" s="31">
        <v>586.68999999999983</v>
      </c>
      <c r="P68" s="50">
        <v>11344.207162215143</v>
      </c>
      <c r="Q68" s="51">
        <v>77460838.039999992</v>
      </c>
      <c r="R68" s="31">
        <v>6649.9500000000007</v>
      </c>
      <c r="S68" s="31">
        <v>11648.333903262428</v>
      </c>
      <c r="T68" s="51">
        <v>71599707.459999993</v>
      </c>
      <c r="U68" s="31">
        <v>6455.829999999999</v>
      </c>
      <c r="V68" s="31">
        <v>11090.705216835016</v>
      </c>
      <c r="W68" s="51">
        <v>6453314.1299999999</v>
      </c>
      <c r="X68" s="31">
        <v>600.58222222222219</v>
      </c>
      <c r="Y68" s="43">
        <v>10745.096826412888</v>
      </c>
      <c r="Z68" s="51">
        <v>12880793.26</v>
      </c>
      <c r="AA68" s="31">
        <v>1316.8550000000007</v>
      </c>
      <c r="AB68" s="31">
        <v>9781.4818336111366</v>
      </c>
    </row>
    <row r="69" spans="1:37" x14ac:dyDescent="0.3">
      <c r="A69" s="53"/>
      <c r="B69" s="32" t="s">
        <v>107</v>
      </c>
      <c r="C69" s="54" t="s">
        <v>108</v>
      </c>
      <c r="D69" s="47">
        <v>11294.013615778053</v>
      </c>
      <c r="E69" s="48">
        <v>16293594.870000001</v>
      </c>
      <c r="F69" s="47">
        <v>1343.4100000000003</v>
      </c>
      <c r="G69" s="47">
        <v>12128.534751118421</v>
      </c>
      <c r="H69" s="49">
        <v>14564629.58</v>
      </c>
      <c r="I69" s="31">
        <v>1277.9900000000002</v>
      </c>
      <c r="J69" s="47">
        <v>11396.512946110688</v>
      </c>
      <c r="K69" s="32">
        <v>13784082.330000002</v>
      </c>
      <c r="L69" s="31">
        <v>1234.45</v>
      </c>
      <c r="M69" s="47">
        <v>11166.173056826929</v>
      </c>
      <c r="N69" s="32">
        <v>13189028.76</v>
      </c>
      <c r="O69" s="31">
        <v>1264.68</v>
      </c>
      <c r="P69" s="50">
        <v>10428.74779390834</v>
      </c>
      <c r="Q69" s="51">
        <v>6553542.8099999996</v>
      </c>
      <c r="R69" s="31">
        <v>579.69000000000017</v>
      </c>
      <c r="S69" s="31">
        <v>11305.254204833614</v>
      </c>
      <c r="T69" s="51">
        <v>6328520.9500000002</v>
      </c>
      <c r="U69" s="31">
        <v>570.13999999999987</v>
      </c>
      <c r="V69" s="31">
        <v>11099.942031781671</v>
      </c>
      <c r="W69" s="51">
        <v>11995872.43</v>
      </c>
      <c r="X69" s="31">
        <v>1311.094888888889</v>
      </c>
      <c r="Y69" s="43">
        <v>9149.5074320411077</v>
      </c>
      <c r="Z69" s="51">
        <v>8318284.54</v>
      </c>
      <c r="AA69" s="31">
        <v>1012.2016666666669</v>
      </c>
      <c r="AB69" s="31">
        <v>8218.0111077996626</v>
      </c>
    </row>
    <row r="70" spans="1:37" x14ac:dyDescent="0.3">
      <c r="A70" s="56"/>
      <c r="B70" s="32" t="s">
        <v>109</v>
      </c>
      <c r="C70" s="54" t="s">
        <v>110</v>
      </c>
      <c r="D70" s="47">
        <v>11343.134860569906</v>
      </c>
      <c r="E70" s="48">
        <v>12685929.130000001</v>
      </c>
      <c r="F70" s="47">
        <v>1019.3300000000002</v>
      </c>
      <c r="G70" s="47">
        <v>12445.360315108943</v>
      </c>
      <c r="H70" s="49">
        <v>10742292.01</v>
      </c>
      <c r="I70" s="31">
        <v>944.21000000000015</v>
      </c>
      <c r="J70" s="47">
        <v>11377.01571684265</v>
      </c>
      <c r="K70" s="32">
        <v>9663859.6999999993</v>
      </c>
      <c r="L70" s="31">
        <v>919.37999999999988</v>
      </c>
      <c r="M70" s="47">
        <v>10511.27901411821</v>
      </c>
      <c r="N70" s="32">
        <v>9728366.6899999995</v>
      </c>
      <c r="O70" s="31">
        <v>892.09000000000015</v>
      </c>
      <c r="P70" s="50">
        <v>10905.14038942259</v>
      </c>
      <c r="Q70" s="51">
        <v>13024368.93</v>
      </c>
      <c r="R70" s="31">
        <v>1291.94</v>
      </c>
      <c r="S70" s="31">
        <v>10081.249075034444</v>
      </c>
      <c r="T70" s="51">
        <v>12050871.459999999</v>
      </c>
      <c r="U70" s="31">
        <v>1273.8200000000002</v>
      </c>
      <c r="V70" s="31">
        <v>9460.4194156160193</v>
      </c>
      <c r="W70" s="51">
        <v>8698956.2300000004</v>
      </c>
      <c r="X70" s="31">
        <v>959.92555555555566</v>
      </c>
      <c r="Y70" s="43">
        <v>9062.1154730748785</v>
      </c>
      <c r="Z70" s="51">
        <v>22455268.340000004</v>
      </c>
      <c r="AA70" s="31">
        <v>2062.2150000000001</v>
      </c>
      <c r="AB70" s="31">
        <v>10888.907480548829</v>
      </c>
    </row>
    <row r="71" spans="1:37" x14ac:dyDescent="0.3">
      <c r="A71" s="53"/>
      <c r="B71" s="32" t="s">
        <v>111</v>
      </c>
      <c r="C71" s="54" t="s">
        <v>112</v>
      </c>
      <c r="D71" s="47">
        <v>17674.645720705132</v>
      </c>
      <c r="E71" s="48">
        <v>38799216.939999998</v>
      </c>
      <c r="F71" s="47">
        <v>2451.1799999999998</v>
      </c>
      <c r="G71" s="47">
        <v>15828.791414747184</v>
      </c>
      <c r="H71" s="49">
        <v>35360000.740000002</v>
      </c>
      <c r="I71" s="31">
        <v>2393.1299999999997</v>
      </c>
      <c r="J71" s="47">
        <v>14775.628879333763</v>
      </c>
      <c r="K71" s="32">
        <v>33806316.159999996</v>
      </c>
      <c r="L71" s="31">
        <v>2309.5699999999997</v>
      </c>
      <c r="M71" s="47">
        <v>14637.493628684128</v>
      </c>
      <c r="N71" s="32">
        <v>58019715.32</v>
      </c>
      <c r="O71" s="31">
        <v>2237.2700000000004</v>
      </c>
      <c r="P71" s="50">
        <v>25933.264791464593</v>
      </c>
      <c r="Q71" s="51">
        <v>8923936.2300000004</v>
      </c>
      <c r="R71" s="31">
        <v>894.02</v>
      </c>
      <c r="S71" s="31">
        <v>9981.8082705084908</v>
      </c>
      <c r="T71" s="51">
        <v>9278665.0199999996</v>
      </c>
      <c r="U71" s="31">
        <v>927.79</v>
      </c>
      <c r="V71" s="31">
        <v>10000.824561592603</v>
      </c>
      <c r="W71" s="51">
        <v>25025705.439999998</v>
      </c>
      <c r="X71" s="31">
        <v>2080.2951111111111</v>
      </c>
      <c r="Y71" s="43">
        <v>12029.882350025551</v>
      </c>
      <c r="Z71" s="51">
        <v>48280975.290000007</v>
      </c>
      <c r="AA71" s="31">
        <v>4879.333333333333</v>
      </c>
      <c r="AB71" s="31">
        <v>9894.994252630142</v>
      </c>
    </row>
    <row r="72" spans="1:37" s="40" customFormat="1" x14ac:dyDescent="0.3">
      <c r="A72" s="64"/>
      <c r="B72" s="32" t="s">
        <v>113</v>
      </c>
      <c r="C72" s="54" t="s">
        <v>114</v>
      </c>
      <c r="D72" s="47">
        <v>12116.163159874319</v>
      </c>
      <c r="E72" s="48">
        <v>71196766.589999989</v>
      </c>
      <c r="F72" s="47">
        <v>5180.9300000000012</v>
      </c>
      <c r="G72" s="47">
        <v>13742.082326918135</v>
      </c>
      <c r="H72" s="49">
        <v>60926206.449999996</v>
      </c>
      <c r="I72" s="31">
        <v>5023.1999999999989</v>
      </c>
      <c r="J72" s="47">
        <v>12128.962902134099</v>
      </c>
      <c r="K72" s="32">
        <v>57229973.079999998</v>
      </c>
      <c r="L72" s="31">
        <v>4972.21</v>
      </c>
      <c r="M72" s="47">
        <v>11509.967012656343</v>
      </c>
      <c r="N72" s="32">
        <v>52892531.310000002</v>
      </c>
      <c r="O72" s="31">
        <v>4817.24</v>
      </c>
      <c r="P72" s="50">
        <v>10979.841425795685</v>
      </c>
      <c r="Q72" s="51">
        <v>56912940.989999995</v>
      </c>
      <c r="R72" s="31">
        <v>2252.37</v>
      </c>
      <c r="S72" s="31">
        <v>25268.024787224123</v>
      </c>
      <c r="T72" s="51">
        <v>30667187.390000001</v>
      </c>
      <c r="U72" s="31">
        <v>2116.5700000000002</v>
      </c>
      <c r="V72" s="31">
        <v>14489.096694179734</v>
      </c>
      <c r="W72" s="57" t="e">
        <v>#N/A</v>
      </c>
      <c r="X72" s="38" t="e">
        <v>#N/A</v>
      </c>
      <c r="Y72" s="39" t="e">
        <v>#N/A</v>
      </c>
      <c r="Z72" s="57">
        <v>169480622.64000005</v>
      </c>
      <c r="AA72" s="38">
        <v>16607.112777777777</v>
      </c>
      <c r="AB72" s="36">
        <v>10205.303288286485</v>
      </c>
      <c r="AC72" s="11"/>
      <c r="AD72" s="11"/>
      <c r="AE72" s="11"/>
      <c r="AF72" s="11"/>
      <c r="AG72" s="11"/>
      <c r="AH72" s="11"/>
      <c r="AI72" s="11"/>
      <c r="AJ72" s="11"/>
      <c r="AK72" s="11"/>
    </row>
    <row r="73" spans="1:37" s="40" customFormat="1" x14ac:dyDescent="0.3">
      <c r="A73" s="56"/>
      <c r="B73" s="57"/>
      <c r="C73" s="46" t="s">
        <v>31</v>
      </c>
      <c r="D73" s="58">
        <v>13159.643065632266</v>
      </c>
      <c r="E73" s="59">
        <v>245202921.12</v>
      </c>
      <c r="F73" s="58">
        <v>17360.36</v>
      </c>
      <c r="G73" s="58">
        <v>14124.299330198222</v>
      </c>
      <c r="H73" s="60">
        <v>222916175.09</v>
      </c>
      <c r="I73" s="36">
        <v>17046.269999999997</v>
      </c>
      <c r="J73" s="58">
        <v>13077.123329033275</v>
      </c>
      <c r="K73" s="57">
        <v>206050822.06</v>
      </c>
      <c r="L73" s="36">
        <v>16854.189999999999</v>
      </c>
      <c r="M73" s="58">
        <v>12225.495384827156</v>
      </c>
      <c r="N73" s="57">
        <v>216213768.69</v>
      </c>
      <c r="O73" s="36">
        <v>16399.349999999999</v>
      </c>
      <c r="P73" s="85">
        <v>13184.288931573508</v>
      </c>
      <c r="Q73" s="68">
        <v>52664085.710000001</v>
      </c>
      <c r="R73" s="36">
        <v>4797.8600000000006</v>
      </c>
      <c r="S73" s="36">
        <v>10976.578247385292</v>
      </c>
      <c r="T73" s="68">
        <v>49268902.240000002</v>
      </c>
      <c r="U73" s="36">
        <v>4750.67</v>
      </c>
      <c r="V73" s="36">
        <v>10370.937623535207</v>
      </c>
      <c r="W73" s="41"/>
      <c r="X73" s="63"/>
      <c r="Y73" s="39"/>
      <c r="Z73" s="41"/>
      <c r="AA73" s="63"/>
      <c r="AB73" s="36"/>
    </row>
    <row r="74" spans="1:37" s="40" customFormat="1" x14ac:dyDescent="0.3">
      <c r="A74" s="53"/>
      <c r="B74" s="32"/>
      <c r="C74" s="54"/>
      <c r="D74" s="36"/>
      <c r="E74" s="36"/>
      <c r="F74" s="36"/>
      <c r="G74" s="36"/>
      <c r="H74" s="68"/>
      <c r="I74" s="36"/>
      <c r="J74" s="36"/>
      <c r="K74" s="68"/>
      <c r="L74" s="36"/>
      <c r="M74" s="36"/>
      <c r="N74" s="57"/>
      <c r="O74" s="38"/>
      <c r="P74" s="39"/>
      <c r="Q74" s="57">
        <v>215539712.71000001</v>
      </c>
      <c r="R74" s="38">
        <v>16465.830000000002</v>
      </c>
      <c r="S74" s="36">
        <v>13090.121342805069</v>
      </c>
      <c r="T74" s="57">
        <v>179193854.51999998</v>
      </c>
      <c r="U74" s="38">
        <v>16094.819999999998</v>
      </c>
      <c r="V74" s="36">
        <v>11133.63520188483</v>
      </c>
      <c r="W74" s="36"/>
      <c r="X74" s="36"/>
      <c r="Y74" s="39"/>
      <c r="Z74" s="36"/>
      <c r="AA74" s="36"/>
      <c r="AB74" s="36"/>
    </row>
    <row r="75" spans="1:37" x14ac:dyDescent="0.3">
      <c r="A75" s="56" t="s">
        <v>115</v>
      </c>
      <c r="B75" s="32"/>
      <c r="C75" s="54"/>
      <c r="K75" s="51"/>
      <c r="P75" s="43"/>
      <c r="W75" s="51" t="e">
        <v>#N/A</v>
      </c>
      <c r="X75" s="31" t="e">
        <v>#N/A</v>
      </c>
      <c r="Y75" s="43" t="e">
        <v>#N/A</v>
      </c>
      <c r="Z75" s="51">
        <v>2975209.59</v>
      </c>
      <c r="AA75" s="31">
        <v>192.125</v>
      </c>
      <c r="AB75" s="31">
        <v>15485.801379310344</v>
      </c>
    </row>
    <row r="76" spans="1:37" x14ac:dyDescent="0.3">
      <c r="A76" s="53"/>
      <c r="B76" s="32" t="s">
        <v>116</v>
      </c>
      <c r="C76" s="54" t="s">
        <v>117</v>
      </c>
      <c r="D76" s="47">
        <v>20095.790768154799</v>
      </c>
      <c r="E76" s="48">
        <v>3503931.33</v>
      </c>
      <c r="F76" s="47">
        <v>177.1</v>
      </c>
      <c r="G76" s="47">
        <v>19785.044212309429</v>
      </c>
      <c r="H76" s="49">
        <v>3583573.18</v>
      </c>
      <c r="I76" s="31">
        <v>182.20000000000002</v>
      </c>
      <c r="J76" s="47">
        <v>19668.348957189901</v>
      </c>
      <c r="K76" s="32">
        <v>3450323.99</v>
      </c>
      <c r="L76" s="31">
        <v>152.94999999999999</v>
      </c>
      <c r="M76" s="47">
        <v>22558.509251389347</v>
      </c>
      <c r="N76" s="32">
        <v>3254314.62</v>
      </c>
      <c r="O76" s="31">
        <v>174.07</v>
      </c>
      <c r="P76" s="50">
        <v>18695.436433618659</v>
      </c>
      <c r="W76" s="51">
        <v>3053436.9000000004</v>
      </c>
      <c r="X76" s="31">
        <v>188.7</v>
      </c>
      <c r="Y76" s="43">
        <v>16181.435612082674</v>
      </c>
      <c r="Z76" s="51">
        <v>8934487.8399999999</v>
      </c>
      <c r="AA76" s="31">
        <v>783.61388888888894</v>
      </c>
      <c r="AB76" s="31">
        <v>11401.645589345659</v>
      </c>
    </row>
    <row r="77" spans="1:37" x14ac:dyDescent="0.3">
      <c r="A77" s="53"/>
      <c r="B77" s="32" t="s">
        <v>118</v>
      </c>
      <c r="C77" s="54" t="s">
        <v>119</v>
      </c>
      <c r="D77" s="47">
        <v>12016.901564514341</v>
      </c>
      <c r="E77" s="48">
        <v>12193820.830000002</v>
      </c>
      <c r="F77" s="47">
        <v>862.62</v>
      </c>
      <c r="G77" s="47">
        <v>14135.796561637804</v>
      </c>
      <c r="H77" s="49">
        <v>10638986.130000001</v>
      </c>
      <c r="I77" s="31">
        <v>862.05999999999983</v>
      </c>
      <c r="J77" s="47">
        <v>12341.352260863516</v>
      </c>
      <c r="K77" s="32">
        <v>9868442.6699999981</v>
      </c>
      <c r="L77" s="31">
        <v>868.4</v>
      </c>
      <c r="M77" s="47">
        <v>11363.936745739289</v>
      </c>
      <c r="N77" s="32">
        <v>8499178.0600000005</v>
      </c>
      <c r="O77" s="31">
        <v>835.45999999999992</v>
      </c>
      <c r="P77" s="50">
        <v>10173.052043185791</v>
      </c>
      <c r="Q77" s="51">
        <v>3252536.2800000003</v>
      </c>
      <c r="R77" s="31">
        <v>158.19999999999999</v>
      </c>
      <c r="S77" s="31">
        <v>20559.647787610622</v>
      </c>
      <c r="T77" s="51">
        <v>3124251.99</v>
      </c>
      <c r="U77" s="31">
        <v>179.70000000000002</v>
      </c>
      <c r="V77" s="31">
        <v>17385.93205342237</v>
      </c>
      <c r="W77" s="51">
        <v>8339783.1200000001</v>
      </c>
      <c r="X77" s="31">
        <v>785.78800000000001</v>
      </c>
      <c r="Y77" s="43">
        <v>10613.273707412178</v>
      </c>
      <c r="Z77" s="51">
        <v>564002.37</v>
      </c>
      <c r="AA77" s="31">
        <v>16.777777777777779</v>
      </c>
      <c r="AB77" s="31">
        <v>33616.035298013245</v>
      </c>
    </row>
    <row r="78" spans="1:37" x14ac:dyDescent="0.3">
      <c r="A78" s="53"/>
      <c r="B78" s="32" t="s">
        <v>120</v>
      </c>
      <c r="C78" s="54" t="s">
        <v>121</v>
      </c>
      <c r="D78" s="47">
        <v>24946.109003133733</v>
      </c>
      <c r="E78" s="48">
        <v>874322.77</v>
      </c>
      <c r="F78" s="47">
        <v>25.5</v>
      </c>
      <c r="G78" s="47">
        <v>34287.167450980392</v>
      </c>
      <c r="H78" s="49">
        <v>703949.42</v>
      </c>
      <c r="I78" s="31">
        <v>27.2</v>
      </c>
      <c r="J78" s="47">
        <v>25880.493382352943</v>
      </c>
      <c r="K78" s="32">
        <v>631802.14</v>
      </c>
      <c r="L78" s="31">
        <v>35.44</v>
      </c>
      <c r="M78" s="47">
        <v>17827.374153498873</v>
      </c>
      <c r="N78" s="32">
        <v>735312.76</v>
      </c>
      <c r="O78" s="31">
        <v>29.93</v>
      </c>
      <c r="P78" s="50">
        <v>24567.750083528234</v>
      </c>
      <c r="Q78" s="51">
        <v>8402782.0899999999</v>
      </c>
      <c r="R78" s="31">
        <v>826.61000000000013</v>
      </c>
      <c r="S78" s="31">
        <v>10165.352572555375</v>
      </c>
      <c r="T78" s="51">
        <v>7947922.4500000002</v>
      </c>
      <c r="U78" s="31">
        <v>792.74</v>
      </c>
      <c r="V78" s="31">
        <v>10025.887996064284</v>
      </c>
      <c r="W78" s="51">
        <v>585075.04</v>
      </c>
      <c r="X78" s="31">
        <v>16.7</v>
      </c>
      <c r="Y78" s="43">
        <v>35034.433532934134</v>
      </c>
      <c r="Z78" s="51">
        <v>58511566.649999999</v>
      </c>
      <c r="AA78" s="31">
        <v>5430.4172222222214</v>
      </c>
      <c r="AB78" s="31">
        <v>10774.782904444319</v>
      </c>
    </row>
    <row r="79" spans="1:37" x14ac:dyDescent="0.3">
      <c r="A79" s="56"/>
      <c r="B79" s="32" t="s">
        <v>122</v>
      </c>
      <c r="C79" s="54" t="s">
        <v>123</v>
      </c>
      <c r="D79" s="47">
        <v>11938.954512920967</v>
      </c>
      <c r="E79" s="48">
        <v>82273050.779999986</v>
      </c>
      <c r="F79" s="47">
        <v>6181.23</v>
      </c>
      <c r="G79" s="47">
        <v>13310.142282361276</v>
      </c>
      <c r="H79" s="49">
        <v>71845860.070000008</v>
      </c>
      <c r="I79" s="31">
        <v>6058.5300000000007</v>
      </c>
      <c r="J79" s="47">
        <v>11858.629084943048</v>
      </c>
      <c r="K79" s="32">
        <v>66249821.030000009</v>
      </c>
      <c r="L79" s="31">
        <v>5901.82</v>
      </c>
      <c r="M79" s="47">
        <v>11225.320499439158</v>
      </c>
      <c r="N79" s="32">
        <v>64869605.969999999</v>
      </c>
      <c r="O79" s="31">
        <v>5749.8200000000015</v>
      </c>
      <c r="P79" s="50">
        <v>11282.023779874846</v>
      </c>
      <c r="Q79" s="51">
        <v>614935.38</v>
      </c>
      <c r="R79" s="31">
        <v>24.8</v>
      </c>
      <c r="S79" s="31">
        <v>24795.781451612904</v>
      </c>
      <c r="T79" s="51">
        <v>574548.19999999995</v>
      </c>
      <c r="U79" s="31">
        <v>18.740000000000002</v>
      </c>
      <c r="V79" s="31">
        <v>30658.922091782279</v>
      </c>
      <c r="W79" s="51">
        <v>72102231.939999998</v>
      </c>
      <c r="X79" s="31">
        <v>5444.802555555556</v>
      </c>
      <c r="Y79" s="43">
        <v>13242.396065662862</v>
      </c>
      <c r="Z79" s="51">
        <v>1987030.14</v>
      </c>
      <c r="AA79" s="31">
        <v>76.198888888888888</v>
      </c>
      <c r="AB79" s="31">
        <v>26076.891264089591</v>
      </c>
    </row>
    <row r="80" spans="1:37" x14ac:dyDescent="0.3">
      <c r="A80" s="53"/>
      <c r="B80" s="32" t="s">
        <v>124</v>
      </c>
      <c r="C80" s="54" t="s">
        <v>125</v>
      </c>
      <c r="D80" s="47">
        <v>24228.682144629292</v>
      </c>
      <c r="E80" s="48">
        <v>2416768.35</v>
      </c>
      <c r="F80" s="47">
        <v>91.6</v>
      </c>
      <c r="G80" s="47">
        <v>26383.933951965068</v>
      </c>
      <c r="H80" s="49">
        <v>2362072.3600000003</v>
      </c>
      <c r="I80" s="31">
        <v>100.6</v>
      </c>
      <c r="J80" s="47">
        <v>23479.844532803185</v>
      </c>
      <c r="K80" s="32">
        <v>2192885.87</v>
      </c>
      <c r="L80" s="31">
        <v>92.759999999999991</v>
      </c>
      <c r="M80" s="47">
        <v>23640.425506683918</v>
      </c>
      <c r="N80" s="32">
        <v>2305678.1</v>
      </c>
      <c r="O80" s="31">
        <v>97.95</v>
      </c>
      <c r="P80" s="50">
        <v>23539.337417049515</v>
      </c>
      <c r="Q80" s="51">
        <v>76195394.099999994</v>
      </c>
      <c r="R80" s="31">
        <v>5607.5499999999993</v>
      </c>
      <c r="S80" s="31">
        <v>13588.000838155702</v>
      </c>
      <c r="T80" s="51">
        <v>93262639.779999986</v>
      </c>
      <c r="U80" s="31">
        <v>5452.61</v>
      </c>
      <c r="V80" s="31">
        <v>17104.219773649682</v>
      </c>
      <c r="W80" s="51">
        <v>2487690.63</v>
      </c>
      <c r="X80" s="31">
        <v>85.805555555555557</v>
      </c>
      <c r="Y80" s="43">
        <v>28992.186040789897</v>
      </c>
      <c r="Z80" s="51">
        <v>4024174.4299999997</v>
      </c>
      <c r="AA80" s="31">
        <v>270.4805555555555</v>
      </c>
      <c r="AB80" s="31">
        <v>14877.869581916961</v>
      </c>
    </row>
    <row r="81" spans="1:37" s="40" customFormat="1" x14ac:dyDescent="0.3">
      <c r="A81" s="64"/>
      <c r="B81" s="32" t="s">
        <v>126</v>
      </c>
      <c r="C81" s="54" t="s">
        <v>127</v>
      </c>
      <c r="D81" s="47">
        <v>16006.83317773262</v>
      </c>
      <c r="E81" s="48">
        <v>4435522.18</v>
      </c>
      <c r="F81" s="47">
        <v>280.64999999999998</v>
      </c>
      <c r="G81" s="47">
        <v>15804.461713878496</v>
      </c>
      <c r="H81" s="49">
        <v>4429386.0599999996</v>
      </c>
      <c r="I81" s="31">
        <v>276.90000000000003</v>
      </c>
      <c r="J81" s="47">
        <v>15996.338244853734</v>
      </c>
      <c r="K81" s="32">
        <v>4338537.75</v>
      </c>
      <c r="L81" s="31">
        <v>269.19999999999993</v>
      </c>
      <c r="M81" s="47">
        <v>16116.41066121843</v>
      </c>
      <c r="N81" s="32">
        <v>4284659.5299999993</v>
      </c>
      <c r="O81" s="31">
        <v>265.79000000000002</v>
      </c>
      <c r="P81" s="50">
        <v>16120.469280258847</v>
      </c>
      <c r="Q81" s="51">
        <v>2046971.99</v>
      </c>
      <c r="R81" s="31">
        <v>79.559999999999988</v>
      </c>
      <c r="S81" s="31">
        <v>25728.657491201611</v>
      </c>
      <c r="T81" s="51">
        <v>2088666.47</v>
      </c>
      <c r="U81" s="31">
        <v>94.92</v>
      </c>
      <c r="V81" s="31">
        <v>22004.492941424356</v>
      </c>
      <c r="W81" s="57" t="e">
        <v>#N/A</v>
      </c>
      <c r="X81" s="38" t="e">
        <v>#N/A</v>
      </c>
      <c r="Y81" s="39" t="e">
        <v>#N/A</v>
      </c>
      <c r="Z81" s="57">
        <v>76996471.020000011</v>
      </c>
      <c r="AA81" s="38">
        <v>6769.6133333333328</v>
      </c>
      <c r="AB81" s="36">
        <v>11373.835879351063</v>
      </c>
      <c r="AC81" s="11"/>
      <c r="AD81" s="11"/>
      <c r="AE81" s="11"/>
      <c r="AF81" s="11"/>
      <c r="AG81" s="11"/>
      <c r="AH81" s="11"/>
      <c r="AI81" s="11"/>
      <c r="AJ81" s="11"/>
      <c r="AK81" s="11"/>
    </row>
    <row r="82" spans="1:37" s="40" customFormat="1" x14ac:dyDescent="0.3">
      <c r="A82" s="56"/>
      <c r="B82" s="57"/>
      <c r="C82" s="46" t="s">
        <v>31</v>
      </c>
      <c r="D82" s="58">
        <v>12498.126876280834</v>
      </c>
      <c r="E82" s="59">
        <v>105697416.23999998</v>
      </c>
      <c r="F82" s="58">
        <v>7618.7</v>
      </c>
      <c r="G82" s="58">
        <v>13873.418856235314</v>
      </c>
      <c r="H82" s="60">
        <v>93563827.220000014</v>
      </c>
      <c r="I82" s="36">
        <v>7507.4900000000007</v>
      </c>
      <c r="J82" s="58">
        <v>12462.73084879234</v>
      </c>
      <c r="K82" s="57">
        <v>86731813.450000018</v>
      </c>
      <c r="L82" s="36">
        <v>7320.57</v>
      </c>
      <c r="M82" s="58">
        <v>11847.685829108939</v>
      </c>
      <c r="N82" s="57">
        <v>83948749.039999992</v>
      </c>
      <c r="O82" s="36">
        <v>7153.0200000000013</v>
      </c>
      <c r="P82" s="85">
        <v>11736.126704524799</v>
      </c>
      <c r="Q82" s="68">
        <v>4661193.620000001</v>
      </c>
      <c r="R82" s="36">
        <v>270.44</v>
      </c>
      <c r="S82" s="36">
        <v>17235.592441946461</v>
      </c>
      <c r="T82" s="68">
        <v>4702568.93</v>
      </c>
      <c r="U82" s="36">
        <v>266.13000000000005</v>
      </c>
      <c r="V82" s="36">
        <v>17670.194754443313</v>
      </c>
      <c r="W82" s="41"/>
      <c r="X82" s="63"/>
      <c r="Y82" s="39"/>
      <c r="Z82" s="41"/>
      <c r="AA82" s="63"/>
      <c r="AB82" s="36"/>
    </row>
    <row r="83" spans="1:37" s="40" customFormat="1" x14ac:dyDescent="0.3">
      <c r="A83" s="53"/>
      <c r="B83" s="32"/>
      <c r="C83" s="54"/>
      <c r="D83" s="36"/>
      <c r="E83" s="36"/>
      <c r="F83" s="36"/>
      <c r="G83" s="36"/>
      <c r="H83" s="68"/>
      <c r="I83" s="36"/>
      <c r="J83" s="36"/>
      <c r="K83" s="68"/>
      <c r="L83" s="36"/>
      <c r="M83" s="36"/>
      <c r="N83" s="57"/>
      <c r="O83" s="38"/>
      <c r="P83" s="39"/>
      <c r="Q83" s="57">
        <v>95173813.459999993</v>
      </c>
      <c r="R83" s="38">
        <v>6967.16</v>
      </c>
      <c r="S83" s="36">
        <v>13660.345601364113</v>
      </c>
      <c r="T83" s="57">
        <v>111700597.81999999</v>
      </c>
      <c r="U83" s="38">
        <v>6804.84</v>
      </c>
      <c r="V83" s="36">
        <v>16414.874974283008</v>
      </c>
      <c r="W83" s="36"/>
      <c r="X83" s="36"/>
      <c r="Y83" s="39"/>
      <c r="Z83" s="36"/>
      <c r="AA83" s="36"/>
      <c r="AB83" s="36"/>
    </row>
    <row r="84" spans="1:37" x14ac:dyDescent="0.3">
      <c r="A84" s="56" t="s">
        <v>128</v>
      </c>
      <c r="B84" s="32"/>
      <c r="C84" s="54"/>
      <c r="K84" s="51"/>
      <c r="P84" s="43"/>
      <c r="W84" s="51" t="e">
        <v>#N/A</v>
      </c>
      <c r="X84" s="31" t="e">
        <v>#N/A</v>
      </c>
      <c r="Y84" s="43" t="e">
        <v>#N/A</v>
      </c>
      <c r="Z84" s="51">
        <v>1327382.5699999998</v>
      </c>
      <c r="AA84" s="31">
        <v>23.888888888888889</v>
      </c>
      <c r="AB84" s="31">
        <v>55564.851767441854</v>
      </c>
    </row>
    <row r="85" spans="1:37" x14ac:dyDescent="0.3">
      <c r="A85" s="53"/>
      <c r="B85" s="32" t="s">
        <v>129</v>
      </c>
      <c r="C85" s="54" t="s">
        <v>130</v>
      </c>
      <c r="D85" s="47">
        <v>37884.142497831737</v>
      </c>
      <c r="E85" s="48">
        <v>1149775.47</v>
      </c>
      <c r="F85" s="47">
        <v>28.3</v>
      </c>
      <c r="G85" s="47">
        <v>40628.108480565366</v>
      </c>
      <c r="H85" s="49">
        <v>1114060.3700000001</v>
      </c>
      <c r="I85" s="31">
        <v>29.4</v>
      </c>
      <c r="J85" s="47">
        <v>37893.209863945587</v>
      </c>
      <c r="K85" s="32">
        <v>1024958.17</v>
      </c>
      <c r="L85" s="31">
        <v>27.150000000000002</v>
      </c>
      <c r="M85" s="47">
        <v>37751.682136279924</v>
      </c>
      <c r="N85" s="32">
        <v>1079247.6199999999</v>
      </c>
      <c r="O85" s="31">
        <v>30.45</v>
      </c>
      <c r="P85" s="50">
        <v>35443.27159277504</v>
      </c>
      <c r="W85" s="51">
        <v>1286204.7</v>
      </c>
      <c r="X85" s="31">
        <v>33.549999999999997</v>
      </c>
      <c r="Y85" s="43">
        <v>38336.950819672136</v>
      </c>
      <c r="Z85" s="51">
        <v>3045146.47</v>
      </c>
      <c r="AA85" s="31">
        <v>219.97277777777776</v>
      </c>
      <c r="AB85" s="31">
        <v>13843.287795712098</v>
      </c>
    </row>
    <row r="86" spans="1:37" x14ac:dyDescent="0.3">
      <c r="A86" s="53"/>
      <c r="B86" s="32" t="s">
        <v>131</v>
      </c>
      <c r="C86" s="54" t="s">
        <v>132</v>
      </c>
      <c r="D86" s="47">
        <v>15383.953501245505</v>
      </c>
      <c r="E86" s="48">
        <v>2930098.72</v>
      </c>
      <c r="F86" s="47">
        <v>211.88</v>
      </c>
      <c r="G86" s="47">
        <v>13829.048140456864</v>
      </c>
      <c r="H86" s="49">
        <v>3038941.42</v>
      </c>
      <c r="I86" s="31">
        <v>176.09999999999997</v>
      </c>
      <c r="J86" s="47">
        <v>17256.907552526976</v>
      </c>
      <c r="K86" s="32">
        <v>2915334.97</v>
      </c>
      <c r="L86" s="31">
        <v>171.35999999999999</v>
      </c>
      <c r="M86" s="47">
        <v>17012.925828664804</v>
      </c>
      <c r="N86" s="32">
        <v>2787891.93</v>
      </c>
      <c r="O86" s="31">
        <v>199.39</v>
      </c>
      <c r="P86" s="50">
        <v>13982.105070464921</v>
      </c>
      <c r="Q86" s="51">
        <v>1120598.8900000001</v>
      </c>
      <c r="R86" s="31">
        <v>38.300000000000004</v>
      </c>
      <c r="S86" s="31">
        <v>29258.456657963448</v>
      </c>
      <c r="T86" s="51">
        <v>1186846.06</v>
      </c>
      <c r="U86" s="31">
        <v>25.35</v>
      </c>
      <c r="V86" s="31">
        <v>46818.38500986193</v>
      </c>
      <c r="W86" s="51">
        <v>2755555.57</v>
      </c>
      <c r="X86" s="31">
        <v>207.13811111111116</v>
      </c>
      <c r="Y86" s="43">
        <v>13302.986858472845</v>
      </c>
      <c r="Z86" s="51">
        <v>2660406.33</v>
      </c>
      <c r="AA86" s="31">
        <v>333.76111111111135</v>
      </c>
      <c r="AB86" s="31">
        <v>7970.9895534064563</v>
      </c>
    </row>
    <row r="87" spans="1:37" x14ac:dyDescent="0.3">
      <c r="A87" s="56"/>
      <c r="B87" s="32" t="s">
        <v>133</v>
      </c>
      <c r="C87" s="54" t="s">
        <v>134</v>
      </c>
      <c r="D87" s="47">
        <v>16625.296703296706</v>
      </c>
      <c r="E87" s="48">
        <v>1190226.6199999999</v>
      </c>
      <c r="F87" s="47">
        <v>70.28</v>
      </c>
      <c r="G87" s="47">
        <v>16935.495446784291</v>
      </c>
      <c r="H87" s="49">
        <v>1076046.94</v>
      </c>
      <c r="I87" s="31">
        <v>61.73</v>
      </c>
      <c r="J87" s="47">
        <v>17431.507208812571</v>
      </c>
      <c r="K87" s="32">
        <v>1101738.3799999999</v>
      </c>
      <c r="L87" s="31">
        <v>71.94</v>
      </c>
      <c r="M87" s="47">
        <v>15314.684181262162</v>
      </c>
      <c r="N87" s="32">
        <v>1246339.1599999999</v>
      </c>
      <c r="O87" s="31">
        <v>73.599999999999994</v>
      </c>
      <c r="P87" s="50">
        <v>16933.95597826087</v>
      </c>
      <c r="Q87" s="51">
        <v>2803578.84</v>
      </c>
      <c r="R87" s="31">
        <v>210.7</v>
      </c>
      <c r="S87" s="31">
        <v>13306.022021831988</v>
      </c>
      <c r="T87" s="51">
        <v>2848696.42</v>
      </c>
      <c r="U87" s="31">
        <v>208.3</v>
      </c>
      <c r="V87" s="31">
        <v>13675.930964954392</v>
      </c>
      <c r="W87" s="51">
        <v>6497882.0999999996</v>
      </c>
      <c r="X87" s="31">
        <v>338.55499999999995</v>
      </c>
      <c r="Y87" s="43">
        <v>19192.988140774763</v>
      </c>
      <c r="Z87" s="51">
        <v>3437165.36</v>
      </c>
      <c r="AA87" s="31">
        <v>199.88500000000008</v>
      </c>
      <c r="AB87" s="31">
        <v>17195.714335743047</v>
      </c>
    </row>
    <row r="88" spans="1:37" x14ac:dyDescent="0.3">
      <c r="A88" s="64"/>
      <c r="B88" s="32" t="s">
        <v>135</v>
      </c>
      <c r="C88" s="54" t="s">
        <v>136</v>
      </c>
      <c r="D88" s="47">
        <v>19096.459619030215</v>
      </c>
      <c r="E88" s="48">
        <v>4555466.75</v>
      </c>
      <c r="F88" s="47">
        <v>219.73000000000002</v>
      </c>
      <c r="G88" s="47">
        <v>20732.110999863467</v>
      </c>
      <c r="H88" s="49">
        <v>4107749.34</v>
      </c>
      <c r="I88" s="31">
        <v>221.05000000000004</v>
      </c>
      <c r="J88" s="47">
        <v>18582.896810676313</v>
      </c>
      <c r="K88" s="32">
        <v>4332175.0000000009</v>
      </c>
      <c r="L88" s="31">
        <v>214.88000000000002</v>
      </c>
      <c r="M88" s="47">
        <v>20160.903760238274</v>
      </c>
      <c r="N88" s="32">
        <v>3726614.74</v>
      </c>
      <c r="O88" s="31">
        <v>220</v>
      </c>
      <c r="P88" s="50">
        <v>16939.157909090911</v>
      </c>
      <c r="Q88" s="51">
        <v>1612188.64</v>
      </c>
      <c r="R88" s="31">
        <v>104.74</v>
      </c>
      <c r="S88" s="31">
        <v>15392.291770097383</v>
      </c>
      <c r="T88" s="51">
        <v>2963103.5</v>
      </c>
      <c r="U88" s="31">
        <v>178.85999999999999</v>
      </c>
      <c r="V88" s="31">
        <v>16566.607961534162</v>
      </c>
      <c r="W88" s="51">
        <v>3408032.66</v>
      </c>
      <c r="X88" s="31">
        <v>205.68433333333331</v>
      </c>
      <c r="Y88" s="43">
        <v>16569.237942283729</v>
      </c>
      <c r="Z88" s="51">
        <v>4900907.32</v>
      </c>
      <c r="AA88" s="31">
        <v>390.36388888888871</v>
      </c>
      <c r="AB88" s="31">
        <v>12554.71486860551</v>
      </c>
    </row>
    <row r="89" spans="1:37" s="40" customFormat="1" x14ac:dyDescent="0.3">
      <c r="A89" s="53"/>
      <c r="B89" s="32" t="s">
        <v>137</v>
      </c>
      <c r="C89" s="54" t="s">
        <v>138</v>
      </c>
      <c r="D89" s="47">
        <v>13679.498575519177</v>
      </c>
      <c r="E89" s="48">
        <v>5371269.2199999997</v>
      </c>
      <c r="F89" s="47">
        <v>362.22999999999996</v>
      </c>
      <c r="G89" s="47">
        <v>14828.33895591199</v>
      </c>
      <c r="H89" s="49">
        <v>4689770.2399999993</v>
      </c>
      <c r="I89" s="31">
        <v>365.94999999999993</v>
      </c>
      <c r="J89" s="47">
        <v>12815.330618937014</v>
      </c>
      <c r="K89" s="32">
        <v>4468192.28</v>
      </c>
      <c r="L89" s="31">
        <v>335.04</v>
      </c>
      <c r="M89" s="47">
        <v>13336.295009551099</v>
      </c>
      <c r="N89" s="32">
        <v>4388967.6099999994</v>
      </c>
      <c r="O89" s="31">
        <v>319.74</v>
      </c>
      <c r="P89" s="50">
        <v>13726.676706073682</v>
      </c>
      <c r="Q89" s="51">
        <v>3815776.4</v>
      </c>
      <c r="R89" s="31">
        <v>216.33999999999997</v>
      </c>
      <c r="S89" s="31">
        <v>17637.868170472408</v>
      </c>
      <c r="T89" s="51">
        <v>3476862.9</v>
      </c>
      <c r="U89" s="31">
        <v>215.38</v>
      </c>
      <c r="V89" s="31">
        <v>16142.923669792925</v>
      </c>
      <c r="W89" s="57" t="e">
        <v>#N/A</v>
      </c>
      <c r="X89" s="38" t="e">
        <v>#N/A</v>
      </c>
      <c r="Y89" s="39" t="e">
        <v>#N/A</v>
      </c>
      <c r="Z89" s="57">
        <v>15371008.050000001</v>
      </c>
      <c r="AA89" s="38">
        <v>1167.8716666666669</v>
      </c>
      <c r="AB89" s="36">
        <v>13161.555750275071</v>
      </c>
      <c r="AC89" s="11"/>
      <c r="AD89" s="11"/>
      <c r="AE89" s="11"/>
      <c r="AF89" s="11"/>
      <c r="AG89" s="11"/>
      <c r="AH89" s="11"/>
      <c r="AI89" s="11"/>
      <c r="AJ89" s="11"/>
      <c r="AK89" s="11"/>
    </row>
    <row r="90" spans="1:37" s="40" customFormat="1" x14ac:dyDescent="0.3">
      <c r="A90" s="56"/>
      <c r="B90" s="57"/>
      <c r="C90" s="46" t="s">
        <v>31</v>
      </c>
      <c r="D90" s="58">
        <v>16507.78985103513</v>
      </c>
      <c r="E90" s="59">
        <v>15196836.780000001</v>
      </c>
      <c r="F90" s="58">
        <v>892.42000000000007</v>
      </c>
      <c r="G90" s="58">
        <v>17028.794491382982</v>
      </c>
      <c r="H90" s="60">
        <v>14026568.309999999</v>
      </c>
      <c r="I90" s="36">
        <v>854.2299999999999</v>
      </c>
      <c r="J90" s="58">
        <v>16420.130772742705</v>
      </c>
      <c r="K90" s="57">
        <v>13842398.800000001</v>
      </c>
      <c r="L90" s="36">
        <v>820.37000000000012</v>
      </c>
      <c r="M90" s="58">
        <v>16873.360556821921</v>
      </c>
      <c r="N90" s="57">
        <v>13229061.059999999</v>
      </c>
      <c r="O90" s="36">
        <v>843.18</v>
      </c>
      <c r="P90" s="85">
        <v>15689.486301857254</v>
      </c>
      <c r="Q90" s="68">
        <v>4389224.42</v>
      </c>
      <c r="R90" s="36">
        <v>341.19</v>
      </c>
      <c r="S90" s="36">
        <v>12864.45798528679</v>
      </c>
      <c r="T90" s="68">
        <v>4109098.79</v>
      </c>
      <c r="U90" s="36">
        <v>342.84000000000003</v>
      </c>
      <c r="V90" s="36">
        <v>11985.47074437055</v>
      </c>
      <c r="W90" s="41"/>
      <c r="X90" s="63"/>
      <c r="Y90" s="39"/>
      <c r="Z90" s="41"/>
      <c r="AA90" s="63"/>
      <c r="AB90" s="36"/>
    </row>
    <row r="91" spans="1:37" s="40" customFormat="1" x14ac:dyDescent="0.3">
      <c r="A91" s="53"/>
      <c r="B91" s="32"/>
      <c r="C91" s="54"/>
      <c r="D91" s="36"/>
      <c r="E91" s="36"/>
      <c r="F91" s="36"/>
      <c r="G91" s="36"/>
      <c r="H91" s="68"/>
      <c r="I91" s="36"/>
      <c r="J91" s="36"/>
      <c r="K91" s="68"/>
      <c r="L91" s="36"/>
      <c r="M91" s="36"/>
      <c r="N91" s="57"/>
      <c r="O91" s="38"/>
      <c r="P91" s="39"/>
      <c r="Q91" s="57">
        <v>13741367.189999999</v>
      </c>
      <c r="R91" s="38">
        <v>911.27</v>
      </c>
      <c r="S91" s="36">
        <v>15079.358686229109</v>
      </c>
      <c r="T91" s="57">
        <v>14584607.670000002</v>
      </c>
      <c r="U91" s="38">
        <v>970.73</v>
      </c>
      <c r="V91" s="36">
        <v>15024.3710094465</v>
      </c>
      <c r="W91" s="36"/>
      <c r="X91" s="36"/>
      <c r="Y91" s="39"/>
      <c r="Z91" s="36"/>
      <c r="AA91" s="36"/>
      <c r="AB91" s="36"/>
    </row>
    <row r="92" spans="1:37" x14ac:dyDescent="0.3">
      <c r="A92" s="56" t="s">
        <v>139</v>
      </c>
      <c r="B92" s="32"/>
      <c r="C92" s="54"/>
      <c r="K92" s="51"/>
      <c r="P92" s="43"/>
      <c r="V92" s="31">
        <v>10500.093491661552</v>
      </c>
      <c r="W92" s="51" t="e">
        <v>#N/A</v>
      </c>
      <c r="X92" s="31" t="e">
        <v>#N/A</v>
      </c>
      <c r="Y92" s="43" t="e">
        <v>#N/A</v>
      </c>
      <c r="Z92" s="51">
        <v>152770206.06000003</v>
      </c>
      <c r="AA92" s="31">
        <v>14466.077222222226</v>
      </c>
      <c r="AB92" s="31">
        <v>10560.582783653359</v>
      </c>
    </row>
    <row r="93" spans="1:37" x14ac:dyDescent="0.3">
      <c r="A93" s="53"/>
      <c r="B93" s="32" t="s">
        <v>140</v>
      </c>
      <c r="C93" s="54" t="s">
        <v>141</v>
      </c>
      <c r="D93" s="47">
        <v>13546.079384804378</v>
      </c>
      <c r="E93" s="48">
        <v>251236360.18000001</v>
      </c>
      <c r="F93" s="47">
        <v>18139.41</v>
      </c>
      <c r="G93" s="47">
        <v>13850.304953689232</v>
      </c>
      <c r="H93" s="49">
        <v>230729123.40000001</v>
      </c>
      <c r="I93" s="31">
        <v>17750.53</v>
      </c>
      <c r="J93" s="47">
        <v>12998.435731214788</v>
      </c>
      <c r="K93" s="32">
        <v>226473558.22</v>
      </c>
      <c r="L93" s="31">
        <v>17375.98</v>
      </c>
      <c r="M93" s="47">
        <v>13033.714254965764</v>
      </c>
      <c r="N93" s="32">
        <v>240404514.36999997</v>
      </c>
      <c r="O93" s="31">
        <v>16779.701999999997</v>
      </c>
      <c r="P93" s="50">
        <v>14327.102732217772</v>
      </c>
      <c r="Q93" s="51">
        <v>200137536.49000001</v>
      </c>
      <c r="R93" s="31">
        <v>16346.279999999997</v>
      </c>
      <c r="S93" s="31">
        <v>12243.613622793691</v>
      </c>
      <c r="T93" s="51">
        <v>164204662.06000003</v>
      </c>
      <c r="U93" s="31">
        <v>15638.400000000001</v>
      </c>
      <c r="V93" s="31">
        <v>13574.474133008121</v>
      </c>
      <c r="W93" s="51">
        <v>153870887.39999998</v>
      </c>
      <c r="X93" s="31">
        <v>15258.13</v>
      </c>
      <c r="Y93" s="43">
        <v>10084.518050377077</v>
      </c>
      <c r="Z93" s="51">
        <v>32193049.129999999</v>
      </c>
      <c r="AA93" s="31">
        <v>2024.1227777777779</v>
      </c>
      <c r="AB93" s="31">
        <v>15904.691890945349</v>
      </c>
    </row>
    <row r="94" spans="1:37" x14ac:dyDescent="0.3">
      <c r="A94" s="56"/>
      <c r="B94" s="32" t="s">
        <v>142</v>
      </c>
      <c r="C94" s="54" t="s">
        <v>143</v>
      </c>
      <c r="D94" s="47">
        <v>12601.465942826781</v>
      </c>
      <c r="E94" s="48">
        <v>29756395.239999998</v>
      </c>
      <c r="F94" s="47">
        <v>2160.6500000000005</v>
      </c>
      <c r="G94" s="47">
        <v>13771.964566218494</v>
      </c>
      <c r="H94" s="49">
        <v>26649075.190000001</v>
      </c>
      <c r="I94" s="31">
        <v>2146.7199999999998</v>
      </c>
      <c r="J94" s="47">
        <v>12413.857042371619</v>
      </c>
      <c r="K94" s="32">
        <v>26797446.380000003</v>
      </c>
      <c r="L94" s="31">
        <v>2078.27</v>
      </c>
      <c r="M94" s="47">
        <v>12894.112112478168</v>
      </c>
      <c r="N94" s="32">
        <v>23907703.890000004</v>
      </c>
      <c r="O94" s="31">
        <v>2114.2139999999999</v>
      </c>
      <c r="P94" s="50">
        <v>11308.081343705038</v>
      </c>
      <c r="Q94" s="51">
        <v>25499265.920000002</v>
      </c>
      <c r="R94" s="31">
        <v>2085.36</v>
      </c>
      <c r="S94" s="31">
        <v>12227.752483983581</v>
      </c>
      <c r="T94" s="51">
        <v>28049478.880000003</v>
      </c>
      <c r="U94" s="31">
        <v>2066.34</v>
      </c>
      <c r="V94" s="31">
        <v>48225.294366197188</v>
      </c>
      <c r="W94" s="51">
        <v>30891994.760000002</v>
      </c>
      <c r="X94" s="31">
        <v>2059.8160000000003</v>
      </c>
      <c r="Y94" s="43">
        <v>14997.453539539452</v>
      </c>
      <c r="Z94" s="51">
        <v>326434.62</v>
      </c>
      <c r="AA94" s="31">
        <v>12.5</v>
      </c>
      <c r="AB94" s="31">
        <v>26114.7696</v>
      </c>
    </row>
    <row r="95" spans="1:37" x14ac:dyDescent="0.3">
      <c r="A95" s="53"/>
      <c r="B95" s="32" t="s">
        <v>144</v>
      </c>
      <c r="C95" s="54" t="s">
        <v>145</v>
      </c>
      <c r="D95" s="47">
        <v>41857.57300420168</v>
      </c>
      <c r="E95" s="48">
        <v>451532.93999999994</v>
      </c>
      <c r="F95" s="47">
        <v>10.199999999999999</v>
      </c>
      <c r="G95" s="47">
        <v>44267.935294117648</v>
      </c>
      <c r="H95" s="49">
        <v>366477.58</v>
      </c>
      <c r="I95" s="31">
        <v>11.5</v>
      </c>
      <c r="J95" s="47">
        <v>31867.615652173914</v>
      </c>
      <c r="K95" s="32">
        <v>361492.96</v>
      </c>
      <c r="L95" s="31">
        <v>8.85</v>
      </c>
      <c r="M95" s="47">
        <v>40846.662146892661</v>
      </c>
      <c r="N95" s="32">
        <v>414432.89999999997</v>
      </c>
      <c r="O95" s="31">
        <v>7.53</v>
      </c>
      <c r="P95" s="50">
        <v>55037.569721115535</v>
      </c>
      <c r="Q95" s="51">
        <v>373857.84</v>
      </c>
      <c r="R95" s="31">
        <v>4</v>
      </c>
      <c r="S95" s="31">
        <v>93464.46</v>
      </c>
      <c r="T95" s="51">
        <v>342399.59</v>
      </c>
      <c r="U95" s="31">
        <v>7.1</v>
      </c>
      <c r="V95" s="31">
        <v>34850.295849056609</v>
      </c>
      <c r="W95" s="51">
        <v>394773.94</v>
      </c>
      <c r="X95" s="31">
        <v>11</v>
      </c>
      <c r="Y95" s="43">
        <v>35888.54</v>
      </c>
      <c r="Z95" s="51">
        <v>2060055.3399999999</v>
      </c>
      <c r="AA95" s="31">
        <v>53.104444444444439</v>
      </c>
      <c r="AB95" s="31">
        <v>38792.522199439263</v>
      </c>
    </row>
    <row r="96" spans="1:37" s="40" customFormat="1" x14ac:dyDescent="0.3">
      <c r="A96" s="64"/>
      <c r="B96" s="32" t="s">
        <v>146</v>
      </c>
      <c r="C96" s="54" t="s">
        <v>147</v>
      </c>
      <c r="D96" s="47">
        <v>44200.506109324757</v>
      </c>
      <c r="E96" s="48">
        <v>2133765.67</v>
      </c>
      <c r="F96" s="47">
        <v>44.600000000000009</v>
      </c>
      <c r="G96" s="47">
        <v>47842.279596412547</v>
      </c>
      <c r="H96" s="49">
        <v>2096387.51</v>
      </c>
      <c r="I96" s="31">
        <v>48.400000000000006</v>
      </c>
      <c r="J96" s="47">
        <v>43313.791528925613</v>
      </c>
      <c r="K96" s="32">
        <v>2095076.83</v>
      </c>
      <c r="L96" s="31">
        <v>46.999999999999993</v>
      </c>
      <c r="M96" s="47">
        <v>44576.102765957454</v>
      </c>
      <c r="N96" s="32">
        <v>1922584.43</v>
      </c>
      <c r="O96" s="31">
        <v>46.6</v>
      </c>
      <c r="P96" s="50">
        <v>41257.17660944206</v>
      </c>
      <c r="Q96" s="51">
        <v>1921896.56</v>
      </c>
      <c r="R96" s="31">
        <v>50.5</v>
      </c>
      <c r="S96" s="31">
        <v>38057.357623762378</v>
      </c>
      <c r="T96" s="51">
        <v>1847065.6800000002</v>
      </c>
      <c r="U96" s="31">
        <v>53</v>
      </c>
      <c r="V96" s="36">
        <v>10945.418377536755</v>
      </c>
      <c r="W96" s="57" t="e">
        <v>#N/A</v>
      </c>
      <c r="X96" s="38" t="e">
        <v>#N/A</v>
      </c>
      <c r="Y96" s="39" t="e">
        <v>#N/A</v>
      </c>
      <c r="Z96" s="57">
        <v>187349745.15000004</v>
      </c>
      <c r="AA96" s="38">
        <v>16555.804444444449</v>
      </c>
      <c r="AB96" s="36">
        <v>11316.257435794252</v>
      </c>
      <c r="AC96" s="11"/>
      <c r="AD96" s="11"/>
      <c r="AE96" s="11"/>
      <c r="AF96" s="11"/>
      <c r="AG96" s="11"/>
      <c r="AH96" s="11"/>
      <c r="AI96" s="11"/>
      <c r="AJ96" s="11"/>
      <c r="AK96" s="11"/>
    </row>
    <row r="97" spans="1:37" s="40" customFormat="1" x14ac:dyDescent="0.3">
      <c r="A97" s="56"/>
      <c r="B97" s="57"/>
      <c r="C97" s="46" t="s">
        <v>31</v>
      </c>
      <c r="D97" s="58">
        <v>13530.453433277449</v>
      </c>
      <c r="E97" s="59">
        <v>283578054.03000003</v>
      </c>
      <c r="F97" s="58">
        <v>20354.86</v>
      </c>
      <c r="G97" s="58">
        <v>13931.712329635282</v>
      </c>
      <c r="H97" s="60">
        <v>259841063.68000001</v>
      </c>
      <c r="I97" s="36">
        <v>19957.150000000001</v>
      </c>
      <c r="J97" s="58">
        <v>13019.948423497342</v>
      </c>
      <c r="K97" s="57">
        <v>255727574.39000002</v>
      </c>
      <c r="L97" s="36">
        <v>19510.099999999999</v>
      </c>
      <c r="M97" s="58">
        <v>13107.445599458744</v>
      </c>
      <c r="N97" s="57">
        <v>266649235.59</v>
      </c>
      <c r="O97" s="36">
        <v>18948.045999999995</v>
      </c>
      <c r="P97" s="85">
        <v>14072.650846952771</v>
      </c>
      <c r="Q97" s="69">
        <v>0</v>
      </c>
      <c r="R97" s="69">
        <v>0</v>
      </c>
      <c r="S97" s="69">
        <v>0</v>
      </c>
      <c r="T97" s="69">
        <v>0</v>
      </c>
      <c r="U97" s="69">
        <v>0</v>
      </c>
      <c r="V97" s="69">
        <v>0</v>
      </c>
      <c r="W97" s="41"/>
      <c r="X97" s="63"/>
      <c r="Y97" s="39"/>
      <c r="Z97" s="41"/>
      <c r="AA97" s="63"/>
      <c r="AB97" s="36"/>
    </row>
    <row r="98" spans="1:37" s="40" customFormat="1" x14ac:dyDescent="0.3">
      <c r="A98" s="56"/>
      <c r="B98" s="32"/>
      <c r="C98" s="54"/>
      <c r="D98" s="36"/>
      <c r="E98" s="36"/>
      <c r="F98" s="36"/>
      <c r="G98" s="36"/>
      <c r="H98" s="68"/>
      <c r="I98" s="36"/>
      <c r="J98" s="36"/>
      <c r="K98" s="68"/>
      <c r="L98" s="36"/>
      <c r="M98" s="36"/>
      <c r="N98" s="57"/>
      <c r="O98" s="38"/>
      <c r="P98" s="39"/>
      <c r="Q98" s="57">
        <v>227932556.81000003</v>
      </c>
      <c r="R98" s="38">
        <v>18486.139999999996</v>
      </c>
      <c r="S98" s="36">
        <v>12329.916186396948</v>
      </c>
      <c r="T98" s="57">
        <v>194443606.21000004</v>
      </c>
      <c r="U98" s="38">
        <v>17764.84</v>
      </c>
      <c r="V98" s="36">
        <v>0</v>
      </c>
      <c r="W98" s="36"/>
      <c r="X98" s="36"/>
      <c r="Y98" s="39"/>
      <c r="Z98" s="36"/>
      <c r="AA98" s="36"/>
      <c r="AB98" s="36"/>
    </row>
    <row r="99" spans="1:37" x14ac:dyDescent="0.3">
      <c r="A99" s="56" t="s">
        <v>148</v>
      </c>
      <c r="B99" s="32"/>
      <c r="C99" s="54"/>
      <c r="K99" s="51"/>
      <c r="P99" s="43"/>
      <c r="W99" s="51" t="e">
        <v>#N/A</v>
      </c>
      <c r="X99" s="31" t="e">
        <v>#N/A</v>
      </c>
      <c r="Y99" s="43" t="e">
        <v>#N/A</v>
      </c>
      <c r="Z99" s="51">
        <v>5384366.3599999994</v>
      </c>
      <c r="AA99" s="31">
        <v>318.1155555555556</v>
      </c>
      <c r="AB99" s="31">
        <v>16925.819143288249</v>
      </c>
    </row>
    <row r="100" spans="1:37" s="40" customFormat="1" x14ac:dyDescent="0.3">
      <c r="A100" s="64"/>
      <c r="B100" s="32" t="s">
        <v>149</v>
      </c>
      <c r="C100" s="54" t="s">
        <v>150</v>
      </c>
      <c r="D100" s="47">
        <v>17070.162429508397</v>
      </c>
      <c r="E100" s="48">
        <v>6384001.1399999997</v>
      </c>
      <c r="F100" s="47">
        <v>329.87000000000006</v>
      </c>
      <c r="G100" s="47">
        <v>19353.081941370838</v>
      </c>
      <c r="H100" s="49">
        <v>5642098.1500000004</v>
      </c>
      <c r="I100" s="31">
        <v>311.46000000000004</v>
      </c>
      <c r="J100" s="47">
        <v>18115.000802671289</v>
      </c>
      <c r="K100" s="32">
        <v>5469490.7700000005</v>
      </c>
      <c r="L100" s="31">
        <v>356.47999999999996</v>
      </c>
      <c r="M100" s="47">
        <v>15343.050858393181</v>
      </c>
      <c r="N100" s="32">
        <v>4783020.33</v>
      </c>
      <c r="O100" s="31">
        <v>307.30999999999995</v>
      </c>
      <c r="P100" s="50">
        <v>15564.154534509131</v>
      </c>
      <c r="W100" s="57" t="e">
        <v>#N/A</v>
      </c>
      <c r="X100" s="38" t="e">
        <v>#N/A</v>
      </c>
      <c r="Y100" s="39" t="e">
        <v>#N/A</v>
      </c>
      <c r="Z100" s="57">
        <v>5384366.3599999994</v>
      </c>
      <c r="AA100" s="38">
        <v>318.1155555555556</v>
      </c>
      <c r="AB100" s="36">
        <v>16925.819143288249</v>
      </c>
      <c r="AC100" s="11"/>
      <c r="AD100" s="11"/>
      <c r="AE100" s="11"/>
      <c r="AF100" s="11"/>
      <c r="AG100" s="11"/>
      <c r="AH100" s="11"/>
      <c r="AI100" s="11"/>
      <c r="AJ100" s="11"/>
      <c r="AK100" s="11"/>
    </row>
    <row r="101" spans="1:37" s="40" customFormat="1" x14ac:dyDescent="0.3">
      <c r="A101" s="56"/>
      <c r="B101" s="57"/>
      <c r="C101" s="46" t="s">
        <v>31</v>
      </c>
      <c r="D101" s="36">
        <v>16167.857085383592</v>
      </c>
      <c r="E101" s="57">
        <v>6384001.1399999997</v>
      </c>
      <c r="F101" s="36">
        <v>329.87000000000006</v>
      </c>
      <c r="G101" s="58">
        <v>19353.081941370838</v>
      </c>
      <c r="H101" s="68">
        <v>5642098.1500000004</v>
      </c>
      <c r="I101" s="36">
        <v>311.46000000000004</v>
      </c>
      <c r="J101" s="36">
        <v>18115.000802671289</v>
      </c>
      <c r="K101" s="68">
        <v>5469490.7700000005</v>
      </c>
      <c r="L101" s="36">
        <v>356.47999999999996</v>
      </c>
      <c r="M101" s="36">
        <v>15343.050858393181</v>
      </c>
      <c r="N101" s="68">
        <v>4783020.33</v>
      </c>
      <c r="O101" s="36">
        <v>307.30999999999995</v>
      </c>
      <c r="P101" s="85">
        <v>15564.154534509131</v>
      </c>
      <c r="Q101" s="68">
        <v>5002669.3900000006</v>
      </c>
      <c r="R101" s="36">
        <v>317.2700000000001</v>
      </c>
      <c r="S101" s="36">
        <v>15767.861411416141</v>
      </c>
      <c r="T101" s="68">
        <v>5750011.3499999996</v>
      </c>
      <c r="U101" s="36">
        <v>316.59000000000003</v>
      </c>
      <c r="V101" s="36">
        <v>18162.327774092671</v>
      </c>
      <c r="W101" s="41"/>
      <c r="X101" s="63"/>
      <c r="Y101" s="39"/>
      <c r="Z101" s="41"/>
      <c r="AA101" s="63"/>
      <c r="AB101" s="36"/>
    </row>
    <row r="102" spans="1:37" s="40" customFormat="1" x14ac:dyDescent="0.3">
      <c r="A102" s="53"/>
      <c r="B102" s="32"/>
      <c r="C102" s="54"/>
      <c r="D102" s="36"/>
      <c r="E102" s="36"/>
      <c r="F102" s="36"/>
      <c r="G102" s="36"/>
      <c r="H102" s="68"/>
      <c r="I102" s="36"/>
      <c r="J102" s="36"/>
      <c r="K102" s="57"/>
      <c r="L102" s="36"/>
      <c r="M102" s="36"/>
      <c r="N102" s="57"/>
      <c r="O102" s="38"/>
      <c r="P102" s="39"/>
      <c r="Q102" s="57">
        <v>5002669.3900000006</v>
      </c>
      <c r="R102" s="38">
        <v>317.2700000000001</v>
      </c>
      <c r="S102" s="36">
        <v>15767.861411416141</v>
      </c>
      <c r="T102" s="57">
        <v>5750011.3499999996</v>
      </c>
      <c r="U102" s="38">
        <v>316.59000000000003</v>
      </c>
      <c r="V102" s="36">
        <v>18162.327774092671</v>
      </c>
      <c r="W102" s="36"/>
      <c r="X102" s="36"/>
      <c r="Y102" s="39"/>
      <c r="Z102" s="36"/>
      <c r="AA102" s="36"/>
      <c r="AB102" s="36"/>
    </row>
    <row r="103" spans="1:37" x14ac:dyDescent="0.3">
      <c r="A103" s="56" t="s">
        <v>151</v>
      </c>
      <c r="B103" s="32"/>
      <c r="C103" s="54"/>
      <c r="K103" s="51"/>
      <c r="P103" s="43"/>
      <c r="W103" s="51" t="e">
        <v>#N/A</v>
      </c>
      <c r="X103" s="31" t="e">
        <v>#N/A</v>
      </c>
      <c r="Y103" s="43" t="e">
        <v>#N/A</v>
      </c>
      <c r="Z103" s="51">
        <v>22487510.66</v>
      </c>
      <c r="AA103" s="31">
        <v>2037.8927777777774</v>
      </c>
      <c r="AB103" s="31">
        <v>11034.687842861651</v>
      </c>
    </row>
    <row r="104" spans="1:37" x14ac:dyDescent="0.3">
      <c r="A104" s="53"/>
      <c r="B104" s="32" t="s">
        <v>152</v>
      </c>
      <c r="C104" s="54" t="s">
        <v>153</v>
      </c>
      <c r="D104" s="47">
        <v>12189.680107705248</v>
      </c>
      <c r="E104" s="48">
        <v>33137638.419999998</v>
      </c>
      <c r="F104" s="47">
        <v>2417.69</v>
      </c>
      <c r="G104" s="47">
        <v>13706.322324202027</v>
      </c>
      <c r="H104" s="49">
        <v>29032899.140000001</v>
      </c>
      <c r="I104" s="31">
        <v>2386.3900000000003</v>
      </c>
      <c r="J104" s="47">
        <v>12166.032852970386</v>
      </c>
      <c r="K104" s="32">
        <v>26797745.509999998</v>
      </c>
      <c r="L104" s="31">
        <v>2297.5299999999997</v>
      </c>
      <c r="M104" s="47">
        <v>11663.719520528568</v>
      </c>
      <c r="N104" s="32">
        <v>24932331.650000002</v>
      </c>
      <c r="O104" s="31">
        <v>2242.41</v>
      </c>
      <c r="P104" s="50">
        <v>11118.542840069391</v>
      </c>
      <c r="W104" s="51">
        <v>22890359.699999999</v>
      </c>
      <c r="X104" s="31">
        <v>2105.9464444444448</v>
      </c>
      <c r="Y104" s="43">
        <v>10869.393075206406</v>
      </c>
      <c r="Z104" s="51">
        <v>28946758.770000003</v>
      </c>
      <c r="AA104" s="31">
        <v>2621.885555555556</v>
      </c>
      <c r="AB104" s="31">
        <v>11040.43565466244</v>
      </c>
    </row>
    <row r="105" spans="1:37" x14ac:dyDescent="0.3">
      <c r="A105" s="53"/>
      <c r="B105" s="45" t="s">
        <v>154</v>
      </c>
      <c r="C105" s="54" t="s">
        <v>155</v>
      </c>
      <c r="D105" s="47">
        <v>19262.050198098968</v>
      </c>
      <c r="E105" s="48">
        <v>102504294.08000001</v>
      </c>
      <c r="F105" s="47">
        <v>2998.3799999999997</v>
      </c>
      <c r="G105" s="47">
        <v>34186.558768401614</v>
      </c>
      <c r="H105" s="49">
        <v>58512457.890000001</v>
      </c>
      <c r="I105" s="31">
        <v>2972.7999999999997</v>
      </c>
      <c r="J105" s="47">
        <v>19682.608278390744</v>
      </c>
      <c r="K105" s="32">
        <v>34575009.940000005</v>
      </c>
      <c r="L105" s="31">
        <v>2904.1099999999997</v>
      </c>
      <c r="M105" s="47">
        <v>11905.544190819221</v>
      </c>
      <c r="N105" s="32">
        <v>31110433.830000002</v>
      </c>
      <c r="O105" s="31">
        <v>2894.08</v>
      </c>
      <c r="P105" s="50">
        <v>10749.679977747679</v>
      </c>
      <c r="Q105" s="51">
        <v>23489157.09</v>
      </c>
      <c r="R105" s="31">
        <v>2217.7800000000007</v>
      </c>
      <c r="S105" s="31">
        <v>10591.292684576465</v>
      </c>
      <c r="T105" s="51">
        <v>22762986.119999997</v>
      </c>
      <c r="U105" s="31">
        <v>2135.2299999999996</v>
      </c>
      <c r="V105" s="31">
        <v>10660.671740280908</v>
      </c>
      <c r="W105" s="51">
        <v>29246135.720000003</v>
      </c>
      <c r="X105" s="31">
        <v>2620.6016666666674</v>
      </c>
      <c r="Y105" s="43">
        <v>11160.084377569779</v>
      </c>
      <c r="Z105" s="51">
        <v>14712291.73</v>
      </c>
      <c r="AA105" s="31">
        <v>991.2861111111115</v>
      </c>
      <c r="AB105" s="31">
        <v>14841.619957238487</v>
      </c>
    </row>
    <row r="106" spans="1:37" x14ac:dyDescent="0.3">
      <c r="A106" s="53"/>
      <c r="B106" s="45" t="s">
        <v>156</v>
      </c>
      <c r="C106" s="54" t="s">
        <v>157</v>
      </c>
      <c r="D106" s="47">
        <v>11847.493548605793</v>
      </c>
      <c r="E106" s="48">
        <v>12746841.280000001</v>
      </c>
      <c r="F106" s="47">
        <v>972.79999999999984</v>
      </c>
      <c r="G106" s="47">
        <v>13103.249671052636</v>
      </c>
      <c r="H106" s="49">
        <v>11450575.16</v>
      </c>
      <c r="I106" s="31">
        <v>980.59</v>
      </c>
      <c r="J106" s="47">
        <v>11677.230198146013</v>
      </c>
      <c r="K106" s="32">
        <v>10945060.880000001</v>
      </c>
      <c r="L106" s="31">
        <v>982.63999999999987</v>
      </c>
      <c r="M106" s="47">
        <v>11138.423919237974</v>
      </c>
      <c r="N106" s="32">
        <v>11167538.6</v>
      </c>
      <c r="O106" s="31">
        <v>972.81499999999983</v>
      </c>
      <c r="P106" s="50">
        <v>11479.611848090337</v>
      </c>
      <c r="Q106" s="51">
        <v>32237172.330000006</v>
      </c>
      <c r="R106" s="31">
        <v>2783.4800000000005</v>
      </c>
      <c r="S106" s="31">
        <v>11581.607315303147</v>
      </c>
      <c r="T106" s="51">
        <v>29671825.439999998</v>
      </c>
      <c r="U106" s="31">
        <v>2707.9300000000007</v>
      </c>
      <c r="V106" s="31">
        <v>10957.382738844797</v>
      </c>
      <c r="W106" s="51">
        <v>13300877.52</v>
      </c>
      <c r="X106" s="31">
        <v>995.55555555555566</v>
      </c>
      <c r="Y106" s="43">
        <v>13360.256437499998</v>
      </c>
      <c r="Z106" s="51">
        <v>3050691.79</v>
      </c>
      <c r="AA106" s="31">
        <v>192.58499999999998</v>
      </c>
      <c r="AB106" s="31">
        <v>15840.754939377419</v>
      </c>
    </row>
    <row r="107" spans="1:37" x14ac:dyDescent="0.3">
      <c r="A107" s="53"/>
      <c r="B107" s="32" t="s">
        <v>158</v>
      </c>
      <c r="C107" s="54" t="s">
        <v>159</v>
      </c>
      <c r="D107" s="47">
        <v>17272.534090766589</v>
      </c>
      <c r="E107" s="48">
        <v>3351858.6599999997</v>
      </c>
      <c r="F107" s="47">
        <v>201.57</v>
      </c>
      <c r="G107" s="47">
        <v>16628.757553207321</v>
      </c>
      <c r="H107" s="49">
        <v>3421278.06</v>
      </c>
      <c r="I107" s="31">
        <v>194.95</v>
      </c>
      <c r="J107" s="47">
        <v>17549.515568094386</v>
      </c>
      <c r="K107" s="32">
        <v>3589989.21</v>
      </c>
      <c r="L107" s="31">
        <v>201.29</v>
      </c>
      <c r="M107" s="47">
        <v>17834.910874857171</v>
      </c>
      <c r="N107" s="32">
        <v>3410510.93</v>
      </c>
      <c r="O107" s="31">
        <v>199.61999999999998</v>
      </c>
      <c r="P107" s="50">
        <v>17085.016180743416</v>
      </c>
      <c r="Q107" s="51">
        <v>10955157.42</v>
      </c>
      <c r="R107" s="31">
        <v>966.53</v>
      </c>
      <c r="S107" s="31">
        <v>11334.523936142696</v>
      </c>
      <c r="T107" s="51">
        <v>12585814.01</v>
      </c>
      <c r="U107" s="31">
        <v>969.75000000000011</v>
      </c>
      <c r="V107" s="31">
        <v>12978.410940964164</v>
      </c>
      <c r="W107" s="51">
        <v>3287908.4399999995</v>
      </c>
      <c r="X107" s="31">
        <v>198.08199999999999</v>
      </c>
      <c r="Y107" s="43">
        <v>16598.72396280328</v>
      </c>
      <c r="Z107" s="51">
        <v>5543065.0599999996</v>
      </c>
      <c r="AA107" s="31">
        <v>431.89666666666653</v>
      </c>
      <c r="AB107" s="31">
        <v>12834.239038658941</v>
      </c>
    </row>
    <row r="108" spans="1:37" x14ac:dyDescent="0.3">
      <c r="A108" s="53"/>
      <c r="B108" s="32" t="s">
        <v>160</v>
      </c>
      <c r="C108" s="54" t="s">
        <v>161</v>
      </c>
      <c r="D108" s="47">
        <v>14006.676636115131</v>
      </c>
      <c r="E108" s="48">
        <v>7642236.6500000004</v>
      </c>
      <c r="F108" s="47">
        <v>504.88999999999993</v>
      </c>
      <c r="G108" s="47">
        <v>15136.438927291096</v>
      </c>
      <c r="H108" s="49">
        <v>7159540.8600000003</v>
      </c>
      <c r="I108" s="31">
        <v>504.04</v>
      </c>
      <c r="J108" s="47">
        <v>14204.31088802476</v>
      </c>
      <c r="K108" s="32">
        <v>6765131.4500000002</v>
      </c>
      <c r="L108" s="31">
        <v>506.73</v>
      </c>
      <c r="M108" s="47">
        <v>13350.564304461943</v>
      </c>
      <c r="N108" s="32">
        <v>6307498.0800000001</v>
      </c>
      <c r="O108" s="31">
        <v>474.41999999999996</v>
      </c>
      <c r="P108" s="50">
        <v>13295.177437713421</v>
      </c>
      <c r="Q108" s="51">
        <v>3518599.28</v>
      </c>
      <c r="R108" s="31">
        <v>191.94</v>
      </c>
      <c r="S108" s="31">
        <v>18331.766593727207</v>
      </c>
      <c r="T108" s="51">
        <v>3163421.42</v>
      </c>
      <c r="U108" s="31">
        <v>198.33999999999997</v>
      </c>
      <c r="V108" s="31">
        <v>15949.48784914793</v>
      </c>
      <c r="W108" s="51">
        <v>6120391.5500000007</v>
      </c>
      <c r="X108" s="31">
        <v>465.46733333333339</v>
      </c>
      <c r="Y108" s="43">
        <v>13148.917467892485</v>
      </c>
      <c r="Z108" s="51">
        <v>14379837.979999999</v>
      </c>
      <c r="AA108" s="31">
        <v>1515.6683333333333</v>
      </c>
      <c r="AB108" s="31">
        <v>9487.4568952530281</v>
      </c>
    </row>
    <row r="109" spans="1:37" x14ac:dyDescent="0.3">
      <c r="A109" s="53"/>
      <c r="B109" s="32" t="s">
        <v>162</v>
      </c>
      <c r="C109" s="54" t="s">
        <v>163</v>
      </c>
      <c r="D109" s="47">
        <v>13664.659834315733</v>
      </c>
      <c r="E109" s="48">
        <v>23205984.190000001</v>
      </c>
      <c r="F109" s="47">
        <v>1745.1700000000003</v>
      </c>
      <c r="G109" s="47">
        <v>13297.262839723349</v>
      </c>
      <c r="H109" s="49">
        <v>20379770.780000005</v>
      </c>
      <c r="I109" s="31">
        <v>1722.2500000000002</v>
      </c>
      <c r="J109" s="47">
        <v>11833.224433154306</v>
      </c>
      <c r="K109" s="32">
        <v>18749482.16</v>
      </c>
      <c r="L109" s="31">
        <v>1716.3999999999999</v>
      </c>
      <c r="M109" s="47">
        <v>10923.725332090422</v>
      </c>
      <c r="N109" s="32">
        <v>31437807.75</v>
      </c>
      <c r="O109" s="31">
        <v>1678.6299999999999</v>
      </c>
      <c r="P109" s="50">
        <v>18728.253248184534</v>
      </c>
      <c r="Q109" s="51">
        <v>6512695.8900000006</v>
      </c>
      <c r="R109" s="31">
        <v>523.19999999999993</v>
      </c>
      <c r="S109" s="31">
        <v>12447.813245412846</v>
      </c>
      <c r="T109" s="51">
        <v>6218562.8199999994</v>
      </c>
      <c r="U109" s="31">
        <v>449.89000000000004</v>
      </c>
      <c r="V109" s="31">
        <v>13822.407299562112</v>
      </c>
      <c r="W109" s="51">
        <v>15317446.210000001</v>
      </c>
      <c r="X109" s="31">
        <v>1563.2235555555551</v>
      </c>
      <c r="Y109" s="43">
        <v>9798.6280692631481</v>
      </c>
      <c r="Z109" s="51">
        <v>88849857.469999999</v>
      </c>
      <c r="AA109" s="31">
        <v>7577.5677777777764</v>
      </c>
      <c r="AB109" s="31">
        <v>11725.379445706049</v>
      </c>
    </row>
    <row r="110" spans="1:37" x14ac:dyDescent="0.3">
      <c r="A110" s="53"/>
      <c r="B110" s="32" t="s">
        <v>164</v>
      </c>
      <c r="C110" s="54" t="s">
        <v>165</v>
      </c>
      <c r="D110" s="47">
        <v>12162.55769334348</v>
      </c>
      <c r="E110" s="48">
        <v>121086203.73999999</v>
      </c>
      <c r="F110" s="47">
        <v>8774.6099999999969</v>
      </c>
      <c r="G110" s="47">
        <v>13799.610893247682</v>
      </c>
      <c r="H110" s="49">
        <v>106271683.59</v>
      </c>
      <c r="I110" s="31">
        <v>8666.69</v>
      </c>
      <c r="J110" s="47">
        <v>12262.084324003743</v>
      </c>
      <c r="K110" s="32">
        <v>98427541.139999986</v>
      </c>
      <c r="L110" s="31">
        <v>8463.5500000000011</v>
      </c>
      <c r="M110" s="47">
        <v>11629.58110249245</v>
      </c>
      <c r="N110" s="32">
        <v>89711867.450000003</v>
      </c>
      <c r="O110" s="31">
        <v>8257.15</v>
      </c>
      <c r="P110" s="50">
        <v>10864.749635164677</v>
      </c>
      <c r="Q110" s="51">
        <v>17511783.330000002</v>
      </c>
      <c r="R110" s="31">
        <v>1597.54</v>
      </c>
      <c r="S110" s="31">
        <v>10961.718223017891</v>
      </c>
      <c r="T110" s="51">
        <v>15734484.080000002</v>
      </c>
      <c r="U110" s="31">
        <v>1557.5</v>
      </c>
      <c r="V110" s="31">
        <v>10102.397483146069</v>
      </c>
      <c r="W110" s="51">
        <v>78937508.269999996</v>
      </c>
      <c r="X110" s="31">
        <v>7621.6186666666663</v>
      </c>
      <c r="Y110" s="43">
        <v>10357.052972911792</v>
      </c>
      <c r="Z110" s="51">
        <v>22364966.299999997</v>
      </c>
      <c r="AA110" s="31">
        <v>2249.0183333333343</v>
      </c>
      <c r="AB110" s="31">
        <v>9944.3236938190021</v>
      </c>
    </row>
    <row r="111" spans="1:37" x14ac:dyDescent="0.3">
      <c r="A111" s="56"/>
      <c r="B111" s="32" t="s">
        <v>166</v>
      </c>
      <c r="C111" s="54" t="s">
        <v>167</v>
      </c>
      <c r="D111" s="47">
        <v>11644.527182603786</v>
      </c>
      <c r="E111" s="48">
        <v>32899085.120000001</v>
      </c>
      <c r="F111" s="47">
        <v>2572.04</v>
      </c>
      <c r="G111" s="47">
        <v>12791.047230991742</v>
      </c>
      <c r="H111" s="49">
        <v>29913058.050000001</v>
      </c>
      <c r="I111" s="31">
        <v>2496.0300000000002</v>
      </c>
      <c r="J111" s="47">
        <v>11984.254215694522</v>
      </c>
      <c r="K111" s="32">
        <v>26518613.539999999</v>
      </c>
      <c r="L111" s="31">
        <v>2373.2500000000005</v>
      </c>
      <c r="M111" s="47">
        <v>11173.965465079529</v>
      </c>
      <c r="N111" s="32">
        <v>25287023.020000003</v>
      </c>
      <c r="O111" s="31">
        <v>2401.7400000000002</v>
      </c>
      <c r="P111" s="50">
        <v>10528.626337571928</v>
      </c>
      <c r="Q111" s="51">
        <v>96154064.549999997</v>
      </c>
      <c r="R111" s="31">
        <v>8048.52</v>
      </c>
      <c r="S111" s="31">
        <v>11946.800722368833</v>
      </c>
      <c r="T111" s="51">
        <v>96352207.359999985</v>
      </c>
      <c r="U111" s="31">
        <v>7725.2900000000009</v>
      </c>
      <c r="V111" s="31">
        <v>12472.309435632833</v>
      </c>
      <c r="W111" s="51">
        <v>21421891.43</v>
      </c>
      <c r="X111" s="31">
        <v>2224.3018888888892</v>
      </c>
      <c r="Y111" s="43">
        <v>9630.8381236419882</v>
      </c>
      <c r="Z111" s="51">
        <v>2426827.46</v>
      </c>
      <c r="AA111" s="31">
        <v>121.11555555555555</v>
      </c>
      <c r="AB111" s="31">
        <v>20037.289585703278</v>
      </c>
    </row>
    <row r="112" spans="1:37" x14ac:dyDescent="0.3">
      <c r="A112" s="53"/>
      <c r="B112" s="32" t="s">
        <v>168</v>
      </c>
      <c r="C112" s="54" t="s">
        <v>169</v>
      </c>
      <c r="D112" s="47">
        <v>20378.347251999319</v>
      </c>
      <c r="E112" s="48">
        <v>3195707.61</v>
      </c>
      <c r="F112" s="47">
        <v>140.36000000000004</v>
      </c>
      <c r="G112" s="47">
        <v>22767.936805357644</v>
      </c>
      <c r="H112" s="49">
        <v>3029514.88</v>
      </c>
      <c r="I112" s="31">
        <v>146.74</v>
      </c>
      <c r="J112" s="47">
        <v>20645.460542456043</v>
      </c>
      <c r="K112" s="32">
        <v>2925920.29</v>
      </c>
      <c r="L112" s="31">
        <v>151.60000000000002</v>
      </c>
      <c r="M112" s="47">
        <v>19300.265765171502</v>
      </c>
      <c r="N112" s="32">
        <v>2825211.9</v>
      </c>
      <c r="O112" s="31">
        <v>149</v>
      </c>
      <c r="P112" s="50">
        <v>18961.153691275169</v>
      </c>
      <c r="Q112" s="51">
        <v>23706555.810000002</v>
      </c>
      <c r="R112" s="31">
        <v>2358.6800000000003</v>
      </c>
      <c r="S112" s="31">
        <v>10050.772385402004</v>
      </c>
      <c r="T112" s="51">
        <v>21636585.719999999</v>
      </c>
      <c r="U112" s="31">
        <v>2224.48</v>
      </c>
      <c r="V112" s="31">
        <v>9726.5813673307912</v>
      </c>
      <c r="W112" s="51">
        <v>2515607.4</v>
      </c>
      <c r="X112" s="31">
        <v>132.09066666666669</v>
      </c>
      <c r="Y112" s="43">
        <v>19044.550712641816</v>
      </c>
      <c r="Z112" s="51">
        <v>8468171.1400000006</v>
      </c>
      <c r="AA112" s="31">
        <v>632.94833333333315</v>
      </c>
      <c r="AB112" s="31">
        <v>13378.92951768049</v>
      </c>
    </row>
    <row r="113" spans="1:37" s="40" customFormat="1" x14ac:dyDescent="0.3">
      <c r="A113" s="64"/>
      <c r="B113" s="32" t="s">
        <v>170</v>
      </c>
      <c r="C113" s="54" t="s">
        <v>171</v>
      </c>
      <c r="D113" s="47">
        <v>15070.79001819445</v>
      </c>
      <c r="E113" s="48">
        <v>10357552.09</v>
      </c>
      <c r="F113" s="47">
        <v>723.2299999999999</v>
      </c>
      <c r="G113" s="47">
        <v>14321.242329549385</v>
      </c>
      <c r="H113" s="49">
        <v>10353838.280000001</v>
      </c>
      <c r="I113" s="31">
        <v>731.62</v>
      </c>
      <c r="J113" s="47">
        <v>14151.934446843992</v>
      </c>
      <c r="K113" s="32">
        <v>10275516.369999999</v>
      </c>
      <c r="L113" s="31">
        <v>705.70999999999992</v>
      </c>
      <c r="M113" s="47">
        <v>14560.536721882927</v>
      </c>
      <c r="N113" s="32">
        <v>12590900.5</v>
      </c>
      <c r="O113" s="31">
        <v>730.98099999999999</v>
      </c>
      <c r="P113" s="50">
        <v>17224.661790114929</v>
      </c>
      <c r="Q113" s="51">
        <v>2895001.07</v>
      </c>
      <c r="R113" s="31">
        <v>172.59</v>
      </c>
      <c r="S113" s="31">
        <v>16773.86331768932</v>
      </c>
      <c r="T113" s="51">
        <v>2861081.1</v>
      </c>
      <c r="U113" s="31">
        <v>142.20999999999998</v>
      </c>
      <c r="V113" s="31">
        <v>20118.705435623378</v>
      </c>
      <c r="W113" s="57" t="e">
        <v>#N/A</v>
      </c>
      <c r="X113" s="38" t="e">
        <v>#N/A</v>
      </c>
      <c r="Y113" s="39" t="e">
        <v>#N/A</v>
      </c>
      <c r="Z113" s="57">
        <v>211229978.36000007</v>
      </c>
      <c r="AA113" s="38">
        <v>18371.864444444444</v>
      </c>
      <c r="AB113" s="36">
        <v>11497.47098334785</v>
      </c>
      <c r="AC113" s="11"/>
      <c r="AD113" s="11"/>
      <c r="AE113" s="11"/>
      <c r="AF113" s="11"/>
      <c r="AG113" s="11"/>
      <c r="AH113" s="11"/>
      <c r="AI113" s="11"/>
      <c r="AJ113" s="11"/>
      <c r="AK113" s="11"/>
    </row>
    <row r="114" spans="1:37" s="40" customFormat="1" x14ac:dyDescent="0.3">
      <c r="A114" s="56"/>
      <c r="B114" s="57"/>
      <c r="C114" s="46" t="s">
        <v>31</v>
      </c>
      <c r="D114" s="58">
        <v>13486.494759099756</v>
      </c>
      <c r="E114" s="59">
        <v>350127401.83999997</v>
      </c>
      <c r="F114" s="58">
        <v>21050.739999999998</v>
      </c>
      <c r="G114" s="58">
        <v>16632.546021660048</v>
      </c>
      <c r="H114" s="60">
        <v>279524616.69000006</v>
      </c>
      <c r="I114" s="36">
        <v>20802.099999999999</v>
      </c>
      <c r="J114" s="58">
        <v>13437.326841520811</v>
      </c>
      <c r="K114" s="57">
        <v>239570010.48999995</v>
      </c>
      <c r="L114" s="36">
        <v>20302.809999999998</v>
      </c>
      <c r="M114" s="58">
        <v>11799.844971705887</v>
      </c>
      <c r="N114" s="57">
        <v>238781123.71000004</v>
      </c>
      <c r="O114" s="36">
        <v>20000.846000000001</v>
      </c>
      <c r="P114" s="85">
        <v>11938.551184784885</v>
      </c>
      <c r="Q114" s="68">
        <v>29157819.170000002</v>
      </c>
      <c r="R114" s="36">
        <v>696.77</v>
      </c>
      <c r="S114" s="36">
        <v>41847.121962771074</v>
      </c>
      <c r="T114" s="68">
        <v>16471522.469999999</v>
      </c>
      <c r="U114" s="36">
        <v>626.52</v>
      </c>
      <c r="V114" s="36">
        <v>26290.497462171996</v>
      </c>
      <c r="W114" s="41"/>
      <c r="X114" s="63"/>
      <c r="Y114" s="39"/>
      <c r="Z114" s="41"/>
      <c r="AA114" s="63"/>
      <c r="AB114" s="36"/>
    </row>
    <row r="115" spans="1:37" s="40" customFormat="1" x14ac:dyDescent="0.3">
      <c r="A115" s="53"/>
      <c r="B115" s="32"/>
      <c r="C115" s="54"/>
      <c r="D115" s="31"/>
      <c r="E115" s="31"/>
      <c r="F115" s="31"/>
      <c r="G115" s="31"/>
      <c r="H115" s="51"/>
      <c r="I115" s="31"/>
      <c r="J115" s="31"/>
      <c r="K115" s="68"/>
      <c r="L115" s="36"/>
      <c r="M115" s="36"/>
      <c r="N115" s="57"/>
      <c r="O115" s="38"/>
      <c r="P115" s="39"/>
      <c r="Q115" s="57">
        <v>246138005.94</v>
      </c>
      <c r="R115" s="38">
        <v>19557.030000000002</v>
      </c>
      <c r="S115" s="36">
        <v>12585.653646796061</v>
      </c>
      <c r="T115" s="57">
        <v>227458490.53999996</v>
      </c>
      <c r="U115" s="38">
        <v>18737.14</v>
      </c>
      <c r="V115" s="36">
        <v>12139.445536511974</v>
      </c>
      <c r="W115" s="36"/>
      <c r="X115" s="36"/>
      <c r="Y115" s="39"/>
      <c r="Z115" s="36"/>
      <c r="AA115" s="36"/>
      <c r="AB115" s="36"/>
    </row>
    <row r="116" spans="1:37" x14ac:dyDescent="0.3">
      <c r="A116" s="56" t="s">
        <v>172</v>
      </c>
      <c r="B116" s="32"/>
      <c r="C116" s="54"/>
      <c r="K116" s="51"/>
      <c r="P116" s="43"/>
      <c r="W116" s="51" t="e">
        <v>#N/A</v>
      </c>
      <c r="X116" s="31" t="e">
        <v>#N/A</v>
      </c>
      <c r="Y116" s="43" t="e">
        <v>#N/A</v>
      </c>
      <c r="Z116" s="51">
        <v>38658095.459999993</v>
      </c>
      <c r="AA116" s="31">
        <v>3279.6172222222208</v>
      </c>
      <c r="AB116" s="31">
        <v>11787.380307085297</v>
      </c>
    </row>
    <row r="117" spans="1:37" x14ac:dyDescent="0.3">
      <c r="A117" s="53"/>
      <c r="B117" s="32" t="s">
        <v>173</v>
      </c>
      <c r="C117" s="54" t="s">
        <v>174</v>
      </c>
      <c r="D117" s="47">
        <v>13672.868583826552</v>
      </c>
      <c r="E117" s="48">
        <v>51875332.550000004</v>
      </c>
      <c r="F117" s="47">
        <v>3490.3700000000003</v>
      </c>
      <c r="G117" s="47">
        <v>14862.416463011084</v>
      </c>
      <c r="H117" s="49">
        <v>47835031.129999995</v>
      </c>
      <c r="I117" s="31">
        <v>3415.53</v>
      </c>
      <c r="J117" s="47">
        <v>14005.156192450364</v>
      </c>
      <c r="K117" s="32">
        <v>44144454.740000002</v>
      </c>
      <c r="L117" s="31">
        <v>3346.8000000000006</v>
      </c>
      <c r="M117" s="47">
        <v>13190.048625552765</v>
      </c>
      <c r="N117" s="32">
        <v>41672745.579999998</v>
      </c>
      <c r="O117" s="31">
        <v>3316.33</v>
      </c>
      <c r="P117" s="50">
        <v>12565.922444388827</v>
      </c>
      <c r="W117" s="51">
        <v>38313238.149999999</v>
      </c>
      <c r="X117" s="31">
        <v>3228.0695555555558</v>
      </c>
      <c r="Y117" s="43">
        <v>11868.777140834014</v>
      </c>
      <c r="Z117" s="51">
        <v>21131881.989999998</v>
      </c>
      <c r="AA117" s="31">
        <v>1761.2416666666666</v>
      </c>
      <c r="AB117" s="31">
        <v>11998.286430501208</v>
      </c>
    </row>
    <row r="118" spans="1:37" x14ac:dyDescent="0.3">
      <c r="A118" s="53"/>
      <c r="B118" s="32" t="s">
        <v>175</v>
      </c>
      <c r="C118" s="54" t="s">
        <v>176</v>
      </c>
      <c r="D118" s="47">
        <v>12972.826726587622</v>
      </c>
      <c r="E118" s="48">
        <v>23421656.91</v>
      </c>
      <c r="F118" s="47">
        <v>1684.89</v>
      </c>
      <c r="G118" s="47">
        <v>13901.000605380767</v>
      </c>
      <c r="H118" s="49">
        <v>21690258.52</v>
      </c>
      <c r="I118" s="31">
        <v>1673.5700000000002</v>
      </c>
      <c r="J118" s="47">
        <v>12960.472833523543</v>
      </c>
      <c r="K118" s="32">
        <v>21317715.129999999</v>
      </c>
      <c r="L118" s="31">
        <v>1685.14</v>
      </c>
      <c r="M118" s="47">
        <v>12650.411912363363</v>
      </c>
      <c r="N118" s="32">
        <v>20949362.77</v>
      </c>
      <c r="O118" s="31">
        <v>1691.94</v>
      </c>
      <c r="P118" s="50">
        <v>12381.859149851649</v>
      </c>
      <c r="Q118" s="51">
        <v>40200326.640000001</v>
      </c>
      <c r="R118" s="31">
        <v>3275.96</v>
      </c>
      <c r="S118" s="31">
        <v>12271.311810889021</v>
      </c>
      <c r="T118" s="51">
        <v>38109591.030000001</v>
      </c>
      <c r="U118" s="31">
        <v>3232.09</v>
      </c>
      <c r="V118" s="31">
        <v>11791.005519648277</v>
      </c>
      <c r="W118" s="51">
        <v>19140505.34</v>
      </c>
      <c r="X118" s="31">
        <v>1666.0784444444444</v>
      </c>
      <c r="Y118" s="43">
        <v>11488.357828422912</v>
      </c>
      <c r="Z118" s="51">
        <v>8848512.2699999996</v>
      </c>
      <c r="AA118" s="31">
        <v>623.82611111111112</v>
      </c>
      <c r="AB118" s="31">
        <v>14184.26082588898</v>
      </c>
    </row>
    <row r="119" spans="1:37" x14ac:dyDescent="0.3">
      <c r="A119" s="53"/>
      <c r="B119" s="32" t="s">
        <v>177</v>
      </c>
      <c r="C119" s="54" t="s">
        <v>178</v>
      </c>
      <c r="D119" s="47">
        <v>13730.040944817994</v>
      </c>
      <c r="E119" s="48">
        <v>10042712.560000001</v>
      </c>
      <c r="F119" s="47">
        <v>691.64</v>
      </c>
      <c r="G119" s="47">
        <v>14520.144236886243</v>
      </c>
      <c r="H119" s="49">
        <v>9260553.4499999993</v>
      </c>
      <c r="I119" s="31">
        <v>666.78</v>
      </c>
      <c r="J119" s="47">
        <v>13888.469135247007</v>
      </c>
      <c r="K119" s="32">
        <v>9309985.8300000001</v>
      </c>
      <c r="L119" s="31">
        <v>679.4</v>
      </c>
      <c r="M119" s="47">
        <v>13703.246732410951</v>
      </c>
      <c r="N119" s="32">
        <v>8611772.4700000007</v>
      </c>
      <c r="O119" s="31">
        <v>673.3900000000001</v>
      </c>
      <c r="P119" s="50">
        <v>12788.684818604374</v>
      </c>
      <c r="Q119" s="51">
        <v>19316349.140000001</v>
      </c>
      <c r="R119" s="31">
        <v>1680.53</v>
      </c>
      <c r="S119" s="31">
        <v>11494.200722391151</v>
      </c>
      <c r="T119" s="51">
        <v>18010042.529999997</v>
      </c>
      <c r="U119" s="31">
        <v>1605.83</v>
      </c>
      <c r="V119" s="31">
        <v>11215.410429497517</v>
      </c>
      <c r="W119" s="51">
        <v>7960080.0499999998</v>
      </c>
      <c r="X119" s="31">
        <v>638.03711111111124</v>
      </c>
      <c r="Y119" s="43">
        <v>12475.888802358062</v>
      </c>
      <c r="Z119" s="51">
        <v>3622201.9</v>
      </c>
      <c r="AA119" s="31">
        <v>310.24222222222221</v>
      </c>
      <c r="AB119" s="31">
        <v>11675.399544441978</v>
      </c>
    </row>
    <row r="120" spans="1:37" x14ac:dyDescent="0.3">
      <c r="A120" s="53"/>
      <c r="B120" s="32" t="s">
        <v>179</v>
      </c>
      <c r="C120" s="54" t="s">
        <v>180</v>
      </c>
      <c r="D120" s="47">
        <v>14626.28115656238</v>
      </c>
      <c r="E120" s="48">
        <v>5248368.3599999994</v>
      </c>
      <c r="F120" s="47">
        <v>320.65999999999997</v>
      </c>
      <c r="G120" s="47">
        <v>16367.393376161666</v>
      </c>
      <c r="H120" s="49">
        <v>5191708.790000001</v>
      </c>
      <c r="I120" s="31">
        <v>339.95</v>
      </c>
      <c r="J120" s="47">
        <v>15271.977614355055</v>
      </c>
      <c r="K120" s="32">
        <v>4041864.4300000006</v>
      </c>
      <c r="L120" s="31">
        <v>313.73</v>
      </c>
      <c r="M120" s="47">
        <v>12883.257673795941</v>
      </c>
      <c r="N120" s="32">
        <v>3764197.9</v>
      </c>
      <c r="O120" s="31">
        <v>273.14999999999998</v>
      </c>
      <c r="P120" s="50">
        <v>13780.698883397401</v>
      </c>
      <c r="Q120" s="51">
        <v>8158770.25</v>
      </c>
      <c r="R120" s="31">
        <v>649.78</v>
      </c>
      <c r="S120" s="31">
        <v>12556.204022900059</v>
      </c>
      <c r="T120" s="51">
        <v>7928715.4799999995</v>
      </c>
      <c r="U120" s="31">
        <v>644.16000000000008</v>
      </c>
      <c r="V120" s="31">
        <v>12308.611959761547</v>
      </c>
      <c r="W120" s="51">
        <v>3690424.33</v>
      </c>
      <c r="X120" s="31">
        <v>305.54999999999995</v>
      </c>
      <c r="Y120" s="43">
        <v>12077.971952217315</v>
      </c>
      <c r="Z120" s="51">
        <v>14562588.08</v>
      </c>
      <c r="AA120" s="31">
        <v>1222.1766666666665</v>
      </c>
      <c r="AB120" s="31">
        <v>11915.288908041119</v>
      </c>
    </row>
    <row r="121" spans="1:37" x14ac:dyDescent="0.3">
      <c r="A121" s="53"/>
      <c r="B121" s="32" t="s">
        <v>181</v>
      </c>
      <c r="C121" s="54" t="s">
        <v>182</v>
      </c>
      <c r="D121" s="47">
        <v>12071.025508618639</v>
      </c>
      <c r="E121" s="48">
        <v>17904692.700000003</v>
      </c>
      <c r="F121" s="47">
        <v>1398.0900000000004</v>
      </c>
      <c r="G121" s="47">
        <v>12806.537991116451</v>
      </c>
      <c r="H121" s="49">
        <v>16981357.859999999</v>
      </c>
      <c r="I121" s="31">
        <v>1414.8700000000001</v>
      </c>
      <c r="J121" s="47">
        <v>12002.062281340333</v>
      </c>
      <c r="K121" s="32">
        <v>15774892.530000001</v>
      </c>
      <c r="L121" s="31">
        <v>1377.1200000000001</v>
      </c>
      <c r="M121" s="47">
        <v>11454.987604566051</v>
      </c>
      <c r="N121" s="32">
        <v>15376016.16</v>
      </c>
      <c r="O121" s="31">
        <v>1280.6199999999997</v>
      </c>
      <c r="P121" s="50">
        <v>12006.696881198173</v>
      </c>
      <c r="Q121" s="51">
        <v>3604479.3100000005</v>
      </c>
      <c r="R121" s="31">
        <v>266.86</v>
      </c>
      <c r="S121" s="31">
        <v>13507.004833995356</v>
      </c>
      <c r="T121" s="51">
        <v>4077084.72</v>
      </c>
      <c r="U121" s="31">
        <v>289.75</v>
      </c>
      <c r="V121" s="31">
        <v>14071.04303710095</v>
      </c>
      <c r="W121" s="51">
        <v>12613815</v>
      </c>
      <c r="X121" s="31">
        <v>1210.1620000000005</v>
      </c>
      <c r="Y121" s="43">
        <v>10423.24498703479</v>
      </c>
      <c r="Z121" s="51">
        <v>16924688.09</v>
      </c>
      <c r="AA121" s="31">
        <v>1611.8577777777771</v>
      </c>
      <c r="AB121" s="31">
        <v>10500.112555422595</v>
      </c>
    </row>
    <row r="122" spans="1:37" x14ac:dyDescent="0.3">
      <c r="A122" s="53"/>
      <c r="B122" s="32" t="s">
        <v>183</v>
      </c>
      <c r="C122" s="54" t="s">
        <v>184</v>
      </c>
      <c r="D122" s="47">
        <v>12576.027125515167</v>
      </c>
      <c r="E122" s="48">
        <v>22627742.009999998</v>
      </c>
      <c r="F122" s="47">
        <v>1494.01</v>
      </c>
      <c r="G122" s="47">
        <v>15145.642940810301</v>
      </c>
      <c r="H122" s="49">
        <v>18407948.199999999</v>
      </c>
      <c r="I122" s="31">
        <v>1435.5699999999997</v>
      </c>
      <c r="J122" s="47">
        <v>12822.745111697795</v>
      </c>
      <c r="K122" s="32">
        <v>17098222.600000001</v>
      </c>
      <c r="L122" s="31">
        <v>1445.8700000000001</v>
      </c>
      <c r="M122" s="47">
        <v>11825.560112596568</v>
      </c>
      <c r="N122" s="32">
        <v>15747278.609999999</v>
      </c>
      <c r="O122" s="31">
        <v>1499.3140000000001</v>
      </c>
      <c r="P122" s="50">
        <v>10502.989107018275</v>
      </c>
      <c r="Q122" s="51">
        <v>14707175.520000001</v>
      </c>
      <c r="R122" s="31">
        <v>1256.2000000000003</v>
      </c>
      <c r="S122" s="31">
        <v>11707.670370960037</v>
      </c>
      <c r="T122" s="51">
        <v>13734697.32</v>
      </c>
      <c r="U122" s="31">
        <v>1235.28</v>
      </c>
      <c r="V122" s="31">
        <v>11118.691567903634</v>
      </c>
      <c r="W122" s="51">
        <v>15331805.310000001</v>
      </c>
      <c r="X122" s="31">
        <v>1541.4705555555554</v>
      </c>
      <c r="Y122" s="43">
        <v>9946.2200265475221</v>
      </c>
      <c r="Z122" s="51">
        <v>4235954.1100000003</v>
      </c>
      <c r="AA122" s="31">
        <v>188.16500000000002</v>
      </c>
      <c r="AB122" s="31">
        <v>22511.913001886642</v>
      </c>
    </row>
    <row r="123" spans="1:37" x14ac:dyDescent="0.3">
      <c r="A123" s="53"/>
      <c r="B123" s="32" t="s">
        <v>185</v>
      </c>
      <c r="C123" s="54" t="s">
        <v>186</v>
      </c>
      <c r="D123" s="47">
        <v>26857.431404057908</v>
      </c>
      <c r="E123" s="48">
        <v>4699454.57</v>
      </c>
      <c r="F123" s="47">
        <v>167.17000000000002</v>
      </c>
      <c r="G123" s="47">
        <v>28111.829694323143</v>
      </c>
      <c r="H123" s="49">
        <v>4463191.6000000006</v>
      </c>
      <c r="I123" s="31">
        <v>174.25999999999996</v>
      </c>
      <c r="J123" s="47">
        <v>25612.255250774713</v>
      </c>
      <c r="K123" s="32">
        <v>5592078.6299999999</v>
      </c>
      <c r="L123" s="31">
        <v>182.07000000000002</v>
      </c>
      <c r="M123" s="47">
        <v>30713.893722194756</v>
      </c>
      <c r="N123" s="32">
        <v>4465527.41</v>
      </c>
      <c r="O123" s="31">
        <v>192.14</v>
      </c>
      <c r="P123" s="50">
        <v>23241.00869157906</v>
      </c>
      <c r="Q123" s="51">
        <v>15778093.560000001</v>
      </c>
      <c r="R123" s="31">
        <v>1540.0400000000002</v>
      </c>
      <c r="S123" s="31">
        <v>10245.249188332769</v>
      </c>
      <c r="T123" s="51">
        <v>16099560.77</v>
      </c>
      <c r="U123" s="31">
        <v>1500.05</v>
      </c>
      <c r="V123" s="31">
        <v>10732.682757241426</v>
      </c>
      <c r="W123" s="51">
        <v>4062913.62</v>
      </c>
      <c r="X123" s="31">
        <v>186.52499999999998</v>
      </c>
      <c r="Y123" s="43">
        <v>21782.139766787299</v>
      </c>
      <c r="Z123" s="51">
        <v>3190681.24</v>
      </c>
      <c r="AA123" s="31">
        <v>198.6322222222222</v>
      </c>
      <c r="AB123" s="31">
        <v>16063.261057565913</v>
      </c>
    </row>
    <row r="124" spans="1:37" x14ac:dyDescent="0.3">
      <c r="A124" s="53"/>
      <c r="B124" s="32" t="s">
        <v>187</v>
      </c>
      <c r="C124" s="54" t="s">
        <v>188</v>
      </c>
      <c r="D124" s="47">
        <v>21316.265361323578</v>
      </c>
      <c r="E124" s="48">
        <v>3968989.98</v>
      </c>
      <c r="F124" s="47">
        <v>171.39999999999998</v>
      </c>
      <c r="G124" s="47">
        <v>23156.300933488918</v>
      </c>
      <c r="H124" s="49">
        <v>3472598.4099999997</v>
      </c>
      <c r="I124" s="31">
        <v>161.33000000000001</v>
      </c>
      <c r="J124" s="47">
        <v>21524.815037500772</v>
      </c>
      <c r="K124" s="32">
        <v>3377787.5700000003</v>
      </c>
      <c r="L124" s="31">
        <v>168.04</v>
      </c>
      <c r="M124" s="47">
        <v>20101.092418471795</v>
      </c>
      <c r="N124" s="32">
        <v>3365959.15</v>
      </c>
      <c r="O124" s="31">
        <v>164.7</v>
      </c>
      <c r="P124" s="50">
        <v>20436.910443230117</v>
      </c>
      <c r="Q124" s="51">
        <v>4043133.06</v>
      </c>
      <c r="R124" s="31">
        <v>185.61999999999998</v>
      </c>
      <c r="S124" s="31">
        <v>21781.77491649607</v>
      </c>
      <c r="T124" s="51">
        <v>4337136.5200000005</v>
      </c>
      <c r="U124" s="31">
        <v>205.94</v>
      </c>
      <c r="V124" s="31">
        <v>21060.194814023504</v>
      </c>
      <c r="W124" s="51">
        <v>3335983.9699999997</v>
      </c>
      <c r="X124" s="31">
        <v>170.18477777777775</v>
      </c>
      <c r="Y124" s="43">
        <v>19602.129012713634</v>
      </c>
      <c r="Z124" s="51">
        <v>2279334.87</v>
      </c>
      <c r="AA124" s="31">
        <v>160.76388888888889</v>
      </c>
      <c r="AB124" s="31">
        <v>14178.152107127431</v>
      </c>
    </row>
    <row r="125" spans="1:37" x14ac:dyDescent="0.3">
      <c r="A125" s="53"/>
      <c r="B125" s="32" t="s">
        <v>189</v>
      </c>
      <c r="C125" s="54" t="s">
        <v>190</v>
      </c>
      <c r="D125" s="47">
        <v>19881.763386097737</v>
      </c>
      <c r="E125" s="48">
        <v>3836847.45</v>
      </c>
      <c r="F125" s="47">
        <v>151.57999999999998</v>
      </c>
      <c r="G125" s="47">
        <v>25312.359480142502</v>
      </c>
      <c r="H125" s="49">
        <v>3442282.0900000003</v>
      </c>
      <c r="I125" s="31">
        <v>147.59</v>
      </c>
      <c r="J125" s="47">
        <v>23323.274544345826</v>
      </c>
      <c r="K125" s="32">
        <v>2204545.39</v>
      </c>
      <c r="L125" s="31">
        <v>146.57999999999998</v>
      </c>
      <c r="M125" s="47">
        <v>15039.87849638423</v>
      </c>
      <c r="N125" s="32">
        <v>2071605.9500000002</v>
      </c>
      <c r="O125" s="31">
        <v>135.44999999999999</v>
      </c>
      <c r="P125" s="50">
        <v>15294.248431155411</v>
      </c>
      <c r="Q125" s="51">
        <v>3612556.4699999997</v>
      </c>
      <c r="R125" s="31">
        <v>163.57999999999998</v>
      </c>
      <c r="S125" s="31">
        <v>22084.340811835187</v>
      </c>
      <c r="T125" s="51">
        <v>3838879.72</v>
      </c>
      <c r="U125" s="31">
        <v>157.47999999999996</v>
      </c>
      <c r="V125" s="31">
        <v>24376.934975869957</v>
      </c>
      <c r="W125" s="51">
        <v>2311112.71</v>
      </c>
      <c r="X125" s="31">
        <v>147.64599999999996</v>
      </c>
      <c r="Y125" s="43">
        <v>15653.066862630891</v>
      </c>
      <c r="Z125" s="51">
        <v>598421.88</v>
      </c>
      <c r="AA125" s="31">
        <v>52.555555555555557</v>
      </c>
      <c r="AB125" s="31">
        <v>11386.462832980973</v>
      </c>
    </row>
    <row r="126" spans="1:37" x14ac:dyDescent="0.3">
      <c r="A126" s="53"/>
      <c r="B126" s="32" t="s">
        <v>191</v>
      </c>
      <c r="C126" s="54" t="s">
        <v>192</v>
      </c>
      <c r="D126" s="47">
        <v>11248.534996220711</v>
      </c>
      <c r="E126" s="48">
        <v>864404.27</v>
      </c>
      <c r="F126" s="47">
        <v>67.16</v>
      </c>
      <c r="G126" s="47">
        <v>12870.819982132223</v>
      </c>
      <c r="H126" s="49">
        <v>757868.66</v>
      </c>
      <c r="I126" s="31">
        <v>70.039999999999992</v>
      </c>
      <c r="J126" s="47">
        <v>10820.511993146774</v>
      </c>
      <c r="K126" s="32">
        <v>685098.34</v>
      </c>
      <c r="L126" s="31">
        <v>68.599999999999994</v>
      </c>
      <c r="M126" s="47">
        <v>9986.8562682215743</v>
      </c>
      <c r="N126" s="32">
        <v>668991.09</v>
      </c>
      <c r="O126" s="31">
        <v>58.8</v>
      </c>
      <c r="P126" s="50">
        <v>11377.399489795918</v>
      </c>
      <c r="Q126" s="51">
        <v>1928601.7600000002</v>
      </c>
      <c r="R126" s="31">
        <v>128.26999999999998</v>
      </c>
      <c r="S126" s="31">
        <v>15035.48577219927</v>
      </c>
      <c r="T126" s="51">
        <v>1982286.9800000002</v>
      </c>
      <c r="U126" s="31">
        <v>125.10000000000001</v>
      </c>
      <c r="V126" s="31">
        <v>15845.619344524381</v>
      </c>
      <c r="W126" s="51">
        <v>637568.27</v>
      </c>
      <c r="X126" s="31">
        <v>50.779999999999994</v>
      </c>
      <c r="Y126" s="43">
        <v>12555.499606144152</v>
      </c>
      <c r="Z126" s="51">
        <v>2022081.66</v>
      </c>
      <c r="AA126" s="31">
        <v>119.12444444444444</v>
      </c>
      <c r="AB126" s="31">
        <v>16974.531712867964</v>
      </c>
    </row>
    <row r="127" spans="1:37" x14ac:dyDescent="0.3">
      <c r="A127" s="56"/>
      <c r="B127" s="32" t="s">
        <v>193</v>
      </c>
      <c r="C127" s="54" t="s">
        <v>194</v>
      </c>
      <c r="D127" s="47">
        <v>18164.71219496043</v>
      </c>
      <c r="E127" s="48">
        <v>3269110.19</v>
      </c>
      <c r="F127" s="47">
        <v>146.29</v>
      </c>
      <c r="G127" s="47">
        <v>22346.778248684121</v>
      </c>
      <c r="H127" s="49">
        <v>2760752.96</v>
      </c>
      <c r="I127" s="31">
        <v>161.14000000000001</v>
      </c>
      <c r="J127" s="47">
        <v>17132.635968722847</v>
      </c>
      <c r="K127" s="32">
        <v>2495113.71</v>
      </c>
      <c r="L127" s="31">
        <v>150.51000000000002</v>
      </c>
      <c r="M127" s="47">
        <v>16577.727127765596</v>
      </c>
      <c r="N127" s="32">
        <v>2446872.6</v>
      </c>
      <c r="O127" s="31">
        <v>146.07999999999998</v>
      </c>
      <c r="P127" s="50">
        <v>16750.22316538883</v>
      </c>
      <c r="Q127" s="51">
        <v>617878.6</v>
      </c>
      <c r="R127" s="31">
        <v>58.599999999999994</v>
      </c>
      <c r="S127" s="31">
        <v>10544.003412969283</v>
      </c>
      <c r="T127" s="51">
        <v>623216.73</v>
      </c>
      <c r="U127" s="31">
        <v>56.949999999999996</v>
      </c>
      <c r="V127" s="31">
        <v>10943.226163301142</v>
      </c>
      <c r="W127" s="51">
        <v>2002127.69</v>
      </c>
      <c r="X127" s="31">
        <v>136.02799999999999</v>
      </c>
      <c r="Y127" s="43">
        <v>14718.496853588967</v>
      </c>
      <c r="Z127" s="51">
        <v>7749990.2699999996</v>
      </c>
      <c r="AA127" s="31">
        <v>659.00277777777785</v>
      </c>
      <c r="AB127" s="31">
        <v>11760.178456506252</v>
      </c>
    </row>
    <row r="128" spans="1:37" x14ac:dyDescent="0.3">
      <c r="A128" s="64"/>
      <c r="B128" s="32" t="s">
        <v>195</v>
      </c>
      <c r="C128" s="54" t="s">
        <v>196</v>
      </c>
      <c r="D128" s="47">
        <v>22815.448663068932</v>
      </c>
      <c r="E128" s="48">
        <v>11359917.24</v>
      </c>
      <c r="F128" s="47">
        <v>590</v>
      </c>
      <c r="G128" s="47">
        <v>19254.097016949152</v>
      </c>
      <c r="H128" s="49">
        <v>11773226.41</v>
      </c>
      <c r="I128" s="31">
        <v>607.62</v>
      </c>
      <c r="J128" s="47">
        <v>19375.969207728514</v>
      </c>
      <c r="K128" s="32">
        <v>17032150.910000004</v>
      </c>
      <c r="L128" s="31">
        <v>621.54999999999995</v>
      </c>
      <c r="M128" s="47">
        <v>27402.704384200795</v>
      </c>
      <c r="N128" s="32">
        <v>15852335.77</v>
      </c>
      <c r="O128" s="31">
        <v>636.08000000000015</v>
      </c>
      <c r="P128" s="50">
        <v>24921.921409256691</v>
      </c>
      <c r="Q128" s="51">
        <v>2252636.6999999997</v>
      </c>
      <c r="R128" s="31">
        <v>145.60999999999999</v>
      </c>
      <c r="S128" s="31">
        <v>15470.343383009409</v>
      </c>
      <c r="T128" s="51">
        <v>2198311.19</v>
      </c>
      <c r="U128" s="31">
        <v>140.99</v>
      </c>
      <c r="V128" s="31">
        <v>15591.965316689126</v>
      </c>
      <c r="W128" s="51">
        <v>7370468.4199999999</v>
      </c>
      <c r="X128" s="31">
        <v>646.19555555555564</v>
      </c>
      <c r="Y128" s="43">
        <v>11405.941060153787</v>
      </c>
      <c r="Z128" s="51">
        <v>4534402.04</v>
      </c>
      <c r="AA128" s="31">
        <v>267.23055555555555</v>
      </c>
      <c r="AB128" s="31">
        <v>16968.127131170546</v>
      </c>
    </row>
    <row r="129" spans="1:37" s="40" customFormat="1" x14ac:dyDescent="0.3">
      <c r="A129" s="53"/>
      <c r="B129" s="32" t="s">
        <v>197</v>
      </c>
      <c r="C129" s="54" t="s">
        <v>198</v>
      </c>
      <c r="D129" s="47">
        <v>16661.782309394956</v>
      </c>
      <c r="E129" s="48">
        <v>3959044.28</v>
      </c>
      <c r="F129" s="47">
        <v>241.17000000000002</v>
      </c>
      <c r="G129" s="47">
        <v>16415.989882655387</v>
      </c>
      <c r="H129" s="49">
        <v>3790862.0999999996</v>
      </c>
      <c r="I129" s="31">
        <v>226.43999999999997</v>
      </c>
      <c r="J129" s="47">
        <v>16741.132750397457</v>
      </c>
      <c r="K129" s="32">
        <v>4044847.57</v>
      </c>
      <c r="L129" s="31">
        <v>230.61999999999998</v>
      </c>
      <c r="M129" s="47">
        <v>17539.014699505682</v>
      </c>
      <c r="N129" s="32">
        <v>3937800.76</v>
      </c>
      <c r="O129" s="31">
        <v>246.00000000000003</v>
      </c>
      <c r="P129" s="50">
        <v>16007.320162601623</v>
      </c>
      <c r="Q129" s="51">
        <v>9340267.8399999999</v>
      </c>
      <c r="R129" s="31">
        <v>664.2</v>
      </c>
      <c r="S129" s="31">
        <v>14062.4327612165</v>
      </c>
      <c r="T129" s="51">
        <v>8431208.6500000004</v>
      </c>
      <c r="U129" s="31">
        <v>630.21</v>
      </c>
      <c r="V129" s="31">
        <v>13378.411402548356</v>
      </c>
      <c r="W129" s="57" t="e">
        <v>#N/A</v>
      </c>
      <c r="X129" s="38" t="e">
        <v>#N/A</v>
      </c>
      <c r="Y129" s="39" t="e">
        <v>#N/A</v>
      </c>
      <c r="Z129" s="57">
        <v>128358833.85999998</v>
      </c>
      <c r="AA129" s="38">
        <v>10454.436111111108</v>
      </c>
      <c r="AB129" s="36">
        <v>12277.929913750066</v>
      </c>
      <c r="AC129" s="11"/>
      <c r="AD129" s="11"/>
      <c r="AE129" s="11"/>
      <c r="AF129" s="11"/>
      <c r="AG129" s="11"/>
      <c r="AH129" s="11"/>
      <c r="AI129" s="11"/>
      <c r="AJ129" s="11"/>
      <c r="AK129" s="11"/>
    </row>
    <row r="130" spans="1:37" s="40" customFormat="1" x14ac:dyDescent="0.3">
      <c r="A130" s="56"/>
      <c r="B130" s="57"/>
      <c r="C130" s="46" t="s">
        <v>31</v>
      </c>
      <c r="D130" s="58">
        <v>14315.664222241259</v>
      </c>
      <c r="E130" s="59">
        <v>163078273.06999999</v>
      </c>
      <c r="F130" s="58">
        <v>10614.43</v>
      </c>
      <c r="G130" s="58">
        <v>15363.827645007785</v>
      </c>
      <c r="H130" s="60">
        <v>149827640.17999998</v>
      </c>
      <c r="I130" s="36">
        <v>10494.690000000002</v>
      </c>
      <c r="J130" s="58">
        <v>14276.518904322085</v>
      </c>
      <c r="K130" s="57">
        <v>147118757.38</v>
      </c>
      <c r="L130" s="36">
        <v>10416.030000000001</v>
      </c>
      <c r="M130" s="58">
        <v>14124.263983494669</v>
      </c>
      <c r="N130" s="57">
        <v>138930466.22</v>
      </c>
      <c r="O130" s="36">
        <v>10313.994000000001</v>
      </c>
      <c r="P130" s="85">
        <v>13470.093759992491</v>
      </c>
      <c r="Q130" s="68">
        <v>4107630.1599999997</v>
      </c>
      <c r="R130" s="36">
        <v>257.36999999999995</v>
      </c>
      <c r="S130" s="36">
        <v>15960.019271865409</v>
      </c>
      <c r="T130" s="68">
        <v>4093352.8299999996</v>
      </c>
      <c r="U130" s="36">
        <v>266.41999999999996</v>
      </c>
      <c r="V130" s="36">
        <v>15364.285076195481</v>
      </c>
      <c r="W130" s="41"/>
      <c r="X130" s="63"/>
      <c r="Y130" s="39"/>
      <c r="Z130" s="41"/>
      <c r="AA130" s="63"/>
      <c r="AB130" s="36"/>
    </row>
    <row r="131" spans="1:37" s="40" customFormat="1" x14ac:dyDescent="0.3">
      <c r="A131" s="53"/>
      <c r="B131" s="32"/>
      <c r="C131" s="54"/>
      <c r="D131" s="36"/>
      <c r="E131" s="36"/>
      <c r="F131" s="36"/>
      <c r="G131" s="36"/>
      <c r="H131" s="68"/>
      <c r="I131" s="36"/>
      <c r="J131" s="36"/>
      <c r="K131" s="68"/>
      <c r="L131" s="36"/>
      <c r="M131" s="36"/>
      <c r="N131" s="57"/>
      <c r="O131" s="38"/>
      <c r="P131" s="39"/>
      <c r="Q131" s="57">
        <v>127667899.01000001</v>
      </c>
      <c r="R131" s="38">
        <v>10272.620000000004</v>
      </c>
      <c r="S131" s="36">
        <v>12427.978355083704</v>
      </c>
      <c r="T131" s="57">
        <v>123464084.47000001</v>
      </c>
      <c r="U131" s="38">
        <v>10090.250000000002</v>
      </c>
      <c r="V131" s="36">
        <v>12235.978738881593</v>
      </c>
      <c r="W131" s="36"/>
      <c r="X131" s="36"/>
      <c r="Y131" s="39"/>
      <c r="Z131" s="36"/>
      <c r="AA131" s="36"/>
      <c r="AB131" s="36"/>
    </row>
    <row r="132" spans="1:37" x14ac:dyDescent="0.3">
      <c r="A132" s="56" t="s">
        <v>199</v>
      </c>
      <c r="B132" s="32"/>
      <c r="C132" s="54"/>
      <c r="K132" s="51"/>
      <c r="N132" s="51"/>
      <c r="P132" s="43"/>
      <c r="Q132" s="51"/>
      <c r="T132" s="51"/>
      <c r="W132" s="51" t="e">
        <v>#N/A</v>
      </c>
      <c r="X132" s="31" t="e">
        <v>#N/A</v>
      </c>
      <c r="Y132" s="43" t="e">
        <v>#N/A</v>
      </c>
      <c r="Z132" s="51">
        <v>62125821.039999999</v>
      </c>
      <c r="AA132" s="31">
        <v>5519.9811111111103</v>
      </c>
      <c r="AB132" s="31">
        <v>11254.716237152987</v>
      </c>
    </row>
    <row r="133" spans="1:37" x14ac:dyDescent="0.3">
      <c r="A133" s="56"/>
      <c r="B133" s="32" t="s">
        <v>200</v>
      </c>
      <c r="C133" s="54" t="s">
        <v>201</v>
      </c>
      <c r="D133" s="47">
        <v>12498.142720784552</v>
      </c>
      <c r="E133" s="48">
        <v>82315706.209999993</v>
      </c>
      <c r="F133" s="47">
        <v>5995.31</v>
      </c>
      <c r="G133" s="47">
        <v>13730.016664692899</v>
      </c>
      <c r="H133" s="49">
        <v>74634936.359999999</v>
      </c>
      <c r="I133" s="31">
        <v>5902.9000000000015</v>
      </c>
      <c r="J133" s="47">
        <v>12643.774476952003</v>
      </c>
      <c r="K133" s="32">
        <v>69025635.75</v>
      </c>
      <c r="L133" s="31">
        <v>5781.4700000000021</v>
      </c>
      <c r="M133" s="47">
        <v>11939.115095295829</v>
      </c>
      <c r="N133" s="32">
        <v>63265864.020000003</v>
      </c>
      <c r="O133" s="31">
        <v>5463.1299999999992</v>
      </c>
      <c r="P133" s="50">
        <v>11580.515935004294</v>
      </c>
      <c r="Q133" s="51"/>
      <c r="T133" s="51"/>
      <c r="W133" s="51">
        <v>53535379.609999999</v>
      </c>
      <c r="X133" s="31">
        <v>5469.3576666666659</v>
      </c>
      <c r="Y133" s="43">
        <v>9788.2389254362788</v>
      </c>
      <c r="Z133" s="51">
        <v>12021972.08</v>
      </c>
      <c r="AA133" s="31">
        <v>1006.7761111111109</v>
      </c>
      <c r="AB133" s="31">
        <v>11941.058143237189</v>
      </c>
    </row>
    <row r="134" spans="1:37" x14ac:dyDescent="0.3">
      <c r="A134" s="53"/>
      <c r="B134" s="32" t="s">
        <v>202</v>
      </c>
      <c r="C134" s="54" t="s">
        <v>203</v>
      </c>
      <c r="D134" s="47">
        <v>14651.978750746623</v>
      </c>
      <c r="E134" s="48">
        <v>16418277.390000001</v>
      </c>
      <c r="F134" s="47">
        <v>998.8599999999999</v>
      </c>
      <c r="G134" s="47">
        <v>16437.01558777006</v>
      </c>
      <c r="H134" s="49">
        <v>14817389.510000002</v>
      </c>
      <c r="I134" s="31">
        <v>1001.04</v>
      </c>
      <c r="J134" s="47">
        <v>14801.995434747865</v>
      </c>
      <c r="K134" s="32">
        <v>13758577.67</v>
      </c>
      <c r="L134" s="31">
        <v>974.79</v>
      </c>
      <c r="M134" s="47">
        <v>14114.401737810196</v>
      </c>
      <c r="N134" s="32">
        <v>11671257.610000001</v>
      </c>
      <c r="O134" s="31">
        <v>892.74</v>
      </c>
      <c r="P134" s="50">
        <v>13073.523769518562</v>
      </c>
      <c r="Q134" s="51">
        <v>60909154.340000004</v>
      </c>
      <c r="R134" s="31">
        <v>5402.5399999999991</v>
      </c>
      <c r="S134" s="31">
        <v>11274.16999041192</v>
      </c>
      <c r="T134" s="51">
        <v>51966930.899999999</v>
      </c>
      <c r="U134" s="31">
        <v>5304.2400000000016</v>
      </c>
      <c r="V134" s="31">
        <v>9797.2435070811243</v>
      </c>
      <c r="W134" s="51">
        <v>11339374.760000002</v>
      </c>
      <c r="X134" s="31">
        <v>991.75577777777767</v>
      </c>
      <c r="Y134" s="43">
        <v>11433.636197621236</v>
      </c>
      <c r="Z134" s="51">
        <v>19697500.390000001</v>
      </c>
      <c r="AA134" s="31">
        <v>1605.5316666666658</v>
      </c>
      <c r="AB134" s="31">
        <v>12268.521885273733</v>
      </c>
    </row>
    <row r="135" spans="1:37" s="40" customFormat="1" x14ac:dyDescent="0.3">
      <c r="A135" s="64"/>
      <c r="B135" s="32" t="s">
        <v>204</v>
      </c>
      <c r="C135" s="54" t="s">
        <v>205</v>
      </c>
      <c r="D135" s="47">
        <v>13588.986144147349</v>
      </c>
      <c r="E135" s="48">
        <v>20189711.050000001</v>
      </c>
      <c r="F135" s="47">
        <v>1357.4599999999998</v>
      </c>
      <c r="G135" s="47">
        <v>14873.153573585965</v>
      </c>
      <c r="H135" s="49">
        <v>19065669</v>
      </c>
      <c r="I135" s="31">
        <v>1364.21</v>
      </c>
      <c r="J135" s="47">
        <v>13975.611526084693</v>
      </c>
      <c r="K135" s="32">
        <v>18007539.800000001</v>
      </c>
      <c r="L135" s="31">
        <v>1379.96</v>
      </c>
      <c r="M135" s="47">
        <v>13049.320125221022</v>
      </c>
      <c r="N135" s="32">
        <v>17577334.220000003</v>
      </c>
      <c r="O135" s="31">
        <v>1405.79</v>
      </c>
      <c r="P135" s="50">
        <v>12503.527710397715</v>
      </c>
      <c r="Q135" s="51">
        <v>11598253.26</v>
      </c>
      <c r="R135" s="31">
        <v>920.91000000000008</v>
      </c>
      <c r="S135" s="31">
        <v>12594.339577157376</v>
      </c>
      <c r="T135" s="51">
        <v>11805037.83</v>
      </c>
      <c r="U135" s="31">
        <v>938.72</v>
      </c>
      <c r="V135" s="31">
        <v>12575.675206664393</v>
      </c>
      <c r="W135" s="57" t="e">
        <v>#N/A</v>
      </c>
      <c r="X135" s="38" t="e">
        <v>#N/A</v>
      </c>
      <c r="Y135" s="39" t="e">
        <v>#N/A</v>
      </c>
      <c r="Z135" s="57">
        <v>93845293.510000005</v>
      </c>
      <c r="AA135" s="38">
        <v>8132.2888888888874</v>
      </c>
      <c r="AB135" s="36">
        <v>11539.837651146461</v>
      </c>
      <c r="AC135" s="11"/>
      <c r="AD135" s="11"/>
      <c r="AE135" s="11"/>
      <c r="AF135" s="11"/>
      <c r="AG135" s="11"/>
      <c r="AH135" s="11"/>
      <c r="AI135" s="11"/>
      <c r="AJ135" s="11"/>
      <c r="AK135" s="11"/>
    </row>
    <row r="136" spans="1:37" s="40" customFormat="1" x14ac:dyDescent="0.3">
      <c r="A136" s="56"/>
      <c r="B136" s="57"/>
      <c r="C136" s="46" t="s">
        <v>31</v>
      </c>
      <c r="D136" s="58">
        <v>12939.058302165655</v>
      </c>
      <c r="E136" s="59">
        <v>118923694.64999999</v>
      </c>
      <c r="F136" s="58">
        <v>8351.6299999999992</v>
      </c>
      <c r="G136" s="58">
        <v>14239.578938482668</v>
      </c>
      <c r="H136" s="60">
        <v>108517994.87</v>
      </c>
      <c r="I136" s="36">
        <v>8268.1500000000015</v>
      </c>
      <c r="J136" s="58">
        <v>13124.821740050675</v>
      </c>
      <c r="K136" s="57">
        <v>100791753.22</v>
      </c>
      <c r="L136" s="36">
        <v>8136.2200000000021</v>
      </c>
      <c r="M136" s="58">
        <v>12388.03193866439</v>
      </c>
      <c r="N136" s="57">
        <v>92514455.850000009</v>
      </c>
      <c r="O136" s="36">
        <v>7761.6599999999989</v>
      </c>
      <c r="P136" s="85">
        <v>11919.416188031944</v>
      </c>
      <c r="Q136" s="68">
        <v>17327843.559999999</v>
      </c>
      <c r="R136" s="36">
        <v>1422.95</v>
      </c>
      <c r="S136" s="36">
        <v>12177.408594820618</v>
      </c>
      <c r="T136" s="68">
        <v>17013777.41</v>
      </c>
      <c r="U136" s="36">
        <v>1473.22</v>
      </c>
      <c r="V136" s="36">
        <v>11548.701083341253</v>
      </c>
      <c r="W136" s="41"/>
      <c r="X136" s="63"/>
      <c r="Y136" s="39"/>
      <c r="Z136" s="41"/>
      <c r="AA136" s="63"/>
      <c r="AB136" s="36"/>
    </row>
    <row r="137" spans="1:37" s="40" customFormat="1" x14ac:dyDescent="0.3">
      <c r="A137" s="53"/>
      <c r="B137" s="32"/>
      <c r="C137" s="54"/>
      <c r="D137" s="47"/>
      <c r="E137" s="48"/>
      <c r="F137" s="47"/>
      <c r="G137" s="47"/>
      <c r="H137" s="49"/>
      <c r="I137" s="31"/>
      <c r="J137" s="47"/>
      <c r="K137" s="32"/>
      <c r="L137" s="31"/>
      <c r="M137" s="47"/>
      <c r="N137" s="32"/>
      <c r="O137" s="31"/>
      <c r="P137" s="50"/>
      <c r="Q137" s="57">
        <v>89835251.160000011</v>
      </c>
      <c r="R137" s="38">
        <v>7746.3999999999987</v>
      </c>
      <c r="S137" s="36">
        <v>11597.032319529075</v>
      </c>
      <c r="T137" s="57">
        <v>80785746.140000001</v>
      </c>
      <c r="U137" s="38">
        <v>7716.1800000000021</v>
      </c>
      <c r="V137" s="36">
        <v>10469.655469416211</v>
      </c>
      <c r="W137" s="36"/>
      <c r="X137" s="36"/>
      <c r="Y137" s="39"/>
      <c r="Z137" s="36"/>
      <c r="AA137" s="36"/>
      <c r="AB137" s="36"/>
    </row>
    <row r="138" spans="1:37" x14ac:dyDescent="0.3">
      <c r="A138" s="56" t="s">
        <v>206</v>
      </c>
      <c r="B138" s="32"/>
      <c r="C138" s="54"/>
      <c r="K138" s="51"/>
      <c r="P138" s="43"/>
      <c r="W138" s="51" t="e">
        <v>#N/A</v>
      </c>
      <c r="X138" s="31" t="e">
        <v>#N/A</v>
      </c>
      <c r="Y138" s="43" t="e">
        <v>#N/A</v>
      </c>
      <c r="Z138" s="51">
        <v>935112.52</v>
      </c>
      <c r="AA138" s="31">
        <v>24.291666666666668</v>
      </c>
      <c r="AB138" s="31">
        <v>38495.198078902227</v>
      </c>
    </row>
    <row r="139" spans="1:37" x14ac:dyDescent="0.3">
      <c r="A139" s="53"/>
      <c r="B139" s="32" t="s">
        <v>207</v>
      </c>
      <c r="C139" s="54" t="s">
        <v>208</v>
      </c>
      <c r="D139" s="47">
        <v>41984.848644495658</v>
      </c>
      <c r="E139" s="48">
        <v>964215.26</v>
      </c>
      <c r="F139" s="47">
        <v>18.7</v>
      </c>
      <c r="G139" s="47">
        <v>51562.31336898396</v>
      </c>
      <c r="H139" s="49">
        <v>924257.26</v>
      </c>
      <c r="I139" s="31">
        <v>25.900000000000002</v>
      </c>
      <c r="J139" s="47">
        <v>35685.608494208493</v>
      </c>
      <c r="K139" s="32">
        <v>910173.28</v>
      </c>
      <c r="L139" s="31">
        <v>19.399999999999999</v>
      </c>
      <c r="M139" s="47">
        <v>46916.14845360825</v>
      </c>
      <c r="N139" s="32">
        <v>1026593.7599999999</v>
      </c>
      <c r="O139" s="31">
        <v>27.110000000000003</v>
      </c>
      <c r="P139" s="50">
        <v>37867.715234230905</v>
      </c>
      <c r="W139" s="51">
        <v>980984.06</v>
      </c>
      <c r="X139" s="31">
        <v>28.28</v>
      </c>
      <c r="Y139" s="43">
        <v>34688.262376237624</v>
      </c>
      <c r="Z139" s="51">
        <v>952328.69</v>
      </c>
      <c r="AA139" s="31">
        <v>37.611111111111114</v>
      </c>
      <c r="AB139" s="31">
        <v>25320.408301329389</v>
      </c>
    </row>
    <row r="140" spans="1:37" x14ac:dyDescent="0.3">
      <c r="A140" s="53"/>
      <c r="B140" s="32" t="s">
        <v>209</v>
      </c>
      <c r="C140" s="54" t="s">
        <v>210</v>
      </c>
      <c r="D140" s="47">
        <v>21042.602901178601</v>
      </c>
      <c r="E140" s="48">
        <v>1292051.53</v>
      </c>
      <c r="F140" s="47">
        <v>71.180000000000007</v>
      </c>
      <c r="G140" s="47">
        <v>18151.889997190221</v>
      </c>
      <c r="H140" s="49">
        <v>1089117.03</v>
      </c>
      <c r="I140" s="31">
        <v>57.730000000000004</v>
      </c>
      <c r="J140" s="47">
        <v>18865.702927420753</v>
      </c>
      <c r="K140" s="32">
        <v>1222412.1200000001</v>
      </c>
      <c r="L140" s="31">
        <v>51.18</v>
      </c>
      <c r="M140" s="47">
        <v>23884.566627588905</v>
      </c>
      <c r="N140" s="32">
        <v>1038417.52</v>
      </c>
      <c r="O140" s="31">
        <v>40.51</v>
      </c>
      <c r="P140" s="50">
        <v>25633.609479140956</v>
      </c>
      <c r="Q140" s="51">
        <v>1102981.1800000002</v>
      </c>
      <c r="R140" s="31">
        <v>24.669999999999998</v>
      </c>
      <c r="S140" s="31">
        <v>44709.411430887725</v>
      </c>
      <c r="T140" s="51">
        <v>985787.82</v>
      </c>
      <c r="U140" s="31">
        <v>22.400000000000002</v>
      </c>
      <c r="V140" s="31">
        <v>44008.384821428568</v>
      </c>
      <c r="W140" s="51">
        <v>846333.41</v>
      </c>
      <c r="X140" s="31">
        <v>34.74</v>
      </c>
      <c r="Y140" s="43">
        <v>24361.928900402992</v>
      </c>
      <c r="Z140" s="51">
        <v>4270559.08</v>
      </c>
      <c r="AA140" s="31">
        <v>422.01888888888902</v>
      </c>
      <c r="AB140" s="31">
        <v>10119.35530005239</v>
      </c>
    </row>
    <row r="141" spans="1:37" x14ac:dyDescent="0.3">
      <c r="A141" s="56"/>
      <c r="B141" s="32" t="s">
        <v>211</v>
      </c>
      <c r="C141" s="54" t="s">
        <v>212</v>
      </c>
      <c r="D141" s="47">
        <v>10539.937589730598</v>
      </c>
      <c r="E141" s="48">
        <v>7169009.9099999992</v>
      </c>
      <c r="F141" s="47">
        <v>619.55000000000007</v>
      </c>
      <c r="G141" s="47">
        <v>11571.317746751673</v>
      </c>
      <c r="H141" s="49">
        <v>6313517.3599999994</v>
      </c>
      <c r="I141" s="31">
        <v>604.94999999999993</v>
      </c>
      <c r="J141" s="47">
        <v>10436.428399041244</v>
      </c>
      <c r="K141" s="32">
        <v>6336080.0600000005</v>
      </c>
      <c r="L141" s="31">
        <v>585.05999999999995</v>
      </c>
      <c r="M141" s="47">
        <v>10829.795337230371</v>
      </c>
      <c r="N141" s="32">
        <v>5142072.87</v>
      </c>
      <c r="O141" s="31">
        <v>558.64</v>
      </c>
      <c r="P141" s="50">
        <v>9204.6270764714318</v>
      </c>
      <c r="Q141" s="51">
        <v>867334.69</v>
      </c>
      <c r="R141" s="31">
        <v>35.799999999999997</v>
      </c>
      <c r="S141" s="31">
        <v>24227.22597765363</v>
      </c>
      <c r="T141" s="51">
        <v>870470.06</v>
      </c>
      <c r="U141" s="31">
        <v>36.730000000000004</v>
      </c>
      <c r="V141" s="31">
        <v>23699.157636809148</v>
      </c>
      <c r="W141" s="51">
        <v>4400108.6399999997</v>
      </c>
      <c r="X141" s="31">
        <v>497.10933333333338</v>
      </c>
      <c r="Y141" s="43">
        <v>8851.3901167281765</v>
      </c>
      <c r="Z141" s="51">
        <v>12470545</v>
      </c>
      <c r="AA141" s="31">
        <v>1113.1916666666668</v>
      </c>
      <c r="AB141" s="31">
        <v>11202.513792922751</v>
      </c>
    </row>
    <row r="142" spans="1:37" x14ac:dyDescent="0.3">
      <c r="A142" s="53"/>
      <c r="B142" s="32" t="s">
        <v>213</v>
      </c>
      <c r="C142" s="54" t="s">
        <v>214</v>
      </c>
      <c r="D142" s="47">
        <v>13337.955318937931</v>
      </c>
      <c r="E142" s="48">
        <v>14470449.009999998</v>
      </c>
      <c r="F142" s="47">
        <v>950.86999999999989</v>
      </c>
      <c r="G142" s="47">
        <v>15218.114999947416</v>
      </c>
      <c r="H142" s="49">
        <v>13969189.050000001</v>
      </c>
      <c r="I142" s="31">
        <v>1049.55</v>
      </c>
      <c r="J142" s="47">
        <v>13309.693725882522</v>
      </c>
      <c r="K142" s="32">
        <v>13699564.640000001</v>
      </c>
      <c r="L142" s="31">
        <v>1065.6099999999999</v>
      </c>
      <c r="M142" s="47">
        <v>12856.077401676037</v>
      </c>
      <c r="N142" s="32">
        <v>13002438.800000001</v>
      </c>
      <c r="O142" s="31">
        <v>1068.1599999999996</v>
      </c>
      <c r="P142" s="50">
        <v>12172.744532654289</v>
      </c>
      <c r="Q142" s="51">
        <v>4603591.84</v>
      </c>
      <c r="R142" s="31">
        <v>555.84</v>
      </c>
      <c r="S142" s="31">
        <v>8282.2248128957963</v>
      </c>
      <c r="T142" s="51">
        <v>4500405.13</v>
      </c>
      <c r="U142" s="31">
        <v>544.42999999999995</v>
      </c>
      <c r="V142" s="31">
        <v>8266.2695479676004</v>
      </c>
      <c r="W142" s="51">
        <v>11749766</v>
      </c>
      <c r="X142" s="31">
        <v>1080.8056666666666</v>
      </c>
      <c r="Y142" s="43">
        <v>10871.303105060208</v>
      </c>
      <c r="Z142" s="51">
        <v>15220940.640000001</v>
      </c>
      <c r="AA142" s="31">
        <v>1319.8011111111114</v>
      </c>
      <c r="AB142" s="31">
        <v>11532.753315524813</v>
      </c>
    </row>
    <row r="143" spans="1:37" s="40" customFormat="1" x14ac:dyDescent="0.3">
      <c r="A143" s="64"/>
      <c r="B143" s="32" t="s">
        <v>215</v>
      </c>
      <c r="C143" s="54" t="s">
        <v>216</v>
      </c>
      <c r="D143" s="47">
        <v>21200.159887440888</v>
      </c>
      <c r="E143" s="48">
        <v>47854145.919999994</v>
      </c>
      <c r="F143" s="47">
        <v>1163.4999999999998</v>
      </c>
      <c r="G143" s="47">
        <v>41129.476510528584</v>
      </c>
      <c r="H143" s="49">
        <v>20972666.640000001</v>
      </c>
      <c r="I143" s="31">
        <v>1169.98</v>
      </c>
      <c r="J143" s="47">
        <v>17925.662524145711</v>
      </c>
      <c r="K143" s="32">
        <v>16043536.629999999</v>
      </c>
      <c r="L143" s="31">
        <v>1167.4499999999998</v>
      </c>
      <c r="M143" s="47">
        <v>13742.375801961542</v>
      </c>
      <c r="N143" s="32">
        <v>14200117.98</v>
      </c>
      <c r="O143" s="31">
        <v>1172.1699999999998</v>
      </c>
      <c r="P143" s="50">
        <v>12114.384415229875</v>
      </c>
      <c r="Q143" s="51">
        <v>13813171.119999999</v>
      </c>
      <c r="R143" s="31">
        <v>1090.42</v>
      </c>
      <c r="S143" s="31">
        <v>12667.752902551309</v>
      </c>
      <c r="T143" s="51">
        <v>13048977.289999999</v>
      </c>
      <c r="U143" s="31">
        <v>1032.9500000000003</v>
      </c>
      <c r="V143" s="31">
        <v>12632.728873614402</v>
      </c>
      <c r="W143" s="57" t="e">
        <v>#N/A</v>
      </c>
      <c r="X143" s="38" t="e">
        <v>#N/A</v>
      </c>
      <c r="Y143" s="39" t="e">
        <v>#N/A</v>
      </c>
      <c r="Z143" s="57">
        <v>33849485.93</v>
      </c>
      <c r="AA143" s="38">
        <v>2916.9144444444451</v>
      </c>
      <c r="AB143" s="36">
        <v>11604.55219880368</v>
      </c>
      <c r="AC143" s="11"/>
      <c r="AD143" s="11"/>
      <c r="AE143" s="11"/>
      <c r="AF143" s="11"/>
      <c r="AG143" s="11"/>
      <c r="AH143" s="11"/>
      <c r="AI143" s="11"/>
      <c r="AJ143" s="11"/>
      <c r="AK143" s="11"/>
    </row>
    <row r="144" spans="1:37" s="40" customFormat="1" x14ac:dyDescent="0.3">
      <c r="A144" s="56"/>
      <c r="B144" s="57"/>
      <c r="C144" s="46" t="s">
        <v>31</v>
      </c>
      <c r="D144" s="58">
        <v>16334.705291977156</v>
      </c>
      <c r="E144" s="59">
        <v>71749871.629999995</v>
      </c>
      <c r="F144" s="58">
        <v>2823.7999999999997</v>
      </c>
      <c r="G144" s="58">
        <v>25408.977841915152</v>
      </c>
      <c r="H144" s="60">
        <v>43268747.340000004</v>
      </c>
      <c r="I144" s="36">
        <v>2908.1099999999997</v>
      </c>
      <c r="J144" s="58">
        <v>14878.648792514728</v>
      </c>
      <c r="K144" s="57">
        <v>38211766.730000004</v>
      </c>
      <c r="L144" s="36">
        <v>2888.7</v>
      </c>
      <c r="M144" s="58">
        <v>13228.014930591618</v>
      </c>
      <c r="N144" s="57">
        <v>34409640.930000007</v>
      </c>
      <c r="O144" s="36">
        <v>2866.5899999999992</v>
      </c>
      <c r="P144" s="85">
        <v>12003.684143878272</v>
      </c>
      <c r="Q144" s="68">
        <v>14804380.15</v>
      </c>
      <c r="R144" s="36">
        <v>1215.9100000000001</v>
      </c>
      <c r="S144" s="36">
        <v>12175.55587995822</v>
      </c>
      <c r="T144" s="68">
        <v>14724992.1</v>
      </c>
      <c r="U144" s="36">
        <v>1252.75</v>
      </c>
      <c r="V144" s="36">
        <v>11754.134583915386</v>
      </c>
      <c r="W144" s="41"/>
      <c r="X144" s="63"/>
      <c r="Y144" s="39"/>
      <c r="Z144" s="41"/>
      <c r="AA144" s="63"/>
      <c r="AB144" s="36"/>
    </row>
    <row r="145" spans="1:28" s="40" customFormat="1" x14ac:dyDescent="0.3">
      <c r="A145" s="53"/>
      <c r="B145" s="32"/>
      <c r="C145" s="54"/>
      <c r="D145" s="36"/>
      <c r="E145" s="36"/>
      <c r="F145" s="36"/>
      <c r="G145" s="36"/>
      <c r="H145" s="68"/>
      <c r="I145" s="36"/>
      <c r="J145" s="36"/>
      <c r="K145" s="68"/>
      <c r="L145" s="36"/>
      <c r="M145" s="36"/>
      <c r="N145" s="57"/>
      <c r="O145" s="38"/>
      <c r="P145" s="39"/>
      <c r="Q145" s="57">
        <v>35191458.979999997</v>
      </c>
      <c r="R145" s="38">
        <v>2922.6400000000003</v>
      </c>
      <c r="S145" s="36">
        <v>12040.983145375412</v>
      </c>
      <c r="T145" s="57">
        <v>34130632.399999999</v>
      </c>
      <c r="U145" s="38">
        <v>2889.26</v>
      </c>
      <c r="V145" s="36">
        <v>11812.932169482841</v>
      </c>
      <c r="W145" s="36"/>
      <c r="X145" s="36"/>
      <c r="Y145" s="39"/>
      <c r="Z145" s="36"/>
      <c r="AA145" s="36"/>
      <c r="AB145" s="36"/>
    </row>
    <row r="146" spans="1:28" x14ac:dyDescent="0.3">
      <c r="A146" s="56" t="s">
        <v>217</v>
      </c>
      <c r="B146" s="32"/>
      <c r="C146" s="54"/>
      <c r="K146" s="51"/>
      <c r="P146" s="43"/>
      <c r="X146" s="31" t="e">
        <v>#N/A</v>
      </c>
      <c r="Y146" s="43" t="e">
        <v>#N/A</v>
      </c>
      <c r="Z146" s="51">
        <v>748522904.88999999</v>
      </c>
      <c r="AA146" s="31">
        <v>45886.813333333339</v>
      </c>
      <c r="AB146" s="31">
        <v>16312.374961681073</v>
      </c>
    </row>
    <row r="147" spans="1:28" x14ac:dyDescent="0.3">
      <c r="A147" s="53"/>
      <c r="B147" s="65" t="s">
        <v>218</v>
      </c>
      <c r="C147" s="66" t="s">
        <v>219</v>
      </c>
      <c r="D147" s="47">
        <v>17321.159537819094</v>
      </c>
      <c r="E147" s="48">
        <v>997524429.76999998</v>
      </c>
      <c r="F147" s="47">
        <v>54622.71</v>
      </c>
      <c r="G147" s="47">
        <v>18262.082378739538</v>
      </c>
      <c r="H147" s="49">
        <v>954607321.40999997</v>
      </c>
      <c r="I147" s="31">
        <v>54131.259999999995</v>
      </c>
      <c r="J147" s="47">
        <v>17635.047131916013</v>
      </c>
      <c r="K147" s="32">
        <v>937849173.19000006</v>
      </c>
      <c r="L147" s="31">
        <v>51908.91</v>
      </c>
      <c r="M147" s="47">
        <v>18067.209910398811</v>
      </c>
      <c r="N147" s="32">
        <v>779183510.88</v>
      </c>
      <c r="O147" s="31">
        <v>51168.460000000006</v>
      </c>
      <c r="P147" s="50">
        <v>15227.808514854656</v>
      </c>
      <c r="X147" s="31">
        <v>47165.728555555557</v>
      </c>
      <c r="Y147" s="43">
        <v>14735.553975411576</v>
      </c>
      <c r="Z147" s="51">
        <v>276173850.92000002</v>
      </c>
      <c r="AA147" s="31">
        <v>21462.165555555606</v>
      </c>
      <c r="AB147" s="31">
        <v>12867.939640345883</v>
      </c>
    </row>
    <row r="148" spans="1:28" x14ac:dyDescent="0.3">
      <c r="A148" s="53"/>
      <c r="B148" s="65" t="s">
        <v>220</v>
      </c>
      <c r="C148" s="66" t="s">
        <v>221</v>
      </c>
      <c r="D148" s="47">
        <v>14503.731612036092</v>
      </c>
      <c r="E148" s="48">
        <v>375493797.44000006</v>
      </c>
      <c r="F148" s="47">
        <v>22839.479999999996</v>
      </c>
      <c r="G148" s="47">
        <v>16440.558079255752</v>
      </c>
      <c r="H148" s="49">
        <v>328284877.37</v>
      </c>
      <c r="I148" s="31">
        <v>22812.990000000005</v>
      </c>
      <c r="J148" s="47">
        <v>14390.260871985651</v>
      </c>
      <c r="K148" s="32">
        <v>329555071.71999997</v>
      </c>
      <c r="L148" s="31">
        <v>22720.42</v>
      </c>
      <c r="M148" s="47">
        <v>14504.796641963485</v>
      </c>
      <c r="N148" s="32">
        <v>276691880.17000002</v>
      </c>
      <c r="O148" s="31">
        <v>21950.459999999995</v>
      </c>
      <c r="P148" s="50">
        <v>12605.288461836339</v>
      </c>
      <c r="Q148" s="51">
        <v>741842457.07000005</v>
      </c>
      <c r="R148" s="31">
        <v>49979.53</v>
      </c>
      <c r="S148" s="31">
        <v>14842.925835236947</v>
      </c>
      <c r="T148" s="51">
        <v>702698340.34000003</v>
      </c>
      <c r="U148" s="31">
        <v>48428.87</v>
      </c>
      <c r="V148" s="31">
        <v>14509.905771908368</v>
      </c>
      <c r="W148" s="51" t="e">
        <v>#N/A</v>
      </c>
      <c r="X148" s="31">
        <v>21375.029888888897</v>
      </c>
      <c r="Y148" s="43">
        <v>12113.296034949268</v>
      </c>
      <c r="Z148" s="51">
        <v>47071119.700000003</v>
      </c>
      <c r="AA148" s="31">
        <v>4381.5216666666684</v>
      </c>
      <c r="AB148" s="31">
        <v>10743.098695164119</v>
      </c>
    </row>
    <row r="149" spans="1:28" x14ac:dyDescent="0.3">
      <c r="A149" s="53"/>
      <c r="B149" s="32" t="s">
        <v>222</v>
      </c>
      <c r="C149" s="54" t="s">
        <v>223</v>
      </c>
      <c r="D149" s="47">
        <v>18247.500022392127</v>
      </c>
      <c r="E149" s="48">
        <v>83169505.650000006</v>
      </c>
      <c r="F149" s="47">
        <v>4098.57</v>
      </c>
      <c r="G149" s="47">
        <v>20292.32284674899</v>
      </c>
      <c r="H149" s="49">
        <v>99062056.580000013</v>
      </c>
      <c r="I149" s="31">
        <v>4049.28</v>
      </c>
      <c r="J149" s="47">
        <v>24464.116233009328</v>
      </c>
      <c r="K149" s="32">
        <v>62016022.619999997</v>
      </c>
      <c r="L149" s="31">
        <v>4033.6099999999997</v>
      </c>
      <c r="M149" s="47">
        <v>15374.818740532675</v>
      </c>
      <c r="N149" s="32">
        <v>49118932.809999995</v>
      </c>
      <c r="O149" s="31">
        <v>3895.6200000000003</v>
      </c>
      <c r="P149" s="50">
        <v>12608.758762404956</v>
      </c>
      <c r="Q149" s="51">
        <v>251141892.52999997</v>
      </c>
      <c r="R149" s="31">
        <v>21862.12</v>
      </c>
      <c r="S149" s="31">
        <v>11487.536091193351</v>
      </c>
      <c r="T149" s="51">
        <v>236589462.34999999</v>
      </c>
      <c r="U149" s="31">
        <v>21247.609999999997</v>
      </c>
      <c r="V149" s="31">
        <v>11134.874103487406</v>
      </c>
      <c r="W149" s="51">
        <v>695013138.91999996</v>
      </c>
      <c r="X149" s="31">
        <v>4311.7707777777787</v>
      </c>
      <c r="Y149" s="43">
        <v>11197.973419376522</v>
      </c>
      <c r="Z149" s="51">
        <v>48169208.979999997</v>
      </c>
      <c r="AA149" s="31">
        <v>4068.9633333333318</v>
      </c>
      <c r="AB149" s="31">
        <v>11838.201781125254</v>
      </c>
    </row>
    <row r="150" spans="1:28" x14ac:dyDescent="0.3">
      <c r="A150" s="53"/>
      <c r="B150" s="32" t="s">
        <v>224</v>
      </c>
      <c r="C150" s="54" t="s">
        <v>225</v>
      </c>
      <c r="D150" s="47">
        <v>20228.543354034002</v>
      </c>
      <c r="E150" s="48">
        <v>73098293.329999998</v>
      </c>
      <c r="F150" s="47">
        <v>4506.29</v>
      </c>
      <c r="G150" s="47">
        <v>16221.391284182775</v>
      </c>
      <c r="H150" s="49">
        <v>72359275.289999992</v>
      </c>
      <c r="I150" s="31">
        <v>4447.34</v>
      </c>
      <c r="J150" s="47">
        <v>16270.236880922077</v>
      </c>
      <c r="K150" s="32">
        <v>119096596.61999999</v>
      </c>
      <c r="L150" s="31">
        <v>4286.3500000000004</v>
      </c>
      <c r="M150" s="47">
        <v>27785.084423810462</v>
      </c>
      <c r="N150" s="32">
        <v>89613038.079999998</v>
      </c>
      <c r="O150" s="31">
        <v>4268.3099999999995</v>
      </c>
      <c r="P150" s="50">
        <v>20994.969456295352</v>
      </c>
      <c r="Q150" s="51">
        <v>48043150.589999996</v>
      </c>
      <c r="R150" s="31">
        <v>4224.0700000000006</v>
      </c>
      <c r="S150" s="31">
        <v>11373.663454914333</v>
      </c>
      <c r="T150" s="51">
        <v>46723848.029999994</v>
      </c>
      <c r="U150" s="31">
        <v>4311.93</v>
      </c>
      <c r="V150" s="31">
        <v>10835.947714828393</v>
      </c>
      <c r="W150" s="51">
        <v>258922064.79999998</v>
      </c>
      <c r="X150" s="31">
        <v>4163.2754444444454</v>
      </c>
      <c r="Y150" s="43">
        <v>12449.991890199484</v>
      </c>
      <c r="Z150" s="51">
        <v>224397785.60000002</v>
      </c>
      <c r="AA150" s="31">
        <v>17949.85111111114</v>
      </c>
      <c r="AB150" s="31">
        <v>12501.373087217169</v>
      </c>
    </row>
    <row r="151" spans="1:28" x14ac:dyDescent="0.3">
      <c r="A151" s="53"/>
      <c r="B151" s="32" t="s">
        <v>226</v>
      </c>
      <c r="C151" s="54" t="s">
        <v>227</v>
      </c>
      <c r="D151" s="47">
        <v>15107.282959759086</v>
      </c>
      <c r="E151" s="48">
        <v>356064053.38000005</v>
      </c>
      <c r="F151" s="47">
        <v>19587.480000000003</v>
      </c>
      <c r="G151" s="47">
        <v>18178.145089618469</v>
      </c>
      <c r="H151" s="49">
        <v>299342638.79999995</v>
      </c>
      <c r="I151" s="31">
        <v>19717.32</v>
      </c>
      <c r="J151" s="47">
        <v>15181.710232425094</v>
      </c>
      <c r="K151" s="32">
        <v>272688177.26999998</v>
      </c>
      <c r="L151" s="31">
        <v>19844.010000000002</v>
      </c>
      <c r="M151" s="47">
        <v>13741.586366364458</v>
      </c>
      <c r="N151" s="32">
        <v>259744561.39000002</v>
      </c>
      <c r="O151" s="31">
        <v>19478.130000000005</v>
      </c>
      <c r="P151" s="50">
        <v>13335.189845739809</v>
      </c>
      <c r="Q151" s="51">
        <v>57133212.82</v>
      </c>
      <c r="R151" s="31">
        <v>4171.1100000000006</v>
      </c>
      <c r="S151" s="31">
        <v>13697.364207609004</v>
      </c>
      <c r="T151" s="51">
        <v>52492613.389999993</v>
      </c>
      <c r="U151" s="31">
        <v>4150.37</v>
      </c>
      <c r="V151" s="31">
        <v>12647.694877806074</v>
      </c>
      <c r="W151" s="51">
        <v>48283094.559999995</v>
      </c>
      <c r="X151" s="31">
        <v>17960.039444444443</v>
      </c>
      <c r="Y151" s="43">
        <v>12970.714771011239</v>
      </c>
      <c r="Z151" s="51">
        <v>18553472.07</v>
      </c>
      <c r="AA151" s="31">
        <v>1504.518333333333</v>
      </c>
      <c r="AB151" s="31">
        <v>12331.835152114025</v>
      </c>
    </row>
    <row r="152" spans="1:28" x14ac:dyDescent="0.3">
      <c r="A152" s="53"/>
      <c r="B152" s="32" t="s">
        <v>228</v>
      </c>
      <c r="C152" s="54" t="s">
        <v>229</v>
      </c>
      <c r="D152" s="47">
        <v>15543.35274247127</v>
      </c>
      <c r="E152" s="48">
        <v>29050594.969999999</v>
      </c>
      <c r="F152" s="47">
        <v>1587.39</v>
      </c>
      <c r="G152" s="47">
        <v>18300.855473450127</v>
      </c>
      <c r="H152" s="49">
        <v>23797058.68</v>
      </c>
      <c r="I152" s="31">
        <v>1600.0599999999997</v>
      </c>
      <c r="J152" s="47">
        <v>14872.603952351788</v>
      </c>
      <c r="K152" s="32">
        <v>22199503.140000001</v>
      </c>
      <c r="L152" s="31">
        <v>1537.4899999999996</v>
      </c>
      <c r="M152" s="47">
        <v>14438.795140130997</v>
      </c>
      <c r="N152" s="32">
        <v>21903573.340000004</v>
      </c>
      <c r="O152" s="31">
        <v>1512.5000000000002</v>
      </c>
      <c r="P152" s="50">
        <v>14481.701381818182</v>
      </c>
      <c r="Q152" s="51">
        <v>248823265.69999999</v>
      </c>
      <c r="R152" s="31">
        <v>19088.05</v>
      </c>
      <c r="S152" s="31">
        <v>13035.551860981084</v>
      </c>
      <c r="T152" s="51">
        <v>238782189.18000001</v>
      </c>
      <c r="U152" s="31">
        <v>18278.63</v>
      </c>
      <c r="V152" s="31">
        <v>13063.462041739451</v>
      </c>
      <c r="W152" s="51">
        <v>51832745.519999996</v>
      </c>
      <c r="X152" s="31">
        <v>1491.9938888888887</v>
      </c>
      <c r="Y152" s="43">
        <v>18974.010102066997</v>
      </c>
      <c r="Z152" s="51">
        <v>202186077.48999998</v>
      </c>
      <c r="AA152" s="31">
        <v>14092.711111111115</v>
      </c>
      <c r="AB152" s="31">
        <v>14346.854618384281</v>
      </c>
    </row>
    <row r="153" spans="1:28" x14ac:dyDescent="0.3">
      <c r="A153" s="53"/>
      <c r="B153" s="32" t="s">
        <v>230</v>
      </c>
      <c r="C153" s="54" t="s">
        <v>231</v>
      </c>
      <c r="D153" s="47">
        <v>16894.666442829981</v>
      </c>
      <c r="E153" s="48">
        <v>289748243.14999998</v>
      </c>
      <c r="F153" s="47">
        <v>15985.61</v>
      </c>
      <c r="G153" s="47">
        <v>18125.566878586425</v>
      </c>
      <c r="H153" s="49">
        <v>273269548.56999999</v>
      </c>
      <c r="I153" s="31">
        <v>15916.07</v>
      </c>
      <c r="J153" s="47">
        <v>17169.411077608984</v>
      </c>
      <c r="K153" s="32">
        <v>254048838.70000002</v>
      </c>
      <c r="L153" s="31">
        <v>15737.800000000001</v>
      </c>
      <c r="M153" s="47">
        <v>16142.589097586702</v>
      </c>
      <c r="N153" s="32">
        <v>246413426.53</v>
      </c>
      <c r="O153" s="31">
        <v>15308.200000000003</v>
      </c>
      <c r="P153" s="50">
        <v>16096.825657490754</v>
      </c>
      <c r="Q153" s="51">
        <v>33124830.18</v>
      </c>
      <c r="R153" s="31">
        <v>1502.98</v>
      </c>
      <c r="S153" s="31">
        <v>22039.43510891695</v>
      </c>
      <c r="T153" s="51">
        <v>48029786.899999999</v>
      </c>
      <c r="U153" s="31">
        <v>1461.0599999999997</v>
      </c>
      <c r="V153" s="31">
        <v>32873.247436792473</v>
      </c>
      <c r="W153" s="51">
        <v>232954548.91</v>
      </c>
      <c r="X153" s="31">
        <v>14217.917555555554</v>
      </c>
      <c r="Y153" s="43">
        <v>15108.419030469364</v>
      </c>
      <c r="Z153" s="51">
        <v>1976111.06</v>
      </c>
      <c r="AA153" s="31">
        <v>43.726111111111109</v>
      </c>
      <c r="AB153" s="31">
        <v>45192.929574243717</v>
      </c>
    </row>
    <row r="154" spans="1:28" x14ac:dyDescent="0.3">
      <c r="A154" s="53"/>
      <c r="B154" s="32" t="s">
        <v>232</v>
      </c>
      <c r="C154" s="54" t="s">
        <v>233</v>
      </c>
      <c r="D154" s="47">
        <v>55902.749457643265</v>
      </c>
      <c r="E154" s="48">
        <v>2284943.79</v>
      </c>
      <c r="F154" s="47">
        <v>48.530000000000008</v>
      </c>
      <c r="G154" s="47">
        <v>47083.119513702855</v>
      </c>
      <c r="H154" s="49">
        <v>2308941.12</v>
      </c>
      <c r="I154" s="31">
        <v>53.06</v>
      </c>
      <c r="J154" s="47">
        <v>43515.663776856389</v>
      </c>
      <c r="K154" s="32">
        <v>3754262.62</v>
      </c>
      <c r="L154" s="31">
        <v>42.53</v>
      </c>
      <c r="M154" s="47">
        <v>88273.2805078768</v>
      </c>
      <c r="N154" s="32">
        <v>2216913.09</v>
      </c>
      <c r="O154" s="31">
        <v>44.87</v>
      </c>
      <c r="P154" s="50">
        <v>49407.468018720749</v>
      </c>
      <c r="Q154" s="51">
        <v>226560152.94000003</v>
      </c>
      <c r="R154" s="31">
        <v>14953.456999999997</v>
      </c>
      <c r="S154" s="31">
        <v>15151.0217964983</v>
      </c>
      <c r="T154" s="51">
        <v>213086342.47999999</v>
      </c>
      <c r="U154" s="31">
        <v>14379.299999999997</v>
      </c>
      <c r="V154" s="31">
        <v>14818.964934315303</v>
      </c>
      <c r="W154" s="51">
        <v>28309107.120000001</v>
      </c>
      <c r="X154" s="31">
        <v>41.285333333333334</v>
      </c>
      <c r="Y154" s="43">
        <v>45426.099744865001</v>
      </c>
      <c r="Z154" s="51">
        <v>307404794.68000001</v>
      </c>
      <c r="AA154" s="31">
        <v>17657.293333333313</v>
      </c>
      <c r="AB154" s="31">
        <v>17409.508290813937</v>
      </c>
    </row>
    <row r="155" spans="1:28" x14ac:dyDescent="0.3">
      <c r="A155" s="53"/>
      <c r="B155" s="32" t="s">
        <v>234</v>
      </c>
      <c r="C155" s="54" t="s">
        <v>235</v>
      </c>
      <c r="D155" s="47">
        <v>22958.219038296491</v>
      </c>
      <c r="E155" s="48">
        <v>517421975.76000011</v>
      </c>
      <c r="F155" s="47">
        <v>20791.590000000004</v>
      </c>
      <c r="G155" s="47">
        <v>24886.118654706061</v>
      </c>
      <c r="H155" s="49">
        <v>505754177.31</v>
      </c>
      <c r="I155" s="31">
        <v>20464.940000000002</v>
      </c>
      <c r="J155" s="47">
        <v>24713.201079993392</v>
      </c>
      <c r="K155" s="32">
        <v>422375899.20999998</v>
      </c>
      <c r="L155" s="31">
        <v>19654.280000000006</v>
      </c>
      <c r="M155" s="47">
        <v>21490.275869174544</v>
      </c>
      <c r="N155" s="32">
        <v>389241492.98000002</v>
      </c>
      <c r="O155" s="31">
        <v>19007.999999999996</v>
      </c>
      <c r="P155" s="50">
        <v>20477.77214751684</v>
      </c>
      <c r="Q155" s="51">
        <v>2056480.2</v>
      </c>
      <c r="R155" s="31">
        <v>47.85</v>
      </c>
      <c r="S155" s="31">
        <v>42977.642633228839</v>
      </c>
      <c r="T155" s="51">
        <v>1930134.1500000001</v>
      </c>
      <c r="U155" s="31">
        <v>34.1</v>
      </c>
      <c r="V155" s="31">
        <v>56602.174486803524</v>
      </c>
      <c r="W155" s="51">
        <v>214810256.16999999</v>
      </c>
      <c r="X155" s="31">
        <v>17962.252999999997</v>
      </c>
      <c r="Y155" s="43">
        <v>17125.889608614245</v>
      </c>
      <c r="Z155" s="51">
        <v>35652121.219999999</v>
      </c>
      <c r="AA155" s="31">
        <v>2862.4416666666666</v>
      </c>
      <c r="AB155" s="31">
        <v>12455.143325773743</v>
      </c>
    </row>
    <row r="156" spans="1:28" x14ac:dyDescent="0.3">
      <c r="A156" s="53"/>
      <c r="B156" s="32" t="s">
        <v>236</v>
      </c>
      <c r="C156" s="54" t="s">
        <v>237</v>
      </c>
      <c r="D156" s="47">
        <v>18299.282809971191</v>
      </c>
      <c r="E156" s="48">
        <v>61958926.660000004</v>
      </c>
      <c r="F156" s="47">
        <v>2907.65</v>
      </c>
      <c r="G156" s="47">
        <v>21308.935621550048</v>
      </c>
      <c r="H156" s="49">
        <v>58875047.789999999</v>
      </c>
      <c r="I156" s="31">
        <v>2959.16</v>
      </c>
      <c r="J156" s="47">
        <v>19895.864971816325</v>
      </c>
      <c r="K156" s="32">
        <v>51281861.689999998</v>
      </c>
      <c r="L156" s="31">
        <v>2981.2899999999991</v>
      </c>
      <c r="M156" s="47">
        <v>17201.23224845621</v>
      </c>
      <c r="N156" s="32">
        <v>45313131.329999998</v>
      </c>
      <c r="O156" s="31">
        <v>3033.73</v>
      </c>
      <c r="P156" s="50">
        <v>14936.441716962287</v>
      </c>
      <c r="Q156" s="51">
        <v>363949003.77000004</v>
      </c>
      <c r="R156" s="31">
        <v>18391.899999999998</v>
      </c>
      <c r="S156" s="31">
        <v>19788.548424578217</v>
      </c>
      <c r="T156" s="51">
        <v>289868900.05000001</v>
      </c>
      <c r="U156" s="31">
        <v>18274.229999999996</v>
      </c>
      <c r="V156" s="31">
        <v>15862.167656311653</v>
      </c>
      <c r="W156" s="51">
        <v>1875431.67</v>
      </c>
      <c r="X156" s="31">
        <v>2877.4856666666665</v>
      </c>
      <c r="Y156" s="43">
        <v>12664.513760103295</v>
      </c>
      <c r="Z156" s="51">
        <v>52398395.689999998</v>
      </c>
      <c r="AA156" s="31">
        <v>3054.2961111111126</v>
      </c>
      <c r="AB156" s="31">
        <v>17155.637103875353</v>
      </c>
    </row>
    <row r="157" spans="1:28" x14ac:dyDescent="0.3">
      <c r="A157" s="53"/>
      <c r="B157" s="32" t="s">
        <v>238</v>
      </c>
      <c r="C157" s="54" t="s">
        <v>239</v>
      </c>
      <c r="D157" s="47">
        <v>13034.683414008839</v>
      </c>
      <c r="E157" s="48">
        <v>46244815.099999994</v>
      </c>
      <c r="F157" s="47">
        <v>3399.1700000000005</v>
      </c>
      <c r="G157" s="47">
        <v>13604.737362356102</v>
      </c>
      <c r="H157" s="49">
        <v>44290601.799999997</v>
      </c>
      <c r="I157" s="31">
        <v>3356.2599999999998</v>
      </c>
      <c r="J157" s="47">
        <v>13196.415593547579</v>
      </c>
      <c r="K157" s="32">
        <v>42590543.049999997</v>
      </c>
      <c r="L157" s="31">
        <v>3159.6400000000003</v>
      </c>
      <c r="M157" s="47">
        <v>13479.555598106112</v>
      </c>
      <c r="N157" s="32">
        <v>37194989.549999997</v>
      </c>
      <c r="O157" s="31">
        <v>3151.68</v>
      </c>
      <c r="P157" s="50">
        <v>11801.63898301858</v>
      </c>
      <c r="Q157" s="51">
        <v>38687801.740000002</v>
      </c>
      <c r="R157" s="31">
        <v>2953.13</v>
      </c>
      <c r="S157" s="31">
        <v>13100.609096111584</v>
      </c>
      <c r="T157" s="51">
        <v>38731312.099999994</v>
      </c>
      <c r="U157" s="31">
        <v>2897.369999999999</v>
      </c>
      <c r="V157" s="31">
        <v>13367.748026658663</v>
      </c>
      <c r="W157" s="51">
        <v>307619562</v>
      </c>
      <c r="X157" s="31">
        <v>3146.2725555555548</v>
      </c>
      <c r="Y157" s="43">
        <v>13836.492573769749</v>
      </c>
      <c r="Z157" s="51">
        <v>155470565.22000003</v>
      </c>
      <c r="AA157" s="31">
        <v>14214.58111111112</v>
      </c>
      <c r="AB157" s="31">
        <v>10937.400406296409</v>
      </c>
    </row>
    <row r="158" spans="1:28" x14ac:dyDescent="0.3">
      <c r="A158" s="53"/>
      <c r="B158" s="32" t="s">
        <v>240</v>
      </c>
      <c r="C158" s="54" t="s">
        <v>241</v>
      </c>
      <c r="D158" s="47">
        <v>14821.863133819043</v>
      </c>
      <c r="E158" s="48">
        <v>273576132.62</v>
      </c>
      <c r="F158" s="47">
        <v>16721.53</v>
      </c>
      <c r="G158" s="47">
        <v>16360.711766207998</v>
      </c>
      <c r="H158" s="49">
        <v>227384192.71000001</v>
      </c>
      <c r="I158" s="31">
        <v>16140.550000000001</v>
      </c>
      <c r="J158" s="47">
        <v>14087.759878690627</v>
      </c>
      <c r="K158" s="32">
        <v>215722460.03</v>
      </c>
      <c r="L158" s="31">
        <v>15752.660000000002</v>
      </c>
      <c r="M158" s="47">
        <v>13694.351305112912</v>
      </c>
      <c r="N158" s="32">
        <v>230813412.14999998</v>
      </c>
      <c r="O158" s="31">
        <v>15310.84</v>
      </c>
      <c r="P158" s="50">
        <v>15075.16322749111</v>
      </c>
      <c r="Q158" s="51">
        <v>36619420.979999997</v>
      </c>
      <c r="R158" s="31">
        <v>3180.6999999999994</v>
      </c>
      <c r="S158" s="31">
        <v>11513.006878988903</v>
      </c>
      <c r="T158" s="51">
        <v>35951778.670000002</v>
      </c>
      <c r="U158" s="31">
        <v>3182.4800000000005</v>
      </c>
      <c r="V158" s="31">
        <v>11296.780708755436</v>
      </c>
      <c r="W158" s="51">
        <v>36441956.82</v>
      </c>
      <c r="X158" s="31">
        <v>14075.695</v>
      </c>
      <c r="Y158" s="43">
        <v>11292.738105649492</v>
      </c>
      <c r="Z158" s="51">
        <v>76442226.940000013</v>
      </c>
      <c r="AA158" s="31">
        <v>7194.6172222222176</v>
      </c>
      <c r="AB158" s="31">
        <v>10624.919238773502</v>
      </c>
    </row>
    <row r="159" spans="1:28" x14ac:dyDescent="0.3">
      <c r="A159" s="53"/>
      <c r="B159" s="32" t="s">
        <v>242</v>
      </c>
      <c r="C159" s="54" t="s">
        <v>243</v>
      </c>
      <c r="D159" s="47">
        <v>19225.036114769118</v>
      </c>
      <c r="E159" s="48">
        <v>128080785.01000001</v>
      </c>
      <c r="F159" s="47">
        <v>8572.3499999999985</v>
      </c>
      <c r="G159" s="47">
        <v>14941.152077318358</v>
      </c>
      <c r="H159" s="49">
        <v>168331881.92000002</v>
      </c>
      <c r="I159" s="31">
        <v>8067.8399999999992</v>
      </c>
      <c r="J159" s="47">
        <v>20864.55382357608</v>
      </c>
      <c r="K159" s="32">
        <v>206306157.72999999</v>
      </c>
      <c r="L159" s="31">
        <v>7829.7900000000009</v>
      </c>
      <c r="M159" s="47">
        <v>26348.874967272426</v>
      </c>
      <c r="N159" s="32">
        <v>116420195.16</v>
      </c>
      <c r="O159" s="31">
        <v>7734.8499999999995</v>
      </c>
      <c r="P159" s="50">
        <v>15051.383693284291</v>
      </c>
      <c r="Q159" s="51">
        <v>231678956.15000001</v>
      </c>
      <c r="R159" s="31">
        <v>14984.57</v>
      </c>
      <c r="S159" s="31">
        <v>15461.168131618058</v>
      </c>
      <c r="T159" s="51">
        <v>173782863.03000003</v>
      </c>
      <c r="U159" s="31">
        <v>14325.509999999998</v>
      </c>
      <c r="V159" s="31">
        <v>12131.007065717036</v>
      </c>
      <c r="W159" s="51">
        <v>43533376.850000001</v>
      </c>
      <c r="X159" s="31">
        <v>7208.0193333333336</v>
      </c>
      <c r="Y159" s="43">
        <v>10295.26735129919</v>
      </c>
      <c r="Z159" s="51">
        <v>62712947.75</v>
      </c>
      <c r="AA159" s="31">
        <v>5886.8794444444447</v>
      </c>
      <c r="AB159" s="31">
        <v>10653.003572067941</v>
      </c>
    </row>
    <row r="160" spans="1:28" x14ac:dyDescent="0.3">
      <c r="A160" s="53"/>
      <c r="B160" s="32" t="s">
        <v>244</v>
      </c>
      <c r="C160" s="54" t="s">
        <v>245</v>
      </c>
      <c r="D160" s="47">
        <v>19101.45787758649</v>
      </c>
      <c r="E160" s="48">
        <v>189151242.19</v>
      </c>
      <c r="F160" s="47">
        <v>7133.9800000000005</v>
      </c>
      <c r="G160" s="47">
        <v>26514.125661972699</v>
      </c>
      <c r="H160" s="49">
        <v>130255156.98999999</v>
      </c>
      <c r="I160" s="31">
        <v>7058.09</v>
      </c>
      <c r="J160" s="47">
        <v>18454.731661115118</v>
      </c>
      <c r="K160" s="32">
        <v>123894738.59999999</v>
      </c>
      <c r="L160" s="31">
        <v>6643.17</v>
      </c>
      <c r="M160" s="47">
        <v>18649.9425123849</v>
      </c>
      <c r="N160" s="32">
        <v>76709883.939999998</v>
      </c>
      <c r="O160" s="31">
        <v>6388.3900000000021</v>
      </c>
      <c r="P160" s="50">
        <v>12007.702087693451</v>
      </c>
      <c r="Q160" s="51">
        <v>87615133.670000002</v>
      </c>
      <c r="R160" s="31">
        <v>7532.9800000000005</v>
      </c>
      <c r="S160" s="31">
        <v>11630.872997140574</v>
      </c>
      <c r="T160" s="51">
        <v>75949014.529999986</v>
      </c>
      <c r="U160" s="31">
        <v>7415.84</v>
      </c>
      <c r="V160" s="31">
        <v>10241.458085665277</v>
      </c>
      <c r="W160" s="51">
        <v>158953137.29000002</v>
      </c>
      <c r="X160" s="31">
        <v>5935.148666666666</v>
      </c>
      <c r="Y160" s="43">
        <v>10698.852088849671</v>
      </c>
      <c r="Z160" s="51">
        <v>245531264.63999999</v>
      </c>
      <c r="AA160" s="31">
        <v>16726.08444444443</v>
      </c>
      <c r="AB160" s="31">
        <v>14679.542331352584</v>
      </c>
    </row>
    <row r="161" spans="1:37" x14ac:dyDescent="0.3">
      <c r="A161" s="53"/>
      <c r="B161" s="32" t="s">
        <v>246</v>
      </c>
      <c r="C161" s="54" t="s">
        <v>247</v>
      </c>
      <c r="D161" s="47">
        <v>17611.730017154907</v>
      </c>
      <c r="E161" s="48">
        <v>431271293.41999996</v>
      </c>
      <c r="F161" s="47">
        <v>20914.23</v>
      </c>
      <c r="G161" s="47">
        <v>20620.950110044691</v>
      </c>
      <c r="H161" s="49">
        <v>350601306.57999992</v>
      </c>
      <c r="I161" s="31">
        <v>20477.419999999998</v>
      </c>
      <c r="J161" s="47">
        <v>17121.361313095105</v>
      </c>
      <c r="K161" s="32">
        <v>329152580.21999997</v>
      </c>
      <c r="L161" s="31">
        <v>19309.539999999997</v>
      </c>
      <c r="M161" s="47">
        <v>17046.111933272361</v>
      </c>
      <c r="N161" s="32">
        <v>287962769.81</v>
      </c>
      <c r="O161" s="31">
        <v>18733.82</v>
      </c>
      <c r="P161" s="50">
        <v>15371.278778700767</v>
      </c>
      <c r="Q161" s="51">
        <v>69938648.329999998</v>
      </c>
      <c r="R161" s="31">
        <v>6201.1100000000006</v>
      </c>
      <c r="S161" s="31">
        <v>11278.407951157131</v>
      </c>
      <c r="T161" s="51">
        <v>66484921.759999998</v>
      </c>
      <c r="U161" s="31">
        <v>6082.5500000000011</v>
      </c>
      <c r="V161" s="31">
        <v>10930.435715283884</v>
      </c>
      <c r="W161" s="51">
        <v>74208486.110000014</v>
      </c>
      <c r="X161" s="31">
        <v>17188.147888888892</v>
      </c>
      <c r="Y161" s="43">
        <v>15510.725087043342</v>
      </c>
      <c r="Z161" s="51">
        <v>134953658.11000001</v>
      </c>
      <c r="AA161" s="31">
        <v>8672.4655555555546</v>
      </c>
      <c r="AB161" s="31">
        <v>15561.163921089214</v>
      </c>
    </row>
    <row r="162" spans="1:37" x14ac:dyDescent="0.3">
      <c r="A162" s="53"/>
      <c r="B162" s="51" t="s">
        <v>248</v>
      </c>
      <c r="C162" s="54" t="s">
        <v>249</v>
      </c>
      <c r="D162" s="47">
        <v>16078.604116208666</v>
      </c>
      <c r="E162" s="48">
        <v>189337296.53999999</v>
      </c>
      <c r="F162" s="47">
        <v>9814.0299999999988</v>
      </c>
      <c r="G162" s="47">
        <v>19292.512509132335</v>
      </c>
      <c r="H162" s="49">
        <v>147477422.51000002</v>
      </c>
      <c r="I162" s="31">
        <v>9650.5699999999979</v>
      </c>
      <c r="J162" s="47">
        <v>15281.731805478852</v>
      </c>
      <c r="K162" s="32">
        <v>139803506.06999999</v>
      </c>
      <c r="L162" s="31">
        <v>9343.32</v>
      </c>
      <c r="M162" s="47">
        <v>14962.936736620388</v>
      </c>
      <c r="N162" s="32">
        <v>130947204.33999999</v>
      </c>
      <c r="O162" s="31">
        <v>8979.2800000000007</v>
      </c>
      <c r="P162" s="50">
        <v>14583.263283915858</v>
      </c>
      <c r="Q162" s="51">
        <v>257842022.92000002</v>
      </c>
      <c r="R162" s="31">
        <v>18176.249999999996</v>
      </c>
      <c r="S162" s="31">
        <v>14185.655617632903</v>
      </c>
      <c r="T162" s="51">
        <v>259718894.23999998</v>
      </c>
      <c r="U162" s="31">
        <v>17606.399999999998</v>
      </c>
      <c r="V162" s="31">
        <v>14751.391212286442</v>
      </c>
      <c r="W162" s="51">
        <v>63499277.710000001</v>
      </c>
      <c r="X162" s="31">
        <v>8517.2587777777771</v>
      </c>
      <c r="Y162" s="43">
        <v>19573.459211426776</v>
      </c>
      <c r="Z162" s="51">
        <v>378037200.42000002</v>
      </c>
      <c r="AA162" s="31">
        <v>24011.167222222226</v>
      </c>
      <c r="AB162" s="31">
        <v>15744.22421539459</v>
      </c>
    </row>
    <row r="163" spans="1:37" x14ac:dyDescent="0.3">
      <c r="A163" s="53"/>
      <c r="B163" s="65" t="s">
        <v>250</v>
      </c>
      <c r="C163" s="66" t="s">
        <v>251</v>
      </c>
      <c r="D163" s="47">
        <v>15770.685934106759</v>
      </c>
      <c r="E163" s="48">
        <v>604581654.41000009</v>
      </c>
      <c r="F163" s="47">
        <v>30314.63</v>
      </c>
      <c r="G163" s="47">
        <v>19943.560400044469</v>
      </c>
      <c r="H163" s="49">
        <v>425834544.39999998</v>
      </c>
      <c r="I163" s="31">
        <v>29594.41</v>
      </c>
      <c r="J163" s="47">
        <v>14389.019561464478</v>
      </c>
      <c r="K163" s="32">
        <v>374138557.56</v>
      </c>
      <c r="L163" s="31">
        <v>27515.849999999995</v>
      </c>
      <c r="M163" s="47">
        <v>13597.201524212411</v>
      </c>
      <c r="N163" s="32">
        <v>388576650.13</v>
      </c>
      <c r="O163" s="31">
        <v>26275.39</v>
      </c>
      <c r="P163" s="50">
        <v>14788.615892285519</v>
      </c>
      <c r="Q163" s="51">
        <v>147552411.24000001</v>
      </c>
      <c r="R163" s="31">
        <v>9129.4340000000011</v>
      </c>
      <c r="S163" s="31">
        <v>16162.273722554979</v>
      </c>
      <c r="T163" s="51">
        <v>188537185.89999998</v>
      </c>
      <c r="U163" s="31">
        <v>8498.3100000000031</v>
      </c>
      <c r="V163" s="31">
        <v>22185.256350968593</v>
      </c>
      <c r="W163" s="51">
        <v>266600636.66</v>
      </c>
      <c r="X163" s="31">
        <v>24350.938777777774</v>
      </c>
      <c r="Y163" s="43">
        <v>17195.878780744613</v>
      </c>
      <c r="Z163" s="51">
        <v>304439477.22000003</v>
      </c>
      <c r="AA163" s="31">
        <v>26394.739444444444</v>
      </c>
      <c r="AB163" s="31">
        <v>11534.09601753346</v>
      </c>
    </row>
    <row r="164" spans="1:37" x14ac:dyDescent="0.3">
      <c r="A164" s="56"/>
      <c r="B164" s="65" t="s">
        <v>252</v>
      </c>
      <c r="C164" s="66" t="s">
        <v>253</v>
      </c>
      <c r="D164" s="47">
        <v>13686.628949014144</v>
      </c>
      <c r="E164" s="48">
        <v>417649876.82999998</v>
      </c>
      <c r="F164" s="47">
        <v>27752.68</v>
      </c>
      <c r="G164" s="47">
        <v>15048.992631702595</v>
      </c>
      <c r="H164" s="49">
        <v>381937950.13</v>
      </c>
      <c r="I164" s="31">
        <v>27771.819999999996</v>
      </c>
      <c r="J164" s="47">
        <v>13752.715887183485</v>
      </c>
      <c r="K164" s="32">
        <v>373912611.94999993</v>
      </c>
      <c r="L164" s="31">
        <v>27484.86</v>
      </c>
      <c r="M164" s="47">
        <v>13604.312044885799</v>
      </c>
      <c r="N164" s="32">
        <v>334406112.92999995</v>
      </c>
      <c r="O164" s="31">
        <v>27164.339999999997</v>
      </c>
      <c r="P164" s="50">
        <v>12310.481790833128</v>
      </c>
      <c r="Q164" s="51">
        <v>325035701.63</v>
      </c>
      <c r="R164" s="31">
        <v>25594.790000000005</v>
      </c>
      <c r="S164" s="31">
        <v>12699.291599188738</v>
      </c>
      <c r="T164" s="51">
        <v>406455565.87999994</v>
      </c>
      <c r="U164" s="31">
        <v>24872.260000000002</v>
      </c>
      <c r="V164" s="31">
        <v>16341.722299461324</v>
      </c>
      <c r="W164" s="51">
        <v>166712217.28</v>
      </c>
      <c r="X164" s="31">
        <v>26265.102111111115</v>
      </c>
      <c r="Y164" s="43">
        <v>10994.516795647203</v>
      </c>
      <c r="Z164" s="51">
        <v>298782958.40999997</v>
      </c>
      <c r="AA164" s="31">
        <v>18846.829444444436</v>
      </c>
      <c r="AB164" s="31">
        <v>15853.221322490057</v>
      </c>
    </row>
    <row r="165" spans="1:37" x14ac:dyDescent="0.3">
      <c r="A165" s="53"/>
      <c r="B165" s="32" t="s">
        <v>254</v>
      </c>
      <c r="C165" s="54" t="s">
        <v>255</v>
      </c>
      <c r="D165" s="47">
        <v>16148.114089252589</v>
      </c>
      <c r="E165" s="48">
        <v>352881590.86999995</v>
      </c>
      <c r="F165" s="47">
        <v>22600.620000000003</v>
      </c>
      <c r="G165" s="47">
        <v>15613.801341290633</v>
      </c>
      <c r="H165" s="49">
        <v>318176405.67000002</v>
      </c>
      <c r="I165" s="31">
        <v>21658.899999999998</v>
      </c>
      <c r="J165" s="47">
        <v>14690.330795654445</v>
      </c>
      <c r="K165" s="32">
        <v>365945356.08999997</v>
      </c>
      <c r="L165" s="31">
        <v>20672.560000000001</v>
      </c>
      <c r="M165" s="47">
        <v>17701.985438184722</v>
      </c>
      <c r="N165" s="32">
        <v>338443107.81999999</v>
      </c>
      <c r="O165" s="31">
        <v>20244.829999999994</v>
      </c>
      <c r="P165" s="50">
        <v>16717.508016614618</v>
      </c>
      <c r="Q165" s="51">
        <v>323035163.33999997</v>
      </c>
      <c r="R165" s="31">
        <v>26761.180000000008</v>
      </c>
      <c r="S165" s="31">
        <v>12071.035856415894</v>
      </c>
      <c r="T165" s="51">
        <v>298532386.69999999</v>
      </c>
      <c r="U165" s="31">
        <v>26649.711999999989</v>
      </c>
      <c r="V165" s="31">
        <v>11202.086788029834</v>
      </c>
      <c r="W165" s="51">
        <v>418735791.41999996</v>
      </c>
      <c r="Y165" s="43"/>
      <c r="Z165" s="11"/>
      <c r="AA165" s="11"/>
      <c r="AB165" s="11"/>
    </row>
    <row r="166" spans="1:37" x14ac:dyDescent="0.3">
      <c r="A166" s="53"/>
      <c r="B166" s="32">
        <v>17901</v>
      </c>
      <c r="C166" s="54" t="s">
        <v>256</v>
      </c>
      <c r="D166" s="47">
        <v>20348.407720144751</v>
      </c>
      <c r="E166" s="48">
        <v>0</v>
      </c>
      <c r="F166" s="47">
        <v>0</v>
      </c>
      <c r="G166" s="47">
        <v>0</v>
      </c>
      <c r="H166" s="49">
        <v>0</v>
      </c>
      <c r="I166" s="31">
        <v>0</v>
      </c>
      <c r="J166" s="47">
        <v>0</v>
      </c>
      <c r="K166" s="32">
        <v>0</v>
      </c>
      <c r="L166" s="31">
        <v>0</v>
      </c>
      <c r="M166" s="47">
        <v>0</v>
      </c>
      <c r="N166" s="51">
        <v>1686883</v>
      </c>
      <c r="O166" s="31">
        <v>82.9</v>
      </c>
      <c r="P166" s="43">
        <v>20348.407720144751</v>
      </c>
      <c r="Q166" s="51">
        <v>323035163.33999997</v>
      </c>
      <c r="R166" s="31">
        <v>26761.180000000008</v>
      </c>
      <c r="S166" s="31">
        <v>12071.035856415894</v>
      </c>
      <c r="T166" s="51"/>
      <c r="W166" s="51"/>
      <c r="Y166" s="43"/>
      <c r="Z166" s="11"/>
      <c r="AA166" s="11"/>
      <c r="AB166" s="11"/>
    </row>
    <row r="167" spans="1:37" x14ac:dyDescent="0.3">
      <c r="A167" s="64"/>
      <c r="B167" s="51" t="s">
        <v>257</v>
      </c>
      <c r="C167" s="54" t="s">
        <v>258</v>
      </c>
      <c r="D167" s="47">
        <v>14558.261518966305</v>
      </c>
      <c r="E167" s="48">
        <v>4184177.6</v>
      </c>
      <c r="F167" s="47">
        <v>295.58</v>
      </c>
      <c r="G167" s="47">
        <v>14155.821097503214</v>
      </c>
      <c r="H167" s="49">
        <v>2823878.33</v>
      </c>
      <c r="I167" s="31">
        <v>185.8</v>
      </c>
      <c r="J167" s="47">
        <v>15198.484015069967</v>
      </c>
      <c r="K167" s="32">
        <v>0</v>
      </c>
      <c r="L167" s="31">
        <v>0</v>
      </c>
      <c r="M167" s="47">
        <v>0</v>
      </c>
      <c r="N167" s="32">
        <v>0</v>
      </c>
      <c r="O167" s="31">
        <v>0</v>
      </c>
      <c r="P167" s="50">
        <v>0</v>
      </c>
      <c r="Q167" s="51">
        <v>263845786.92000002</v>
      </c>
      <c r="R167" s="31">
        <v>19750.38</v>
      </c>
      <c r="S167" s="31">
        <v>13359.023316007084</v>
      </c>
      <c r="T167" s="51">
        <v>258449773.41</v>
      </c>
      <c r="U167" s="31">
        <v>19532.869999999995</v>
      </c>
      <c r="V167" s="31">
        <v>13231.530922491167</v>
      </c>
      <c r="W167" s="51">
        <v>288772106.29999995</v>
      </c>
      <c r="Y167" s="43"/>
      <c r="Z167" s="51"/>
    </row>
    <row r="168" spans="1:37" x14ac:dyDescent="0.3">
      <c r="A168" s="53"/>
      <c r="B168" s="51" t="s">
        <v>259</v>
      </c>
      <c r="C168" s="54" t="s">
        <v>260</v>
      </c>
      <c r="D168" s="47">
        <v>7995.8784729139752</v>
      </c>
      <c r="E168" s="48">
        <v>4482339.12</v>
      </c>
      <c r="F168" s="47">
        <v>490.18</v>
      </c>
      <c r="G168" s="47">
        <v>9144.2717369129714</v>
      </c>
      <c r="H168" s="49">
        <v>4424140.88</v>
      </c>
      <c r="I168" s="31">
        <v>465.06</v>
      </c>
      <c r="J168" s="47">
        <v>9513.0539715305549</v>
      </c>
      <c r="K168" s="32">
        <v>2945734.98</v>
      </c>
      <c r="L168" s="31">
        <v>416.69</v>
      </c>
      <c r="M168" s="47">
        <v>7069.3680673882263</v>
      </c>
      <c r="N168" s="32">
        <v>2195024.2799999998</v>
      </c>
      <c r="O168" s="31">
        <v>384.87999999999994</v>
      </c>
      <c r="P168" s="50">
        <v>5703.1393681147374</v>
      </c>
      <c r="Q168" s="70">
        <v>0</v>
      </c>
      <c r="R168" s="61">
        <v>0</v>
      </c>
      <c r="S168" s="61">
        <v>0</v>
      </c>
      <c r="T168" s="51"/>
      <c r="W168" s="51"/>
      <c r="Y168" s="43"/>
      <c r="Z168" s="51"/>
    </row>
    <row r="169" spans="1:37" s="40" customFormat="1" x14ac:dyDescent="0.3">
      <c r="A169" s="53"/>
      <c r="B169" s="51" t="s">
        <v>261</v>
      </c>
      <c r="C169" s="54" t="s">
        <v>262</v>
      </c>
      <c r="D169" s="47">
        <v>22856.646939988117</v>
      </c>
      <c r="E169" s="48">
        <v>3846773.68</v>
      </c>
      <c r="F169" s="47">
        <v>168.3</v>
      </c>
      <c r="G169" s="47">
        <v>22856.646939988117</v>
      </c>
      <c r="H169" s="49">
        <v>0</v>
      </c>
      <c r="I169" s="31">
        <v>0</v>
      </c>
      <c r="J169" s="47">
        <v>0</v>
      </c>
      <c r="K169" s="32">
        <v>0</v>
      </c>
      <c r="L169" s="31">
        <v>0</v>
      </c>
      <c r="M169" s="47">
        <v>0</v>
      </c>
      <c r="N169" s="32">
        <v>0</v>
      </c>
      <c r="O169" s="31">
        <v>0</v>
      </c>
      <c r="P169" s="50">
        <v>0</v>
      </c>
      <c r="Q169" s="61">
        <v>0</v>
      </c>
      <c r="R169" s="61">
        <v>0</v>
      </c>
      <c r="S169" s="61">
        <v>0</v>
      </c>
      <c r="T169" s="51"/>
      <c r="U169" s="31"/>
      <c r="V169" s="31"/>
      <c r="W169" s="51"/>
      <c r="X169" s="38" t="e">
        <v>#N/A</v>
      </c>
      <c r="Y169" s="39" t="e">
        <v>#N/A</v>
      </c>
      <c r="Z169" s="57">
        <v>3618876141.0100002</v>
      </c>
      <c r="AA169" s="38">
        <v>254911.66555555561</v>
      </c>
      <c r="AB169" s="36">
        <v>14196.588975726181</v>
      </c>
      <c r="AC169" s="11"/>
      <c r="AD169" s="11"/>
      <c r="AE169" s="11"/>
      <c r="AF169" s="11"/>
      <c r="AG169" s="11"/>
      <c r="AH169" s="11"/>
      <c r="AI169" s="11"/>
      <c r="AJ169" s="11"/>
      <c r="AK169" s="11"/>
    </row>
    <row r="170" spans="1:37" x14ac:dyDescent="0.3">
      <c r="A170" s="53"/>
      <c r="B170" s="51" t="s">
        <v>263</v>
      </c>
      <c r="C170" s="54" t="s">
        <v>264</v>
      </c>
      <c r="D170" s="47">
        <v>18628.393545481838</v>
      </c>
      <c r="E170" s="48">
        <v>3655005.81</v>
      </c>
      <c r="F170" s="47">
        <v>164</v>
      </c>
      <c r="G170" s="47">
        <v>22286.620792682927</v>
      </c>
      <c r="H170" s="49">
        <v>2550112.08</v>
      </c>
      <c r="I170" s="31">
        <v>169.1</v>
      </c>
      <c r="J170" s="47">
        <v>15080.49722057954</v>
      </c>
      <c r="K170" s="32">
        <v>0</v>
      </c>
      <c r="L170" s="31">
        <v>0</v>
      </c>
      <c r="M170" s="47">
        <v>0</v>
      </c>
      <c r="N170" s="32">
        <v>0</v>
      </c>
      <c r="O170" s="31">
        <v>0</v>
      </c>
      <c r="P170" s="50">
        <v>0</v>
      </c>
      <c r="Q170" s="61">
        <v>0</v>
      </c>
      <c r="R170" s="61">
        <v>0</v>
      </c>
      <c r="S170" s="61">
        <v>0</v>
      </c>
      <c r="T170" s="51"/>
      <c r="W170" s="51"/>
      <c r="X170" s="42"/>
      <c r="Y170" s="43"/>
      <c r="Z170" s="41"/>
      <c r="AA170" s="42"/>
    </row>
    <row r="171" spans="1:37" x14ac:dyDescent="0.3">
      <c r="A171" s="53"/>
      <c r="B171" s="71" t="s">
        <v>265</v>
      </c>
      <c r="C171" s="54" t="s">
        <v>266</v>
      </c>
      <c r="D171" s="47">
        <v>10763.821775602935</v>
      </c>
      <c r="E171" s="48">
        <v>3340116.49</v>
      </c>
      <c r="F171" s="47">
        <v>327.9</v>
      </c>
      <c r="G171" s="47">
        <v>10186.387587679172</v>
      </c>
      <c r="H171" s="49">
        <v>2818942.33</v>
      </c>
      <c r="I171" s="31">
        <v>244.3</v>
      </c>
      <c r="J171" s="47">
        <v>11538.855218993041</v>
      </c>
      <c r="K171" s="32">
        <v>0</v>
      </c>
      <c r="L171" s="31">
        <v>0</v>
      </c>
      <c r="M171" s="47">
        <v>0</v>
      </c>
      <c r="N171" s="32">
        <v>0</v>
      </c>
      <c r="O171" s="31">
        <v>0</v>
      </c>
      <c r="P171" s="50">
        <v>0</v>
      </c>
      <c r="Q171" s="72">
        <v>0</v>
      </c>
      <c r="R171" s="72">
        <v>0</v>
      </c>
      <c r="S171" s="72">
        <v>0</v>
      </c>
      <c r="T171" s="72">
        <v>0</v>
      </c>
      <c r="U171" s="72">
        <v>0</v>
      </c>
      <c r="V171" s="72">
        <v>0</v>
      </c>
      <c r="W171" s="72">
        <v>0</v>
      </c>
      <c r="X171" s="72">
        <v>0</v>
      </c>
      <c r="Y171" s="72">
        <v>0</v>
      </c>
      <c r="Z171" s="72">
        <v>0</v>
      </c>
      <c r="AA171" s="72">
        <v>0</v>
      </c>
      <c r="AB171" s="72">
        <v>0</v>
      </c>
    </row>
    <row r="172" spans="1:37" x14ac:dyDescent="0.3">
      <c r="A172" s="53"/>
      <c r="B172" s="73" t="s">
        <v>267</v>
      </c>
      <c r="C172" s="54" t="s">
        <v>268</v>
      </c>
      <c r="D172" s="47">
        <v>32034.90905624404</v>
      </c>
      <c r="E172" s="48">
        <v>3360461.96</v>
      </c>
      <c r="F172" s="47">
        <v>104.9</v>
      </c>
      <c r="G172" s="47">
        <v>32034.90905624404</v>
      </c>
      <c r="H172" s="49">
        <v>0</v>
      </c>
      <c r="I172" s="31">
        <v>0</v>
      </c>
      <c r="J172" s="47">
        <v>0</v>
      </c>
      <c r="K172" s="32">
        <v>0</v>
      </c>
      <c r="L172" s="31">
        <v>0</v>
      </c>
      <c r="M172" s="47">
        <v>0</v>
      </c>
      <c r="N172" s="32">
        <v>0</v>
      </c>
      <c r="O172" s="31">
        <v>0</v>
      </c>
      <c r="P172" s="50">
        <v>0</v>
      </c>
      <c r="Q172" s="61">
        <v>0</v>
      </c>
      <c r="R172" s="61">
        <v>0</v>
      </c>
      <c r="S172" s="61">
        <v>0</v>
      </c>
      <c r="Z172" s="51">
        <v>57652127.140000001</v>
      </c>
      <c r="AA172" s="31">
        <v>5222.7899999999972</v>
      </c>
      <c r="AB172" s="31">
        <v>11038.568876022209</v>
      </c>
    </row>
    <row r="173" spans="1:37" s="40" customFormat="1" x14ac:dyDescent="0.3">
      <c r="A173" s="56"/>
      <c r="B173" s="57"/>
      <c r="C173" s="46" t="s">
        <v>31</v>
      </c>
      <c r="D173" s="58">
        <v>16658.941277979135</v>
      </c>
      <c r="E173" s="59">
        <v>5441458325.5500011</v>
      </c>
      <c r="F173" s="58">
        <v>295749.38000000006</v>
      </c>
      <c r="G173" s="58">
        <v>18398.883289459474</v>
      </c>
      <c r="H173" s="60">
        <v>4824567479.25</v>
      </c>
      <c r="I173" s="36">
        <v>290991.59999999998</v>
      </c>
      <c r="J173" s="58">
        <v>16579.748278816296</v>
      </c>
      <c r="K173" s="57">
        <v>4649277653.0599995</v>
      </c>
      <c r="L173" s="36">
        <v>280874.77000000008</v>
      </c>
      <c r="M173" s="58">
        <v>16552.848990530543</v>
      </c>
      <c r="N173" s="57">
        <v>4104796693.7100005</v>
      </c>
      <c r="O173" s="36">
        <v>274119.48000000004</v>
      </c>
      <c r="P173" s="85">
        <v>14974.480083319871</v>
      </c>
      <c r="Q173" s="69">
        <v>0</v>
      </c>
      <c r="R173" s="69">
        <v>0</v>
      </c>
      <c r="S173" s="69">
        <v>0</v>
      </c>
      <c r="T173" s="36"/>
      <c r="U173" s="36"/>
      <c r="V173" s="36"/>
      <c r="W173" s="36"/>
      <c r="X173" s="36"/>
      <c r="Y173" s="36"/>
      <c r="Z173" s="68">
        <v>51156622.540000007</v>
      </c>
      <c r="AA173" s="36">
        <v>3887.96</v>
      </c>
      <c r="AB173" s="36">
        <v>13157.70289303388</v>
      </c>
    </row>
    <row r="174" spans="1:37" s="40" customFormat="1" x14ac:dyDescent="0.3">
      <c r="A174" s="53"/>
      <c r="B174" s="32"/>
      <c r="C174" s="54"/>
      <c r="D174" s="36"/>
      <c r="E174" s="36"/>
      <c r="F174" s="36"/>
      <c r="G174" s="36"/>
      <c r="H174" s="68"/>
      <c r="I174" s="36"/>
      <c r="J174" s="36"/>
      <c r="K174" s="57"/>
      <c r="L174" s="36"/>
      <c r="M174" s="36"/>
      <c r="N174" s="57"/>
      <c r="O174" s="38"/>
      <c r="P174" s="39"/>
      <c r="Q174" s="57">
        <v>4077560656.0600004</v>
      </c>
      <c r="R174" s="38">
        <v>295246.77100000007</v>
      </c>
      <c r="S174" s="36">
        <v>13810.686708780295</v>
      </c>
      <c r="T174" s="57">
        <v>3632795313.0900002</v>
      </c>
      <c r="U174" s="38">
        <v>261629.402</v>
      </c>
      <c r="V174" s="36">
        <v>13885.27162971538</v>
      </c>
      <c r="W174" s="57" t="e">
        <v>#N/A</v>
      </c>
      <c r="X174" s="36"/>
      <c r="Y174" s="39"/>
      <c r="Z174" s="68">
        <v>72002382.859999999</v>
      </c>
      <c r="AA174" s="36">
        <v>6416.8716666666642</v>
      </c>
      <c r="AB174" s="36">
        <v>11220.792093135729</v>
      </c>
    </row>
    <row r="175" spans="1:37" x14ac:dyDescent="0.3">
      <c r="A175" s="56" t="s">
        <v>269</v>
      </c>
      <c r="B175" s="32"/>
      <c r="C175" s="54"/>
      <c r="K175" s="70">
        <v>0</v>
      </c>
      <c r="L175" s="61">
        <v>0</v>
      </c>
      <c r="M175" s="61">
        <v>0</v>
      </c>
      <c r="N175" s="51"/>
      <c r="P175" s="43"/>
      <c r="Q175" s="51"/>
      <c r="T175" s="51"/>
      <c r="W175" s="51"/>
      <c r="Y175" s="43"/>
      <c r="Z175" s="51">
        <v>124846530.53</v>
      </c>
      <c r="AA175" s="31">
        <v>11350.878333333338</v>
      </c>
      <c r="AB175" s="31">
        <v>10998.843161182676</v>
      </c>
    </row>
    <row r="176" spans="1:37" x14ac:dyDescent="0.3">
      <c r="A176" s="64"/>
      <c r="B176" s="32" t="s">
        <v>270</v>
      </c>
      <c r="C176" s="54" t="s">
        <v>271</v>
      </c>
      <c r="D176" s="47">
        <v>13470.7576233168</v>
      </c>
      <c r="E176" s="48">
        <v>77740938.400000006</v>
      </c>
      <c r="F176" s="47">
        <v>5255.11</v>
      </c>
      <c r="G176" s="47">
        <v>14793.398882230822</v>
      </c>
      <c r="H176" s="49">
        <v>71928319.149999991</v>
      </c>
      <c r="I176" s="31">
        <v>5218.8999999999996</v>
      </c>
      <c r="J176" s="47">
        <v>13782.275795665753</v>
      </c>
      <c r="K176" s="32">
        <v>71115524.590000004</v>
      </c>
      <c r="L176" s="31">
        <v>5373.1699999999992</v>
      </c>
      <c r="M176" s="47">
        <v>13235.301430998836</v>
      </c>
      <c r="N176" s="32">
        <v>64173604.010000005</v>
      </c>
      <c r="O176" s="31">
        <v>5306.6699999999992</v>
      </c>
      <c r="P176" s="50">
        <v>12093.008234919453</v>
      </c>
      <c r="Q176" s="51"/>
      <c r="T176" s="51"/>
      <c r="W176" s="51"/>
      <c r="Y176" s="43"/>
      <c r="Z176" s="51">
        <v>90815674.379999995</v>
      </c>
      <c r="AA176" s="31">
        <v>9672.100000000004</v>
      </c>
      <c r="AB176" s="31">
        <v>9389.4474188645654</v>
      </c>
    </row>
    <row r="177" spans="1:37" x14ac:dyDescent="0.3">
      <c r="A177" s="53"/>
      <c r="B177" s="32" t="s">
        <v>272</v>
      </c>
      <c r="C177" s="54" t="s">
        <v>273</v>
      </c>
      <c r="D177" s="47">
        <v>15198.340119948876</v>
      </c>
      <c r="E177" s="48">
        <v>72095252.540000007</v>
      </c>
      <c r="F177" s="47">
        <v>3880.7200000000003</v>
      </c>
      <c r="G177" s="47">
        <v>18577.803227236185</v>
      </c>
      <c r="H177" s="49">
        <v>56939100.530000001</v>
      </c>
      <c r="I177" s="31">
        <v>3843.6600000000003</v>
      </c>
      <c r="J177" s="47">
        <v>14813.771387167439</v>
      </c>
      <c r="K177" s="32">
        <v>54703914.790000007</v>
      </c>
      <c r="L177" s="31">
        <v>3769.74</v>
      </c>
      <c r="M177" s="47">
        <v>14511.323006361185</v>
      </c>
      <c r="N177" s="32">
        <v>48135208.18</v>
      </c>
      <c r="O177" s="31">
        <v>3762.38</v>
      </c>
      <c r="P177" s="50">
        <v>12793.818854023251</v>
      </c>
      <c r="Q177" s="51">
        <v>60701099.910000004</v>
      </c>
      <c r="R177" s="31">
        <v>5204.3399999999983</v>
      </c>
      <c r="S177" s="31">
        <v>11663.553862737643</v>
      </c>
      <c r="T177" s="51">
        <v>57214716.759999998</v>
      </c>
      <c r="U177" s="31">
        <v>5077.04</v>
      </c>
      <c r="V177" s="31">
        <v>11269.305886894726</v>
      </c>
      <c r="W177" s="51">
        <v>67243022.489999995</v>
      </c>
      <c r="X177" s="31">
        <v>3787.4811111111117</v>
      </c>
      <c r="Y177" s="31">
        <v>17754.021872936362</v>
      </c>
      <c r="Z177" s="51"/>
    </row>
    <row r="178" spans="1:37" s="40" customFormat="1" x14ac:dyDescent="0.3">
      <c r="A178" s="53"/>
      <c r="B178" s="32" t="s">
        <v>274</v>
      </c>
      <c r="C178" s="54" t="s">
        <v>275</v>
      </c>
      <c r="D178" s="47">
        <v>13419.457693504441</v>
      </c>
      <c r="E178" s="48">
        <v>84503471.360000014</v>
      </c>
      <c r="F178" s="47">
        <v>5992.0499999999993</v>
      </c>
      <c r="G178" s="47">
        <v>14102.597835465329</v>
      </c>
      <c r="H178" s="49">
        <v>81985032.329999983</v>
      </c>
      <c r="I178" s="31">
        <v>5916.3199999999988</v>
      </c>
      <c r="J178" s="47">
        <v>13857.437111244828</v>
      </c>
      <c r="K178" s="32">
        <v>80278529.300000012</v>
      </c>
      <c r="L178" s="31">
        <v>6013.880000000001</v>
      </c>
      <c r="M178" s="47">
        <v>13348.874487020026</v>
      </c>
      <c r="N178" s="32">
        <v>72379877.659999996</v>
      </c>
      <c r="O178" s="31">
        <v>5860.1499999999987</v>
      </c>
      <c r="P178" s="50">
        <v>12351.198802078447</v>
      </c>
      <c r="Q178" s="51">
        <v>50745664.599999994</v>
      </c>
      <c r="R178" s="31">
        <v>3789.2200000000003</v>
      </c>
      <c r="S178" s="31">
        <v>13392.113574825424</v>
      </c>
      <c r="T178" s="51">
        <v>50397108.909999996</v>
      </c>
      <c r="U178" s="31">
        <v>3731.7299999999996</v>
      </c>
      <c r="V178" s="31">
        <v>13505.025527034379</v>
      </c>
      <c r="W178" s="51">
        <v>68067022.220000014</v>
      </c>
      <c r="X178" s="31">
        <v>6309.4731111111105</v>
      </c>
      <c r="Y178" s="31">
        <v>10788.06756464856</v>
      </c>
      <c r="Z178" s="57">
        <v>396473337.45000005</v>
      </c>
      <c r="AA178" s="38">
        <v>36550.600000000006</v>
      </c>
      <c r="AB178" s="36">
        <v>10847.245666281811</v>
      </c>
      <c r="AC178" s="11"/>
      <c r="AD178" s="11"/>
      <c r="AE178" s="11"/>
      <c r="AF178" s="11"/>
      <c r="AG178" s="11"/>
      <c r="AH178" s="11"/>
      <c r="AI178" s="11"/>
      <c r="AJ178" s="11"/>
      <c r="AK178" s="11"/>
    </row>
    <row r="179" spans="1:37" x14ac:dyDescent="0.3">
      <c r="A179" s="53"/>
      <c r="B179" s="32" t="s">
        <v>276</v>
      </c>
      <c r="C179" s="54" t="s">
        <v>277</v>
      </c>
      <c r="D179" s="47">
        <v>17454.556161641816</v>
      </c>
      <c r="E179" s="48">
        <v>304356250.00999999</v>
      </c>
      <c r="F179" s="47">
        <v>11498.960000000001</v>
      </c>
      <c r="G179" s="47">
        <v>26468.154512234149</v>
      </c>
      <c r="H179" s="49">
        <v>193750125.16</v>
      </c>
      <c r="I179" s="31">
        <v>11271.510000000002</v>
      </c>
      <c r="J179" s="47">
        <v>17189.367277321315</v>
      </c>
      <c r="K179" s="32">
        <v>154824077.43000001</v>
      </c>
      <c r="L179" s="31">
        <v>11073.5</v>
      </c>
      <c r="M179" s="47">
        <v>13981.494326996884</v>
      </c>
      <c r="N179" s="32">
        <v>126365036.34999999</v>
      </c>
      <c r="O179" s="31">
        <v>10803.140000000003</v>
      </c>
      <c r="P179" s="50">
        <v>11697.065515211314</v>
      </c>
      <c r="Q179" s="51">
        <v>70150277.820000008</v>
      </c>
      <c r="R179" s="31">
        <v>6009.26</v>
      </c>
      <c r="S179" s="31">
        <v>11673.696564968066</v>
      </c>
      <c r="T179" s="51">
        <v>70694586.340000004</v>
      </c>
      <c r="U179" s="31">
        <v>6173.09</v>
      </c>
      <c r="V179" s="31">
        <v>11452.058262555705</v>
      </c>
      <c r="W179" s="51">
        <v>119726601.93000001</v>
      </c>
      <c r="X179" s="31">
        <v>11190.989777777779</v>
      </c>
      <c r="Y179" s="31">
        <v>10698.481931217919</v>
      </c>
      <c r="Z179" s="41"/>
      <c r="AA179" s="42"/>
    </row>
    <row r="180" spans="1:37" x14ac:dyDescent="0.3">
      <c r="A180" s="53"/>
      <c r="B180" s="32" t="s">
        <v>278</v>
      </c>
      <c r="C180" s="54" t="s">
        <v>279</v>
      </c>
      <c r="D180" s="47">
        <v>11447.926985599419</v>
      </c>
      <c r="E180" s="48">
        <v>129206073.63</v>
      </c>
      <c r="F180" s="47">
        <v>10024.519999999999</v>
      </c>
      <c r="G180" s="47">
        <v>12889.003526353383</v>
      </c>
      <c r="H180" s="49">
        <v>114015434.77</v>
      </c>
      <c r="I180" s="31">
        <v>9956.9100000000017</v>
      </c>
      <c r="J180" s="47">
        <v>11450.88534193841</v>
      </c>
      <c r="K180" s="32">
        <v>105909336.52</v>
      </c>
      <c r="L180" s="31">
        <v>9745.84</v>
      </c>
      <c r="M180" s="47">
        <v>10867.132696617222</v>
      </c>
      <c r="N180" s="32">
        <v>98600212.50999999</v>
      </c>
      <c r="O180" s="31">
        <v>9382.9599999999991</v>
      </c>
      <c r="P180" s="50">
        <v>10508.433640343772</v>
      </c>
      <c r="Q180" s="51">
        <v>142100861.37</v>
      </c>
      <c r="R180" s="31">
        <v>10789.82</v>
      </c>
      <c r="S180" s="31">
        <v>13169.901015030835</v>
      </c>
      <c r="T180" s="51">
        <v>118834246.83</v>
      </c>
      <c r="U180" s="31">
        <v>10932.310000000001</v>
      </c>
      <c r="V180" s="31">
        <v>10870.003396354474</v>
      </c>
      <c r="W180" s="51">
        <v>90414472.350000009</v>
      </c>
      <c r="X180" s="31">
        <v>9582.3233333333337</v>
      </c>
      <c r="Y180" s="31">
        <v>9435.5480612391511</v>
      </c>
    </row>
    <row r="181" spans="1:37" x14ac:dyDescent="0.3">
      <c r="A181" s="53"/>
      <c r="B181" s="71" t="s">
        <v>280</v>
      </c>
      <c r="C181" s="54" t="s">
        <v>281</v>
      </c>
      <c r="D181" s="47">
        <v>21679.33939231337</v>
      </c>
      <c r="E181" s="48">
        <v>1500546.78</v>
      </c>
      <c r="F181" s="47">
        <v>70.97</v>
      </c>
      <c r="G181" s="47">
        <v>21143.39551923348</v>
      </c>
      <c r="H181" s="49">
        <v>1796672.36</v>
      </c>
      <c r="I181" s="31">
        <v>72.239999999999995</v>
      </c>
      <c r="J181" s="47">
        <v>24870.879844961244</v>
      </c>
      <c r="K181" s="32">
        <v>1696147</v>
      </c>
      <c r="L181" s="31">
        <v>78.52000000000001</v>
      </c>
      <c r="M181" s="47">
        <v>21601.464595007637</v>
      </c>
      <c r="N181" s="32">
        <v>1470979.28</v>
      </c>
      <c r="O181" s="31">
        <v>76.45</v>
      </c>
      <c r="P181" s="50">
        <v>19241.063178548069</v>
      </c>
      <c r="Q181" s="51">
        <v>89918635.150000006</v>
      </c>
      <c r="R181" s="31">
        <v>9226.760000000002</v>
      </c>
      <c r="S181" s="31">
        <v>9745.4182345698791</v>
      </c>
      <c r="T181" s="51">
        <v>89999001.779999986</v>
      </c>
      <c r="U181" s="31">
        <v>9396.09</v>
      </c>
      <c r="V181" s="31">
        <v>9578.3460758677265</v>
      </c>
      <c r="W181" s="51" t="e">
        <v>#N/A</v>
      </c>
      <c r="X181" s="31" t="e">
        <v>#N/A</v>
      </c>
      <c r="Y181" s="31" t="e">
        <v>#N/A</v>
      </c>
      <c r="Z181" s="51">
        <v>480317.48</v>
      </c>
      <c r="AA181" s="31">
        <v>39.093333333333334</v>
      </c>
      <c r="AB181" s="31">
        <v>12286.429399727149</v>
      </c>
    </row>
    <row r="182" spans="1:37" s="40" customFormat="1" x14ac:dyDescent="0.3">
      <c r="A182" s="56"/>
      <c r="B182" s="57"/>
      <c r="C182" s="46" t="s">
        <v>31</v>
      </c>
      <c r="D182" s="58">
        <v>14346.582213013719</v>
      </c>
      <c r="E182" s="59">
        <v>669402532.71999991</v>
      </c>
      <c r="F182" s="58">
        <v>36722.33</v>
      </c>
      <c r="G182" s="58">
        <v>18228.759796015118</v>
      </c>
      <c r="H182" s="60">
        <v>520414684.29999995</v>
      </c>
      <c r="I182" s="36">
        <v>36279.54</v>
      </c>
      <c r="J182" s="58">
        <v>14344.577806113306</v>
      </c>
      <c r="K182" s="57">
        <v>468527529.63</v>
      </c>
      <c r="L182" s="36">
        <v>36054.65</v>
      </c>
      <c r="M182" s="58">
        <v>12994.926580344005</v>
      </c>
      <c r="N182" s="57">
        <v>411124917.98999995</v>
      </c>
      <c r="O182" s="36">
        <v>35191.75</v>
      </c>
      <c r="P182" s="85">
        <v>11682.423238116888</v>
      </c>
      <c r="Q182" s="74">
        <v>0</v>
      </c>
      <c r="R182" s="69">
        <v>0</v>
      </c>
      <c r="S182" s="74">
        <v>0</v>
      </c>
      <c r="T182" s="69">
        <v>0</v>
      </c>
      <c r="U182" s="74">
        <v>0</v>
      </c>
      <c r="V182" s="69">
        <v>0</v>
      </c>
      <c r="W182" s="74">
        <v>0</v>
      </c>
      <c r="X182" s="69">
        <v>0</v>
      </c>
      <c r="Y182" s="74">
        <v>0</v>
      </c>
      <c r="Z182" s="68">
        <v>2258584.4</v>
      </c>
      <c r="AA182" s="36">
        <v>81.174999999999997</v>
      </c>
      <c r="AB182" s="36">
        <v>27823.645210963965</v>
      </c>
    </row>
    <row r="183" spans="1:37" x14ac:dyDescent="0.3">
      <c r="A183" s="56"/>
      <c r="B183" s="32"/>
      <c r="C183" s="54"/>
      <c r="D183" s="61"/>
      <c r="E183" s="61"/>
      <c r="F183" s="61"/>
      <c r="G183" s="61"/>
      <c r="H183" s="70"/>
      <c r="J183" s="61"/>
      <c r="K183" s="70"/>
      <c r="L183" s="61"/>
      <c r="M183" s="61"/>
      <c r="N183" s="70"/>
      <c r="O183" s="61"/>
      <c r="P183" s="86"/>
      <c r="Q183" s="70">
        <v>0</v>
      </c>
      <c r="R183" s="61">
        <v>0</v>
      </c>
      <c r="S183" s="61">
        <v>0</v>
      </c>
      <c r="T183" s="70">
        <v>0</v>
      </c>
      <c r="U183" s="61">
        <v>0</v>
      </c>
      <c r="V183" s="61">
        <v>0</v>
      </c>
      <c r="W183" s="70">
        <v>0</v>
      </c>
      <c r="Y183" s="43"/>
      <c r="Z183" s="51">
        <v>2914731.07</v>
      </c>
      <c r="AA183" s="31">
        <v>164.12777777777779</v>
      </c>
      <c r="AB183" s="31">
        <v>17758.913874691127</v>
      </c>
    </row>
    <row r="184" spans="1:37" s="40" customFormat="1" x14ac:dyDescent="0.3">
      <c r="A184" s="56" t="s">
        <v>282</v>
      </c>
      <c r="B184" s="32"/>
      <c r="C184" s="54"/>
      <c r="D184" s="36"/>
      <c r="E184" s="36"/>
      <c r="F184" s="36"/>
      <c r="G184" s="36"/>
      <c r="H184" s="68"/>
      <c r="I184" s="36"/>
      <c r="J184" s="36"/>
      <c r="K184" s="68"/>
      <c r="L184" s="36"/>
      <c r="M184" s="36"/>
      <c r="N184" s="68"/>
      <c r="O184" s="36"/>
      <c r="P184" s="39"/>
      <c r="Q184" s="68">
        <v>413616538.85000002</v>
      </c>
      <c r="R184" s="36">
        <v>35019.4</v>
      </c>
      <c r="S184" s="36">
        <v>11811.068689069487</v>
      </c>
      <c r="T184" s="68">
        <v>387139660.61999995</v>
      </c>
      <c r="U184" s="36">
        <v>35310.26</v>
      </c>
      <c r="V184" s="36">
        <v>10963.942509061104</v>
      </c>
      <c r="W184" s="68"/>
      <c r="X184" s="36"/>
      <c r="Y184" s="39"/>
      <c r="Z184" s="68">
        <v>28654211.370000001</v>
      </c>
      <c r="AA184" s="36">
        <v>2946.5216666666661</v>
      </c>
      <c r="AB184" s="36">
        <v>9724.758414016982</v>
      </c>
    </row>
    <row r="185" spans="1:37" x14ac:dyDescent="0.3">
      <c r="A185" s="64"/>
      <c r="B185" s="32" t="s">
        <v>283</v>
      </c>
      <c r="C185" s="54" t="s">
        <v>284</v>
      </c>
      <c r="D185" s="47">
        <v>14126.985886669961</v>
      </c>
      <c r="E185" s="48">
        <v>519886.16</v>
      </c>
      <c r="F185" s="47">
        <v>33.9</v>
      </c>
      <c r="G185" s="47">
        <v>15335.874926253688</v>
      </c>
      <c r="H185" s="49">
        <v>517334.51</v>
      </c>
      <c r="I185" s="31">
        <v>35.47</v>
      </c>
      <c r="J185" s="47">
        <v>14585.128559345927</v>
      </c>
      <c r="K185" s="32">
        <v>508262.2</v>
      </c>
      <c r="L185" s="31">
        <v>34.82</v>
      </c>
      <c r="M185" s="47">
        <v>14596.846639862148</v>
      </c>
      <c r="N185" s="32">
        <v>456452.3</v>
      </c>
      <c r="O185" s="31">
        <v>37.519999999999996</v>
      </c>
      <c r="P185" s="50">
        <v>12165.57302771855</v>
      </c>
      <c r="Q185" s="51"/>
      <c r="T185" s="51"/>
      <c r="W185" s="51"/>
      <c r="Y185" s="43"/>
      <c r="Z185" s="51">
        <v>7414534.0099999998</v>
      </c>
      <c r="AA185" s="31">
        <v>649.62777777777774</v>
      </c>
      <c r="AB185" s="31">
        <v>11413.511342392652</v>
      </c>
    </row>
    <row r="186" spans="1:37" x14ac:dyDescent="0.3">
      <c r="A186" s="53"/>
      <c r="B186" s="32" t="s">
        <v>285</v>
      </c>
      <c r="C186" s="54" t="s">
        <v>286</v>
      </c>
      <c r="D186" s="47">
        <v>25873.618006023138</v>
      </c>
      <c r="E186" s="48">
        <v>3120427.79</v>
      </c>
      <c r="F186" s="47">
        <v>107.94</v>
      </c>
      <c r="G186" s="47">
        <v>28908.910413192516</v>
      </c>
      <c r="H186" s="49">
        <v>2878646.74</v>
      </c>
      <c r="I186" s="31">
        <v>116.16</v>
      </c>
      <c r="J186" s="47">
        <v>24781.738464187332</v>
      </c>
      <c r="K186" s="32">
        <v>2790190.99</v>
      </c>
      <c r="L186" s="31">
        <v>107.10000000000001</v>
      </c>
      <c r="M186" s="47">
        <v>26052.203454715218</v>
      </c>
      <c r="N186" s="32">
        <v>2637300.3999999994</v>
      </c>
      <c r="O186" s="31">
        <v>110.42999999999999</v>
      </c>
      <c r="P186" s="50">
        <v>23882.100878384492</v>
      </c>
      <c r="Q186" s="51">
        <v>493944.63</v>
      </c>
      <c r="R186" s="31">
        <v>43</v>
      </c>
      <c r="S186" s="31">
        <v>11487.084418604651</v>
      </c>
      <c r="T186" s="51">
        <v>434566.04</v>
      </c>
      <c r="U186" s="31">
        <v>41.4</v>
      </c>
      <c r="V186" s="31">
        <v>10496.764251207729</v>
      </c>
      <c r="W186" s="51"/>
      <c r="Y186" s="43"/>
      <c r="Z186" s="51">
        <v>9627580.2000000011</v>
      </c>
      <c r="AA186" s="31">
        <v>923.13333333333344</v>
      </c>
      <c r="AB186" s="31">
        <v>10429.241207481766</v>
      </c>
    </row>
    <row r="187" spans="1:37" s="40" customFormat="1" x14ac:dyDescent="0.3">
      <c r="A187" s="53"/>
      <c r="B187" s="32" t="s">
        <v>287</v>
      </c>
      <c r="C187" s="54" t="s">
        <v>288</v>
      </c>
      <c r="D187" s="47">
        <v>22299.560632656114</v>
      </c>
      <c r="E187" s="48">
        <v>3529671.02</v>
      </c>
      <c r="F187" s="47">
        <v>176.34999999999997</v>
      </c>
      <c r="G187" s="47">
        <v>20015.146129855406</v>
      </c>
      <c r="H187" s="49">
        <v>2965984.43</v>
      </c>
      <c r="I187" s="31">
        <v>145.35</v>
      </c>
      <c r="J187" s="47">
        <v>20405.809631922948</v>
      </c>
      <c r="K187" s="32">
        <v>2858964.17</v>
      </c>
      <c r="L187" s="31">
        <v>120.62</v>
      </c>
      <c r="M187" s="47">
        <v>23702.239844138614</v>
      </c>
      <c r="N187" s="32">
        <v>2587241.0900000003</v>
      </c>
      <c r="O187" s="31">
        <v>93.200000000000017</v>
      </c>
      <c r="P187" s="50">
        <v>27760.09753218884</v>
      </c>
      <c r="Q187" s="51">
        <v>2439758.06</v>
      </c>
      <c r="R187" s="31">
        <v>106.12999999999998</v>
      </c>
      <c r="S187" s="31">
        <v>22988.392160557811</v>
      </c>
      <c r="T187" s="51">
        <v>2252047.7200000002</v>
      </c>
      <c r="U187" s="31">
        <v>86.34999999999998</v>
      </c>
      <c r="V187" s="31">
        <v>26080.459988419232</v>
      </c>
      <c r="W187" s="57"/>
      <c r="X187" s="38"/>
      <c r="Y187" s="39"/>
      <c r="Z187" s="57">
        <v>51349958.530000001</v>
      </c>
      <c r="AA187" s="38">
        <v>4803.6788888888887</v>
      </c>
      <c r="AB187" s="36">
        <v>10689.715053346845</v>
      </c>
      <c r="AC187" s="11"/>
      <c r="AD187" s="11"/>
      <c r="AE187" s="11"/>
      <c r="AF187" s="11"/>
      <c r="AG187" s="11"/>
      <c r="AH187" s="11"/>
      <c r="AI187" s="11"/>
      <c r="AJ187" s="11"/>
      <c r="AK187" s="11"/>
    </row>
    <row r="188" spans="1:37" x14ac:dyDescent="0.3">
      <c r="A188" s="53"/>
      <c r="B188" s="32" t="s">
        <v>289</v>
      </c>
      <c r="C188" s="54" t="s">
        <v>290</v>
      </c>
      <c r="D188" s="47">
        <v>15519.599059060316</v>
      </c>
      <c r="E188" s="48">
        <v>57279963.459999993</v>
      </c>
      <c r="F188" s="47">
        <v>3378.25</v>
      </c>
      <c r="G188" s="47">
        <v>16955.513493672759</v>
      </c>
      <c r="H188" s="49">
        <v>68313598.50999999</v>
      </c>
      <c r="I188" s="31">
        <v>3360.97</v>
      </c>
      <c r="J188" s="47">
        <v>20325.560332285022</v>
      </c>
      <c r="K188" s="32">
        <v>43209020.369999997</v>
      </c>
      <c r="L188" s="31">
        <v>3274.9199999999996</v>
      </c>
      <c r="M188" s="47">
        <v>13193.916300245502</v>
      </c>
      <c r="N188" s="32">
        <v>33839305.710000001</v>
      </c>
      <c r="O188" s="31">
        <v>3043.02</v>
      </c>
      <c r="P188" s="50">
        <v>11120.303418971942</v>
      </c>
      <c r="Q188" s="51">
        <v>2707941.91</v>
      </c>
      <c r="R188" s="31">
        <v>112.5</v>
      </c>
      <c r="S188" s="31">
        <v>24070.594755555558</v>
      </c>
      <c r="T188" s="51">
        <v>3048322.66</v>
      </c>
      <c r="U188" s="31">
        <v>124.15999999999997</v>
      </c>
      <c r="V188" s="31">
        <v>24551.567815721657</v>
      </c>
      <c r="W188" s="41"/>
      <c r="X188" s="42"/>
      <c r="Y188" s="43"/>
      <c r="Z188" s="41"/>
      <c r="AA188" s="42"/>
    </row>
    <row r="189" spans="1:37" x14ac:dyDescent="0.3">
      <c r="A189" s="53"/>
      <c r="B189" s="32" t="s">
        <v>291</v>
      </c>
      <c r="C189" s="54" t="s">
        <v>292</v>
      </c>
      <c r="D189" s="47">
        <v>12438.155112363125</v>
      </c>
      <c r="E189" s="48">
        <v>9030572.8200000003</v>
      </c>
      <c r="F189" s="47">
        <v>696.07999999999993</v>
      </c>
      <c r="G189" s="47">
        <v>12973.469744856915</v>
      </c>
      <c r="H189" s="49">
        <v>8494105.6900000013</v>
      </c>
      <c r="I189" s="31">
        <v>652.54000000000008</v>
      </c>
      <c r="J189" s="47">
        <v>13016.988521776444</v>
      </c>
      <c r="K189" s="32">
        <v>8059335.3899999997</v>
      </c>
      <c r="L189" s="31">
        <v>655.08000000000015</v>
      </c>
      <c r="M189" s="47">
        <v>12302.826204433042</v>
      </c>
      <c r="N189" s="32">
        <v>7663547.8600000003</v>
      </c>
      <c r="O189" s="31">
        <v>669.32999999999993</v>
      </c>
      <c r="P189" s="50">
        <v>11449.580715043403</v>
      </c>
      <c r="Q189" s="51">
        <v>31837362.120000001</v>
      </c>
      <c r="R189" s="31">
        <v>2989.6200000000003</v>
      </c>
      <c r="S189" s="31">
        <v>10649.300620145703</v>
      </c>
      <c r="T189" s="51">
        <v>29554279.059999999</v>
      </c>
      <c r="U189" s="31">
        <v>2895.0899999999997</v>
      </c>
      <c r="V189" s="31">
        <v>10208.414612326387</v>
      </c>
      <c r="Y189" s="43"/>
    </row>
    <row r="190" spans="1:37" x14ac:dyDescent="0.3">
      <c r="A190" s="53"/>
      <c r="B190" s="32" t="s">
        <v>293</v>
      </c>
      <c r="C190" s="54" t="s">
        <v>294</v>
      </c>
      <c r="D190" s="47">
        <v>14262.062439748692</v>
      </c>
      <c r="E190" s="48">
        <v>16216227.59</v>
      </c>
      <c r="F190" s="47">
        <v>920.41</v>
      </c>
      <c r="G190" s="47">
        <v>17618.482621875035</v>
      </c>
      <c r="H190" s="49">
        <v>12822728.720000001</v>
      </c>
      <c r="I190" s="31">
        <v>887.22</v>
      </c>
      <c r="J190" s="47">
        <v>14452.704763192894</v>
      </c>
      <c r="K190" s="32">
        <v>11971358.09</v>
      </c>
      <c r="L190" s="31">
        <v>898.61</v>
      </c>
      <c r="M190" s="47">
        <v>13322.084207832097</v>
      </c>
      <c r="N190" s="32">
        <v>10474019.560000001</v>
      </c>
      <c r="O190" s="31">
        <v>903.63999999999987</v>
      </c>
      <c r="P190" s="50">
        <v>11590.92067637555</v>
      </c>
      <c r="Q190" s="51">
        <v>7706566.1100000003</v>
      </c>
      <c r="R190" s="31">
        <v>664.20999999999992</v>
      </c>
      <c r="S190" s="31">
        <v>11602.604763553698</v>
      </c>
      <c r="T190" s="51">
        <v>7314291.3899999997</v>
      </c>
      <c r="U190" s="31">
        <v>635.38</v>
      </c>
      <c r="V190" s="31">
        <v>11511.680238597375</v>
      </c>
      <c r="W190" s="51"/>
      <c r="Y190" s="43"/>
      <c r="Z190" s="51">
        <v>1718398.45</v>
      </c>
      <c r="AA190" s="31">
        <v>65.236111111111114</v>
      </c>
      <c r="AB190" s="31">
        <v>26341.215328933358</v>
      </c>
    </row>
    <row r="191" spans="1:37" s="40" customFormat="1" x14ac:dyDescent="0.3">
      <c r="A191" s="56"/>
      <c r="B191" s="57"/>
      <c r="C191" s="46" t="s">
        <v>31</v>
      </c>
      <c r="D191" s="58">
        <v>15286.437050715751</v>
      </c>
      <c r="E191" s="59">
        <v>89696748.840000004</v>
      </c>
      <c r="F191" s="58">
        <v>5312.93</v>
      </c>
      <c r="G191" s="58">
        <v>16882.727391477019</v>
      </c>
      <c r="H191" s="60">
        <v>95992398.599999994</v>
      </c>
      <c r="I191" s="36">
        <v>5197.71</v>
      </c>
      <c r="J191" s="58">
        <v>18468.209769302248</v>
      </c>
      <c r="K191" s="57">
        <v>69397131.209999993</v>
      </c>
      <c r="L191" s="36">
        <v>5091.1499999999996</v>
      </c>
      <c r="M191" s="58">
        <v>13630.934309537137</v>
      </c>
      <c r="N191" s="57">
        <v>57657866.920000002</v>
      </c>
      <c r="O191" s="36">
        <v>4857.1399999999994</v>
      </c>
      <c r="P191" s="85">
        <v>11870.744289849585</v>
      </c>
      <c r="Q191" s="68">
        <v>10048256.01</v>
      </c>
      <c r="R191" s="36">
        <v>886.49</v>
      </c>
      <c r="S191" s="36">
        <v>11334.878013288362</v>
      </c>
      <c r="T191" s="68">
        <v>9752770.3200000003</v>
      </c>
      <c r="U191" s="36">
        <v>900.38000000000011</v>
      </c>
      <c r="V191" s="36">
        <v>10831.838023945444</v>
      </c>
      <c r="W191" s="68"/>
      <c r="X191" s="36"/>
      <c r="Y191" s="39"/>
      <c r="Z191" s="68">
        <v>10553914.720000001</v>
      </c>
      <c r="AA191" s="36">
        <v>81.25</v>
      </c>
      <c r="AB191" s="36">
        <v>129894.33501538463</v>
      </c>
    </row>
    <row r="192" spans="1:37" s="40" customFormat="1" x14ac:dyDescent="0.3">
      <c r="A192" s="53"/>
      <c r="B192" s="32"/>
      <c r="C192" s="54"/>
      <c r="D192" s="36"/>
      <c r="E192" s="36"/>
      <c r="F192" s="36"/>
      <c r="G192" s="36"/>
      <c r="H192" s="68"/>
      <c r="I192" s="36"/>
      <c r="J192" s="36"/>
      <c r="K192" s="57"/>
      <c r="L192" s="38"/>
      <c r="M192" s="36"/>
      <c r="N192" s="57"/>
      <c r="O192" s="38"/>
      <c r="P192" s="39"/>
      <c r="Q192" s="57">
        <v>55233828.839999996</v>
      </c>
      <c r="R192" s="38">
        <v>4801.9500000000007</v>
      </c>
      <c r="S192" s="36">
        <v>11502.374835223189</v>
      </c>
      <c r="T192" s="57">
        <v>52356277.189999998</v>
      </c>
      <c r="U192" s="38">
        <v>4682.76</v>
      </c>
      <c r="V192" s="36">
        <v>11180.645002092782</v>
      </c>
      <c r="W192" s="68"/>
      <c r="X192" s="36"/>
      <c r="Y192" s="39"/>
      <c r="Z192" s="68">
        <v>1100278.75</v>
      </c>
      <c r="AA192" s="36">
        <v>81.444444444444443</v>
      </c>
      <c r="AB192" s="36">
        <v>13509.561732605731</v>
      </c>
    </row>
    <row r="193" spans="1:37" x14ac:dyDescent="0.3">
      <c r="A193" s="56" t="s">
        <v>295</v>
      </c>
      <c r="B193" s="32"/>
      <c r="C193" s="54"/>
      <c r="K193" s="51"/>
      <c r="N193" s="51"/>
      <c r="P193" s="43"/>
      <c r="Q193" s="51"/>
      <c r="T193" s="51"/>
      <c r="W193" s="51"/>
      <c r="Y193" s="43"/>
      <c r="Z193" s="51">
        <v>2450092.41</v>
      </c>
      <c r="AA193" s="31">
        <v>200.15777777777791</v>
      </c>
      <c r="AB193" s="31">
        <v>12240.805414617351</v>
      </c>
    </row>
    <row r="194" spans="1:37" x14ac:dyDescent="0.3">
      <c r="A194" s="53"/>
      <c r="B194" s="32" t="s">
        <v>296</v>
      </c>
      <c r="C194" s="54" t="s">
        <v>297</v>
      </c>
      <c r="D194" s="47">
        <v>23647.110327651455</v>
      </c>
      <c r="E194" s="48">
        <v>1917692.15</v>
      </c>
      <c r="F194" s="47">
        <v>66.38</v>
      </c>
      <c r="G194" s="47">
        <v>28889.607562518831</v>
      </c>
      <c r="H194" s="49">
        <v>1793741.56</v>
      </c>
      <c r="I194" s="31">
        <v>80.269999999999982</v>
      </c>
      <c r="J194" s="47">
        <v>22346.350566836933</v>
      </c>
      <c r="K194" s="32">
        <v>1842051.8499999999</v>
      </c>
      <c r="L194" s="31">
        <v>76.899999999999991</v>
      </c>
      <c r="M194" s="47">
        <v>23953.860208062419</v>
      </c>
      <c r="N194" s="32">
        <v>1757491.54</v>
      </c>
      <c r="O194" s="31">
        <v>85.61999999999999</v>
      </c>
      <c r="P194" s="50">
        <v>20526.647278673208</v>
      </c>
      <c r="Q194" s="51"/>
      <c r="T194" s="51"/>
      <c r="W194" s="51"/>
      <c r="Y194" s="43"/>
      <c r="Z194" s="51">
        <v>1865685.84</v>
      </c>
      <c r="AA194" s="31">
        <v>66.847222222222214</v>
      </c>
      <c r="AB194" s="31">
        <v>27909.698832329112</v>
      </c>
    </row>
    <row r="195" spans="1:37" x14ac:dyDescent="0.3">
      <c r="A195" s="53"/>
      <c r="B195" s="32" t="s">
        <v>298</v>
      </c>
      <c r="C195" s="54" t="s">
        <v>299</v>
      </c>
      <c r="D195" s="47">
        <v>35146.373781689217</v>
      </c>
      <c r="E195" s="48">
        <v>3507555.85</v>
      </c>
      <c r="F195" s="47">
        <v>118.60000000000001</v>
      </c>
      <c r="G195" s="47">
        <v>29574.66989881956</v>
      </c>
      <c r="H195" s="49">
        <v>3584767.14</v>
      </c>
      <c r="I195" s="31">
        <v>91.9</v>
      </c>
      <c r="J195" s="47">
        <v>39007.25941240479</v>
      </c>
      <c r="K195" s="32">
        <v>3113755.63</v>
      </c>
      <c r="L195" s="31">
        <v>83.149999999999991</v>
      </c>
      <c r="M195" s="47">
        <v>37447.45195429946</v>
      </c>
      <c r="N195" s="32">
        <v>3172388.5599999996</v>
      </c>
      <c r="O195" s="31">
        <v>87</v>
      </c>
      <c r="P195" s="50">
        <v>36464.236321839075</v>
      </c>
      <c r="Q195" s="51">
        <v>1916830.76</v>
      </c>
      <c r="R195" s="31">
        <v>77.38</v>
      </c>
      <c r="S195" s="31">
        <v>24771.656241922978</v>
      </c>
      <c r="T195" s="51">
        <v>2022152.71</v>
      </c>
      <c r="U195" s="31">
        <v>82.23</v>
      </c>
      <c r="V195" s="31">
        <v>24591.422959990268</v>
      </c>
      <c r="W195" s="51"/>
      <c r="Y195" s="43"/>
      <c r="Z195" s="51">
        <v>1984583.97</v>
      </c>
      <c r="AA195" s="31">
        <v>107.33333333333336</v>
      </c>
      <c r="AB195" s="31">
        <v>18489.91276397515</v>
      </c>
    </row>
    <row r="196" spans="1:37" x14ac:dyDescent="0.3">
      <c r="A196" s="56"/>
      <c r="B196" s="32" t="s">
        <v>300</v>
      </c>
      <c r="C196" s="54" t="s">
        <v>301</v>
      </c>
      <c r="D196" s="47">
        <v>15581.183104055383</v>
      </c>
      <c r="E196" s="48">
        <v>1542647.79</v>
      </c>
      <c r="F196" s="47">
        <v>90.62</v>
      </c>
      <c r="G196" s="47">
        <v>17023.25965570514</v>
      </c>
      <c r="H196" s="49">
        <v>1365183.9</v>
      </c>
      <c r="I196" s="31">
        <v>88.740000000000009</v>
      </c>
      <c r="J196" s="47">
        <v>15384.087221095331</v>
      </c>
      <c r="K196" s="32">
        <v>1256012.1400000001</v>
      </c>
      <c r="L196" s="31">
        <v>80.3</v>
      </c>
      <c r="M196" s="47">
        <v>15641.496139476963</v>
      </c>
      <c r="N196" s="32">
        <v>1057566.44</v>
      </c>
      <c r="O196" s="31">
        <v>75.45</v>
      </c>
      <c r="P196" s="50">
        <v>14016.785155732272</v>
      </c>
      <c r="Q196" s="51">
        <v>3401737.1399999997</v>
      </c>
      <c r="R196" s="31">
        <v>87.88000000000001</v>
      </c>
      <c r="S196" s="31">
        <v>38708.88871187983</v>
      </c>
      <c r="T196" s="51">
        <v>2751361.32</v>
      </c>
      <c r="U196" s="31">
        <v>99.65</v>
      </c>
      <c r="V196" s="31">
        <v>27610.249071751125</v>
      </c>
      <c r="W196" s="51"/>
      <c r="Y196" s="43"/>
      <c r="Z196" s="51">
        <v>452925.12</v>
      </c>
      <c r="AA196" s="31">
        <v>30.041666666666668</v>
      </c>
      <c r="AB196" s="31">
        <v>15076.564327323162</v>
      </c>
    </row>
    <row r="197" spans="1:37" x14ac:dyDescent="0.3">
      <c r="A197" s="56"/>
      <c r="B197" s="32" t="s">
        <v>302</v>
      </c>
      <c r="C197" s="54" t="s">
        <v>303</v>
      </c>
      <c r="D197" s="47">
        <v>14637.099218067766</v>
      </c>
      <c r="E197" s="48">
        <v>3953376.37</v>
      </c>
      <c r="F197" s="47">
        <v>240.68</v>
      </c>
      <c r="G197" s="47">
        <v>16425.861600465349</v>
      </c>
      <c r="H197" s="49">
        <v>3205384.23</v>
      </c>
      <c r="I197" s="31">
        <v>226.42</v>
      </c>
      <c r="J197" s="47">
        <v>14156.806951682714</v>
      </c>
      <c r="K197" s="32">
        <v>3116799.1</v>
      </c>
      <c r="L197" s="31">
        <v>216.10999999999999</v>
      </c>
      <c r="M197" s="47">
        <v>14422.280782934618</v>
      </c>
      <c r="N197" s="32">
        <v>2898971.29</v>
      </c>
      <c r="O197" s="31">
        <v>216.86799999999997</v>
      </c>
      <c r="P197" s="50">
        <v>13367.446050131879</v>
      </c>
      <c r="Q197" s="51">
        <v>1021447.5</v>
      </c>
      <c r="R197" s="31">
        <v>73.099999999999994</v>
      </c>
      <c r="S197" s="31">
        <v>13973.290013679891</v>
      </c>
      <c r="T197" s="51">
        <v>1053735.06</v>
      </c>
      <c r="U197" s="31">
        <v>77.099999999999994</v>
      </c>
      <c r="V197" s="31">
        <v>13667.121400778211</v>
      </c>
      <c r="W197" s="51"/>
      <c r="Y197" s="43"/>
      <c r="Z197" s="51">
        <v>10943256.380000001</v>
      </c>
      <c r="AA197" s="31">
        <v>992.21833333333313</v>
      </c>
      <c r="AB197" s="31">
        <v>11029.081012075638</v>
      </c>
    </row>
    <row r="198" spans="1:37" x14ac:dyDescent="0.3">
      <c r="A198" s="64"/>
      <c r="B198" s="32" t="s">
        <v>304</v>
      </c>
      <c r="C198" s="54" t="s">
        <v>305</v>
      </c>
      <c r="D198" s="47">
        <v>29326.322846920888</v>
      </c>
      <c r="E198" s="48">
        <v>2111425.4499999997</v>
      </c>
      <c r="F198" s="47">
        <v>76.12</v>
      </c>
      <c r="G198" s="47">
        <v>27738.11678928008</v>
      </c>
      <c r="H198" s="49">
        <v>2198648.9</v>
      </c>
      <c r="I198" s="31">
        <v>71.5</v>
      </c>
      <c r="J198" s="47">
        <v>30750.334265734266</v>
      </c>
      <c r="K198" s="32">
        <v>1967388.79</v>
      </c>
      <c r="L198" s="31">
        <v>66.349999999999994</v>
      </c>
      <c r="M198" s="47">
        <v>29651.677317256974</v>
      </c>
      <c r="N198" s="32">
        <v>1886750.53</v>
      </c>
      <c r="O198" s="31">
        <v>64.421999999999983</v>
      </c>
      <c r="P198" s="50">
        <v>29287.36347831487</v>
      </c>
      <c r="Q198" s="51">
        <v>2731520.64</v>
      </c>
      <c r="R198" s="31">
        <v>198.73999999999998</v>
      </c>
      <c r="S198" s="31">
        <v>13744.191607124889</v>
      </c>
      <c r="T198" s="51">
        <v>2637857.42</v>
      </c>
      <c r="U198" s="31">
        <v>206.56999999999996</v>
      </c>
      <c r="V198" s="31">
        <v>12769.799196398317</v>
      </c>
      <c r="W198" s="51"/>
      <c r="Y198" s="43"/>
      <c r="Z198" s="51">
        <v>12337814.99</v>
      </c>
      <c r="AA198" s="31">
        <v>1196.7711111111114</v>
      </c>
      <c r="AB198" s="31">
        <v>10309.252016072875</v>
      </c>
    </row>
    <row r="199" spans="1:37" x14ac:dyDescent="0.3">
      <c r="A199" s="56"/>
      <c r="B199" s="32" t="s">
        <v>306</v>
      </c>
      <c r="C199" s="54" t="s">
        <v>307</v>
      </c>
      <c r="D199" s="47">
        <v>36829.653219952292</v>
      </c>
      <c r="E199" s="48">
        <v>2314886.2400000002</v>
      </c>
      <c r="F199" s="47">
        <v>71.17</v>
      </c>
      <c r="G199" s="47">
        <v>32526.152030349869</v>
      </c>
      <c r="H199" s="49">
        <v>2397355.61</v>
      </c>
      <c r="I199" s="31">
        <v>70.850000000000009</v>
      </c>
      <c r="J199" s="47">
        <v>33837.058715596322</v>
      </c>
      <c r="K199" s="32">
        <v>2754883.31</v>
      </c>
      <c r="L199" s="31">
        <v>69.010000000000019</v>
      </c>
      <c r="M199" s="47">
        <v>39920.059556585991</v>
      </c>
      <c r="N199" s="32">
        <v>3187325.2199999997</v>
      </c>
      <c r="O199" s="31">
        <v>78.260000000000005</v>
      </c>
      <c r="P199" s="50">
        <v>40727.385893176586</v>
      </c>
      <c r="Q199" s="51">
        <v>2053536.23</v>
      </c>
      <c r="R199" s="31">
        <v>65.88000000000001</v>
      </c>
      <c r="S199" s="31">
        <v>31170.859593199752</v>
      </c>
      <c r="T199" s="51">
        <v>1929801.97</v>
      </c>
      <c r="U199" s="31">
        <v>60.77000000000001</v>
      </c>
      <c r="V199" s="31">
        <v>31755.832976797756</v>
      </c>
      <c r="W199" s="51"/>
      <c r="Y199" s="43"/>
      <c r="Z199" s="51">
        <v>4188925.4699999997</v>
      </c>
      <c r="AA199" s="31">
        <v>316.75166666666667</v>
      </c>
      <c r="AB199" s="31">
        <v>13224.63592404144</v>
      </c>
    </row>
    <row r="200" spans="1:37" s="40" customFormat="1" x14ac:dyDescent="0.3">
      <c r="A200" s="53"/>
      <c r="B200" s="32" t="s">
        <v>308</v>
      </c>
      <c r="C200" s="54" t="s">
        <v>309</v>
      </c>
      <c r="D200" s="47">
        <v>19313.259546313795</v>
      </c>
      <c r="E200" s="48">
        <v>499613.07</v>
      </c>
      <c r="F200" s="47">
        <v>24.5</v>
      </c>
      <c r="G200" s="47">
        <v>20392.370204081632</v>
      </c>
      <c r="H200" s="49">
        <v>545965.6</v>
      </c>
      <c r="I200" s="31">
        <v>27.799999999999997</v>
      </c>
      <c r="J200" s="47">
        <v>19639.05035971223</v>
      </c>
      <c r="K200" s="32">
        <v>483542.54</v>
      </c>
      <c r="L200" s="31">
        <v>26.1</v>
      </c>
      <c r="M200" s="47">
        <v>18526.534099616856</v>
      </c>
      <c r="N200" s="32">
        <v>514221.65</v>
      </c>
      <c r="O200" s="31">
        <v>27.4</v>
      </c>
      <c r="P200" s="50">
        <v>18767.213503649637</v>
      </c>
      <c r="Q200" s="51">
        <v>2239717.4300000002</v>
      </c>
      <c r="R200" s="31">
        <v>90.42</v>
      </c>
      <c r="S200" s="31">
        <v>24770.155164786553</v>
      </c>
      <c r="T200" s="51">
        <v>2176894.9300000002</v>
      </c>
      <c r="U200" s="31">
        <v>95.58</v>
      </c>
      <c r="V200" s="31">
        <v>22775.632245239591</v>
      </c>
      <c r="W200" s="57"/>
      <c r="X200" s="38"/>
      <c r="Y200" s="39"/>
      <c r="Z200" s="57">
        <v>47595876.100000001</v>
      </c>
      <c r="AA200" s="38">
        <v>3138.0516666666667</v>
      </c>
      <c r="AB200" s="36">
        <v>15167.333478150722</v>
      </c>
      <c r="AC200" s="11"/>
      <c r="AD200" s="11"/>
      <c r="AE200" s="11"/>
      <c r="AF200" s="11"/>
      <c r="AG200" s="11"/>
      <c r="AH200" s="11"/>
      <c r="AI200" s="11"/>
      <c r="AJ200" s="11"/>
      <c r="AK200" s="11"/>
    </row>
    <row r="201" spans="1:37" x14ac:dyDescent="0.3">
      <c r="A201" s="53"/>
      <c r="B201" s="32" t="s">
        <v>310</v>
      </c>
      <c r="C201" s="54" t="s">
        <v>311</v>
      </c>
      <c r="D201" s="47">
        <v>13063.921169097579</v>
      </c>
      <c r="E201" s="48">
        <v>13396750.950000001</v>
      </c>
      <c r="F201" s="47">
        <v>959.79</v>
      </c>
      <c r="G201" s="47">
        <v>13958.002219235459</v>
      </c>
      <c r="H201" s="49">
        <v>12055792.07</v>
      </c>
      <c r="I201" s="31">
        <v>933.62999999999977</v>
      </c>
      <c r="J201" s="47">
        <v>12912.815644313061</v>
      </c>
      <c r="K201" s="32">
        <v>11810357.760000002</v>
      </c>
      <c r="L201" s="31">
        <v>914.51</v>
      </c>
      <c r="M201" s="47">
        <v>12914.410733616911</v>
      </c>
      <c r="N201" s="32">
        <v>11265124.630000001</v>
      </c>
      <c r="O201" s="31">
        <v>906.73</v>
      </c>
      <c r="P201" s="50">
        <v>12423.901966406758</v>
      </c>
      <c r="Q201" s="51">
        <v>554871.98</v>
      </c>
      <c r="R201" s="31">
        <v>26.900000000000002</v>
      </c>
      <c r="S201" s="31">
        <v>20627.211152416356</v>
      </c>
      <c r="T201" s="51">
        <v>452943.23</v>
      </c>
      <c r="U201" s="31">
        <v>28.299999999999997</v>
      </c>
      <c r="V201" s="31">
        <v>16005.061130742051</v>
      </c>
      <c r="W201" s="41"/>
      <c r="X201" s="42"/>
      <c r="Y201" s="43"/>
      <c r="Z201" s="41"/>
      <c r="AA201" s="42"/>
    </row>
    <row r="202" spans="1:37" x14ac:dyDescent="0.3">
      <c r="A202" s="53"/>
      <c r="B202" s="32" t="s">
        <v>312</v>
      </c>
      <c r="C202" s="54" t="s">
        <v>313</v>
      </c>
      <c r="D202" s="47">
        <v>12333.8215334616</v>
      </c>
      <c r="E202" s="48">
        <v>16638788.549999999</v>
      </c>
      <c r="F202" s="47">
        <v>1272.47</v>
      </c>
      <c r="G202" s="47">
        <v>13075.977076080379</v>
      </c>
      <c r="H202" s="49">
        <v>15783342.610000001</v>
      </c>
      <c r="I202" s="31">
        <v>1259.6300000000001</v>
      </c>
      <c r="J202" s="47">
        <v>12530.141874995039</v>
      </c>
      <c r="K202" s="32">
        <v>15226134.140000001</v>
      </c>
      <c r="L202" s="31">
        <v>1253.4599999999998</v>
      </c>
      <c r="M202" s="47">
        <v>12147.283630909644</v>
      </c>
      <c r="N202" s="32">
        <v>14211399.91</v>
      </c>
      <c r="O202" s="31">
        <v>1229.8900000000003</v>
      </c>
      <c r="P202" s="50">
        <v>11555.017042174501</v>
      </c>
      <c r="Q202" s="51">
        <v>11535393.799999999</v>
      </c>
      <c r="R202" s="31">
        <v>931.13</v>
      </c>
      <c r="S202" s="31">
        <v>12388.596436587801</v>
      </c>
      <c r="T202" s="51">
        <v>11549891.669999998</v>
      </c>
      <c r="U202" s="31">
        <v>948.32999999999993</v>
      </c>
      <c r="V202" s="31">
        <v>12179.190440036695</v>
      </c>
      <c r="Y202" s="43"/>
    </row>
    <row r="203" spans="1:37" x14ac:dyDescent="0.3">
      <c r="A203" s="53"/>
      <c r="B203" s="32" t="s">
        <v>314</v>
      </c>
      <c r="C203" s="54" t="s">
        <v>315</v>
      </c>
      <c r="D203" s="47">
        <v>17947.048741324488</v>
      </c>
      <c r="E203" s="48">
        <v>4356693.83</v>
      </c>
      <c r="F203" s="47">
        <v>243.89000000000001</v>
      </c>
      <c r="G203" s="47">
        <v>17863.355734142442</v>
      </c>
      <c r="H203" s="49">
        <v>3726741.05</v>
      </c>
      <c r="I203" s="31">
        <v>228.59999999999997</v>
      </c>
      <c r="J203" s="47">
        <v>16302.454286964132</v>
      </c>
      <c r="K203" s="32">
        <v>4602730.38</v>
      </c>
      <c r="L203" s="31">
        <v>240.54</v>
      </c>
      <c r="M203" s="47">
        <v>19134.989523571963</v>
      </c>
      <c r="N203" s="32">
        <v>4303049.49</v>
      </c>
      <c r="O203" s="31">
        <v>233.60000000000002</v>
      </c>
      <c r="P203" s="50">
        <v>18420.58857020548</v>
      </c>
      <c r="Q203" s="51">
        <v>15582177.729999999</v>
      </c>
      <c r="R203" s="31">
        <v>1244.7300000000002</v>
      </c>
      <c r="S203" s="31">
        <v>12518.520265439087</v>
      </c>
      <c r="T203" s="51">
        <v>13062065.289999999</v>
      </c>
      <c r="U203" s="31">
        <v>1224.52</v>
      </c>
      <c r="V203" s="31">
        <v>10667.090198608434</v>
      </c>
      <c r="W203" s="51"/>
      <c r="Y203" s="43"/>
      <c r="Z203" s="51">
        <v>7045216.2300000004</v>
      </c>
      <c r="AA203" s="31">
        <v>749.10277777777787</v>
      </c>
      <c r="AB203" s="31">
        <v>9404.8726543235043</v>
      </c>
    </row>
    <row r="204" spans="1:37" s="40" customFormat="1" x14ac:dyDescent="0.3">
      <c r="A204" s="56"/>
      <c r="B204" s="57"/>
      <c r="C204" s="46" t="s">
        <v>31</v>
      </c>
      <c r="D204" s="58">
        <v>15260.349322986211</v>
      </c>
      <c r="E204" s="59">
        <v>50239430.25</v>
      </c>
      <c r="F204" s="58">
        <v>3164.22</v>
      </c>
      <c r="G204" s="58">
        <v>15877.350579289683</v>
      </c>
      <c r="H204" s="60">
        <v>46656922.669999994</v>
      </c>
      <c r="I204" s="36">
        <v>3079.3399999999997</v>
      </c>
      <c r="J204" s="58">
        <v>15151.59828729533</v>
      </c>
      <c r="K204" s="57">
        <v>46173655.640000001</v>
      </c>
      <c r="L204" s="36">
        <v>3026.4299999999994</v>
      </c>
      <c r="M204" s="58">
        <v>15256.806085057315</v>
      </c>
      <c r="N204" s="57">
        <v>44254289.259999998</v>
      </c>
      <c r="O204" s="36">
        <v>3005.2400000000002</v>
      </c>
      <c r="P204" s="85">
        <v>14725.70884854454</v>
      </c>
      <c r="Q204" s="68">
        <v>3741531.07</v>
      </c>
      <c r="R204" s="36">
        <v>218.70999999999998</v>
      </c>
      <c r="S204" s="36">
        <v>17107.270220840383</v>
      </c>
      <c r="T204" s="68">
        <v>3412285.36</v>
      </c>
      <c r="U204" s="36">
        <v>264.01</v>
      </c>
      <c r="V204" s="36">
        <v>12924.83375629711</v>
      </c>
      <c r="W204" s="68"/>
      <c r="X204" s="36"/>
      <c r="Y204" s="39"/>
      <c r="Z204" s="68">
        <v>647146.98</v>
      </c>
      <c r="AA204" s="36">
        <v>31.472222222222221</v>
      </c>
      <c r="AB204" s="36">
        <v>20562.481270962049</v>
      </c>
    </row>
    <row r="205" spans="1:37" s="40" customFormat="1" x14ac:dyDescent="0.3">
      <c r="A205" s="53"/>
      <c r="B205" s="32"/>
      <c r="C205" s="54"/>
      <c r="D205" s="36"/>
      <c r="E205" s="36"/>
      <c r="F205" s="36"/>
      <c r="G205" s="36"/>
      <c r="H205" s="68"/>
      <c r="I205" s="36"/>
      <c r="J205" s="36"/>
      <c r="K205" s="57"/>
      <c r="L205" s="38"/>
      <c r="M205" s="36"/>
      <c r="N205" s="57"/>
      <c r="O205" s="38"/>
      <c r="P205" s="39"/>
      <c r="Q205" s="57">
        <v>44778764.279999994</v>
      </c>
      <c r="R205" s="38">
        <v>3014.87</v>
      </c>
      <c r="S205" s="36">
        <v>14852.635198200916</v>
      </c>
      <c r="T205" s="57">
        <v>41048988.959999993</v>
      </c>
      <c r="U205" s="38">
        <v>3087.0599999999995</v>
      </c>
      <c r="V205" s="36">
        <v>13297.114069697382</v>
      </c>
      <c r="W205" s="68"/>
      <c r="X205" s="36"/>
      <c r="Y205" s="39"/>
      <c r="Z205" s="68">
        <v>6551548.7800000003</v>
      </c>
      <c r="AA205" s="36">
        <v>563.80944444444469</v>
      </c>
      <c r="AB205" s="36">
        <v>11620.147275921629</v>
      </c>
    </row>
    <row r="206" spans="1:37" x14ac:dyDescent="0.3">
      <c r="A206" s="56" t="s">
        <v>316</v>
      </c>
      <c r="B206" s="32"/>
      <c r="C206" s="54"/>
      <c r="K206" s="51"/>
      <c r="N206" s="51"/>
      <c r="P206" s="43"/>
      <c r="Q206" s="51"/>
      <c r="T206" s="51"/>
      <c r="W206" s="51"/>
      <c r="Y206" s="43"/>
      <c r="Z206" s="51">
        <v>4657919.8999999994</v>
      </c>
      <c r="AA206" s="31">
        <v>290.58499999999992</v>
      </c>
      <c r="AB206" s="31">
        <v>16029.457473716815</v>
      </c>
    </row>
    <row r="207" spans="1:37" x14ac:dyDescent="0.3">
      <c r="A207" s="53"/>
      <c r="B207" s="32" t="s">
        <v>317</v>
      </c>
      <c r="C207" s="54" t="s">
        <v>318</v>
      </c>
      <c r="D207" s="47">
        <v>11242.075603510199</v>
      </c>
      <c r="E207" s="48">
        <v>10209842.520000001</v>
      </c>
      <c r="F207" s="47">
        <v>838.89</v>
      </c>
      <c r="G207" s="47">
        <v>12170.657082573402</v>
      </c>
      <c r="H207" s="49">
        <v>9301712.0299999993</v>
      </c>
      <c r="I207" s="31">
        <v>810.41000000000008</v>
      </c>
      <c r="J207" s="47">
        <v>11477.785355560763</v>
      </c>
      <c r="K207" s="32">
        <v>8789998.8499999996</v>
      </c>
      <c r="L207" s="31">
        <v>793.39999999999986</v>
      </c>
      <c r="M207" s="47">
        <v>11078.899483236704</v>
      </c>
      <c r="N207" s="32">
        <v>7696696.8899999997</v>
      </c>
      <c r="O207" s="31">
        <v>759.39999999999986</v>
      </c>
      <c r="P207" s="50">
        <v>10135.234250724257</v>
      </c>
      <c r="Q207" s="51"/>
      <c r="T207" s="51"/>
      <c r="W207" s="51"/>
      <c r="Y207" s="43"/>
      <c r="Z207" s="51">
        <v>5967197.1800000006</v>
      </c>
      <c r="AA207" s="31">
        <v>589.12777777777762</v>
      </c>
      <c r="AB207" s="31">
        <v>10128.867463198894</v>
      </c>
    </row>
    <row r="208" spans="1:37" x14ac:dyDescent="0.3">
      <c r="A208" s="53"/>
      <c r="B208" s="32" t="s">
        <v>319</v>
      </c>
      <c r="C208" s="54" t="s">
        <v>320</v>
      </c>
      <c r="D208" s="47">
        <v>17291.362830482114</v>
      </c>
      <c r="E208" s="48">
        <v>868499.49</v>
      </c>
      <c r="F208" s="47">
        <v>56.8</v>
      </c>
      <c r="G208" s="47">
        <v>15290.483978873241</v>
      </c>
      <c r="H208" s="49">
        <v>921517.77</v>
      </c>
      <c r="I208" s="31">
        <v>52.03</v>
      </c>
      <c r="J208" s="47">
        <v>17711.277532192966</v>
      </c>
      <c r="K208" s="32">
        <v>810870.98</v>
      </c>
      <c r="L208" s="31">
        <v>48.82</v>
      </c>
      <c r="M208" s="47">
        <v>16609.401474805407</v>
      </c>
      <c r="N208" s="32">
        <v>734615.65</v>
      </c>
      <c r="O208" s="31">
        <v>35.25</v>
      </c>
      <c r="P208" s="50">
        <v>20840.160283687943</v>
      </c>
      <c r="Q208" s="51">
        <v>7828711.2400000002</v>
      </c>
      <c r="R208" s="31">
        <v>745.47</v>
      </c>
      <c r="S208" s="31">
        <v>10501.711993775738</v>
      </c>
      <c r="T208" s="51">
        <v>7727116.8300000001</v>
      </c>
      <c r="U208" s="31">
        <v>761.32</v>
      </c>
      <c r="V208" s="31">
        <v>10149.630680922608</v>
      </c>
      <c r="W208" s="51"/>
      <c r="Y208" s="43"/>
      <c r="Z208" s="51">
        <v>7894388.7799999993</v>
      </c>
      <c r="AA208" s="31">
        <v>750.29333333333352</v>
      </c>
      <c r="AB208" s="31">
        <v>10521.736538598234</v>
      </c>
    </row>
    <row r="209" spans="1:37" x14ac:dyDescent="0.3">
      <c r="A209" s="53"/>
      <c r="B209" s="32" t="s">
        <v>321</v>
      </c>
      <c r="C209" s="54" t="s">
        <v>322</v>
      </c>
      <c r="D209" s="47">
        <v>13326.757823866714</v>
      </c>
      <c r="E209" s="48">
        <v>7602154.9000000004</v>
      </c>
      <c r="F209" s="47">
        <v>533.7700000000001</v>
      </c>
      <c r="G209" s="47">
        <v>14242.37948929314</v>
      </c>
      <c r="H209" s="49">
        <v>7159496.8300000001</v>
      </c>
      <c r="I209" s="31">
        <v>525.45000000000005</v>
      </c>
      <c r="J209" s="47">
        <v>13625.457855171757</v>
      </c>
      <c r="K209" s="32">
        <v>6842459.1299999999</v>
      </c>
      <c r="L209" s="31">
        <v>523.23000000000013</v>
      </c>
      <c r="M209" s="47">
        <v>13077.344819677768</v>
      </c>
      <c r="N209" s="32">
        <v>6424459.6600000001</v>
      </c>
      <c r="O209" s="31">
        <v>520.73</v>
      </c>
      <c r="P209" s="50">
        <v>12337.410289401418</v>
      </c>
      <c r="Q209" s="51">
        <v>735472.13</v>
      </c>
      <c r="R209" s="31">
        <v>42.6</v>
      </c>
      <c r="S209" s="31">
        <v>17264.603990610329</v>
      </c>
      <c r="T209" s="51">
        <v>738302.63</v>
      </c>
      <c r="U209" s="31">
        <v>45.400000000000006</v>
      </c>
      <c r="V209" s="31">
        <v>16262.17246696035</v>
      </c>
      <c r="W209" s="51"/>
      <c r="Y209" s="43"/>
      <c r="Z209" s="51">
        <v>1214059.4600000002</v>
      </c>
      <c r="AA209" s="31">
        <v>77.805555555555557</v>
      </c>
      <c r="AB209" s="31">
        <v>15603.763141735097</v>
      </c>
    </row>
    <row r="210" spans="1:37" x14ac:dyDescent="0.3">
      <c r="A210" s="53"/>
      <c r="B210" s="32" t="s">
        <v>323</v>
      </c>
      <c r="C210" s="54" t="s">
        <v>324</v>
      </c>
      <c r="D210" s="47">
        <v>14893.301681278521</v>
      </c>
      <c r="E210" s="48">
        <v>4945439.5599999996</v>
      </c>
      <c r="F210" s="47">
        <v>314.74</v>
      </c>
      <c r="G210" s="47">
        <v>15712.777403571199</v>
      </c>
      <c r="H210" s="49">
        <v>4535383.6100000003</v>
      </c>
      <c r="I210" s="31">
        <v>327.74999999999994</v>
      </c>
      <c r="J210" s="47">
        <v>13837.936262395122</v>
      </c>
      <c r="K210" s="32">
        <v>4778070.3699999992</v>
      </c>
      <c r="L210" s="31">
        <v>319.44000000000005</v>
      </c>
      <c r="M210" s="47">
        <v>14957.645786376153</v>
      </c>
      <c r="N210" s="32">
        <v>4733342.63</v>
      </c>
      <c r="O210" s="31">
        <v>313.29000000000008</v>
      </c>
      <c r="P210" s="50">
        <v>15108.502122633978</v>
      </c>
      <c r="Q210" s="51">
        <v>6466261.1300000008</v>
      </c>
      <c r="R210" s="31">
        <v>533.5</v>
      </c>
      <c r="S210" s="31">
        <v>12120.451977507031</v>
      </c>
      <c r="T210" s="51">
        <v>6175931.3599999985</v>
      </c>
      <c r="U210" s="31">
        <v>517.54000000000008</v>
      </c>
      <c r="V210" s="31">
        <v>11933.244502840356</v>
      </c>
      <c r="W210" s="51"/>
      <c r="Y210" s="43"/>
      <c r="Z210" s="51">
        <v>8960083.9299999997</v>
      </c>
      <c r="AA210" s="31">
        <v>831.44222222222231</v>
      </c>
      <c r="AB210" s="31">
        <v>10776.556314462952</v>
      </c>
    </row>
    <row r="211" spans="1:37" x14ac:dyDescent="0.3">
      <c r="A211" s="53"/>
      <c r="B211" s="32" t="s">
        <v>325</v>
      </c>
      <c r="C211" s="54" t="s">
        <v>326</v>
      </c>
      <c r="D211" s="47">
        <v>16015.969258459611</v>
      </c>
      <c r="E211" s="48">
        <v>12608827.280000001</v>
      </c>
      <c r="F211" s="47">
        <v>649.6400000000001</v>
      </c>
      <c r="G211" s="47">
        <v>19408.945385136383</v>
      </c>
      <c r="H211" s="49">
        <v>13798764.84</v>
      </c>
      <c r="I211" s="31">
        <v>647.41999999999996</v>
      </c>
      <c r="J211" s="47">
        <v>21313.467053844492</v>
      </c>
      <c r="K211" s="32">
        <v>7452917.3100000005</v>
      </c>
      <c r="L211" s="31">
        <v>616.99</v>
      </c>
      <c r="M211" s="47">
        <v>12079.478289761586</v>
      </c>
      <c r="N211" s="32">
        <v>6271185.2200000007</v>
      </c>
      <c r="O211" s="31">
        <v>591.67999999999995</v>
      </c>
      <c r="P211" s="50">
        <v>10598.947437804221</v>
      </c>
      <c r="Q211" s="51">
        <v>5484108.3099999996</v>
      </c>
      <c r="R211" s="31">
        <v>302.27</v>
      </c>
      <c r="S211" s="31">
        <v>18143.078406722467</v>
      </c>
      <c r="T211" s="51">
        <v>4588150.7200000007</v>
      </c>
      <c r="U211" s="31">
        <v>292.93000000000006</v>
      </c>
      <c r="V211" s="31">
        <v>15662.959478373672</v>
      </c>
      <c r="W211" s="51"/>
      <c r="Y211" s="43"/>
      <c r="Z211" s="51">
        <v>8237616.6099999994</v>
      </c>
      <c r="AA211" s="31">
        <v>782.8205555555553</v>
      </c>
      <c r="AB211" s="31">
        <v>10522.994767496741</v>
      </c>
    </row>
    <row r="212" spans="1:37" x14ac:dyDescent="0.3">
      <c r="A212" s="56"/>
      <c r="B212" s="32" t="s">
        <v>327</v>
      </c>
      <c r="C212" s="54" t="s">
        <v>328</v>
      </c>
      <c r="D212" s="47">
        <v>13368.941838512128</v>
      </c>
      <c r="E212" s="48">
        <v>10553989.59</v>
      </c>
      <c r="F212" s="47">
        <v>721.52</v>
      </c>
      <c r="G212" s="47">
        <v>14627.438726577226</v>
      </c>
      <c r="H212" s="49">
        <v>9457145.2999999989</v>
      </c>
      <c r="I212" s="31">
        <v>685.32000000000016</v>
      </c>
      <c r="J212" s="47">
        <v>13799.605002042836</v>
      </c>
      <c r="K212" s="32">
        <v>8751773.6500000004</v>
      </c>
      <c r="L212" s="31">
        <v>670.18</v>
      </c>
      <c r="M212" s="47">
        <v>13058.840386164913</v>
      </c>
      <c r="N212" s="32">
        <v>7846735.4800000004</v>
      </c>
      <c r="O212" s="31">
        <v>661.39</v>
      </c>
      <c r="P212" s="50">
        <v>11864.006834091837</v>
      </c>
      <c r="Q212" s="51">
        <v>5751924.3199999994</v>
      </c>
      <c r="R212" s="31">
        <v>573.17000000000007</v>
      </c>
      <c r="S212" s="31">
        <v>10035.285028874503</v>
      </c>
      <c r="T212" s="51">
        <v>5651850.3300000001</v>
      </c>
      <c r="U212" s="31">
        <v>555.73</v>
      </c>
      <c r="V212" s="31">
        <v>10170.137170928328</v>
      </c>
      <c r="W212" s="51"/>
      <c r="Y212" s="43"/>
      <c r="Z212" s="51">
        <v>3478093.17</v>
      </c>
      <c r="AA212" s="31">
        <v>301.72333333333324</v>
      </c>
      <c r="AB212" s="31">
        <v>11527.425246086374</v>
      </c>
    </row>
    <row r="213" spans="1:37" x14ac:dyDescent="0.3">
      <c r="A213" s="64"/>
      <c r="B213" s="32" t="s">
        <v>329</v>
      </c>
      <c r="C213" s="54" t="s">
        <v>330</v>
      </c>
      <c r="D213" s="47">
        <v>19923.679139382602</v>
      </c>
      <c r="E213" s="48">
        <v>2900411.27</v>
      </c>
      <c r="F213" s="47">
        <v>90.879999999999981</v>
      </c>
      <c r="G213" s="47">
        <v>31914.736685739445</v>
      </c>
      <c r="H213" s="49">
        <v>1760292.95</v>
      </c>
      <c r="I213" s="31">
        <v>99.940000000000012</v>
      </c>
      <c r="J213" s="47">
        <v>17613.497598559134</v>
      </c>
      <c r="K213" s="32">
        <v>1329734.53</v>
      </c>
      <c r="L213" s="31">
        <v>92.749999999999986</v>
      </c>
      <c r="M213" s="47">
        <v>14336.760431266848</v>
      </c>
      <c r="N213" s="32">
        <v>1464005.8</v>
      </c>
      <c r="O213" s="31">
        <v>90.58</v>
      </c>
      <c r="P213" s="50">
        <v>16162.572311768603</v>
      </c>
      <c r="Q213" s="51">
        <v>7835535.1699999999</v>
      </c>
      <c r="R213" s="31">
        <v>674.66</v>
      </c>
      <c r="S213" s="31">
        <v>11614.050291998934</v>
      </c>
      <c r="T213" s="51">
        <v>7725462.3599999994</v>
      </c>
      <c r="U213" s="31">
        <v>671.58</v>
      </c>
      <c r="V213" s="31">
        <v>11503.413383364601</v>
      </c>
      <c r="W213" s="51"/>
      <c r="Y213" s="43"/>
      <c r="Z213" s="51">
        <v>28417640</v>
      </c>
      <c r="AA213" s="31">
        <v>2848.0005555555549</v>
      </c>
      <c r="AB213" s="31">
        <v>9978.1019861692457</v>
      </c>
    </row>
    <row r="214" spans="1:37" x14ac:dyDescent="0.3">
      <c r="A214" s="53"/>
      <c r="B214" s="32" t="s">
        <v>331</v>
      </c>
      <c r="C214" s="54" t="s">
        <v>332</v>
      </c>
      <c r="D214" s="47">
        <v>11357.087281530237</v>
      </c>
      <c r="E214" s="48">
        <v>10568171.439999999</v>
      </c>
      <c r="F214" s="47">
        <v>813.06000000000006</v>
      </c>
      <c r="G214" s="47">
        <v>12998.021597422083</v>
      </c>
      <c r="H214" s="49">
        <v>8742729.8200000003</v>
      </c>
      <c r="I214" s="31">
        <v>787.44000000000017</v>
      </c>
      <c r="J214" s="47">
        <v>11102.725058417147</v>
      </c>
      <c r="K214" s="32">
        <v>8226089.9299999997</v>
      </c>
      <c r="L214" s="31">
        <v>754.43</v>
      </c>
      <c r="M214" s="47">
        <v>10903.715294990921</v>
      </c>
      <c r="N214" s="32">
        <v>7695646.3999999994</v>
      </c>
      <c r="O214" s="31">
        <v>747.33</v>
      </c>
      <c r="P214" s="50">
        <v>10297.521041574671</v>
      </c>
      <c r="Q214" s="51">
        <v>1421110.7000000002</v>
      </c>
      <c r="R214" s="31">
        <v>90.340000000000018</v>
      </c>
      <c r="S214" s="31">
        <v>15730.691830861189</v>
      </c>
      <c r="T214" s="51">
        <v>1258057.5900000001</v>
      </c>
      <c r="U214" s="31">
        <v>88.690000000000012</v>
      </c>
      <c r="V214" s="31">
        <v>14184.886571203066</v>
      </c>
      <c r="W214" s="51"/>
      <c r="Y214" s="43"/>
      <c r="Z214" s="51">
        <v>11565546.27</v>
      </c>
      <c r="AA214" s="31">
        <v>406.44055555555559</v>
      </c>
      <c r="AB214" s="31">
        <v>28455.689551430914</v>
      </c>
    </row>
    <row r="215" spans="1:37" x14ac:dyDescent="0.3">
      <c r="A215" s="53"/>
      <c r="B215" s="32" t="s">
        <v>333</v>
      </c>
      <c r="C215" s="54" t="s">
        <v>334</v>
      </c>
      <c r="D215" s="47">
        <v>11795.598700417153</v>
      </c>
      <c r="E215" s="48">
        <v>10418662.91</v>
      </c>
      <c r="F215" s="47">
        <v>841.94000000000028</v>
      </c>
      <c r="G215" s="47">
        <v>12374.590719053611</v>
      </c>
      <c r="H215" s="49">
        <v>9942277.1799999997</v>
      </c>
      <c r="I215" s="31">
        <v>796.5100000000001</v>
      </c>
      <c r="J215" s="47">
        <v>12482.300510979145</v>
      </c>
      <c r="K215" s="32">
        <v>8777512.7100000009</v>
      </c>
      <c r="L215" s="31">
        <v>755.04999999999984</v>
      </c>
      <c r="M215" s="47">
        <v>11625.074776504871</v>
      </c>
      <c r="N215" s="32">
        <v>7875310.2299999995</v>
      </c>
      <c r="O215" s="31">
        <v>744.43000000000006</v>
      </c>
      <c r="P215" s="50">
        <v>10578.980199615811</v>
      </c>
      <c r="Q215" s="51">
        <v>7706537.4399999995</v>
      </c>
      <c r="R215" s="31">
        <v>759.16000000000008</v>
      </c>
      <c r="S215" s="31">
        <v>10151.400811423151</v>
      </c>
      <c r="T215" s="51">
        <v>7989015.4000000004</v>
      </c>
      <c r="U215" s="31">
        <v>778.89999999999986</v>
      </c>
      <c r="V215" s="31">
        <v>10256.79214276544</v>
      </c>
      <c r="W215" s="51"/>
      <c r="Y215" s="43"/>
      <c r="Z215" s="51">
        <v>36102547.040000007</v>
      </c>
      <c r="AA215" s="31">
        <v>3400.902777777776</v>
      </c>
      <c r="AB215" s="31">
        <v>10615.577509566503</v>
      </c>
    </row>
    <row r="216" spans="1:37" s="40" customFormat="1" x14ac:dyDescent="0.3">
      <c r="A216" s="53"/>
      <c r="B216" s="32" t="s">
        <v>335</v>
      </c>
      <c r="C216" s="54" t="s">
        <v>336</v>
      </c>
      <c r="D216" s="47">
        <v>16271.299153462936</v>
      </c>
      <c r="E216" s="48">
        <v>4685008.9899999993</v>
      </c>
      <c r="F216" s="47">
        <v>258.98999999999995</v>
      </c>
      <c r="G216" s="47">
        <v>18089.536236920347</v>
      </c>
      <c r="H216" s="49">
        <v>4456123.4300000006</v>
      </c>
      <c r="I216" s="31">
        <v>274.77999999999997</v>
      </c>
      <c r="J216" s="47">
        <v>16217.058847077666</v>
      </c>
      <c r="K216" s="32">
        <v>4135698.5500000003</v>
      </c>
      <c r="L216" s="31">
        <v>276.66000000000003</v>
      </c>
      <c r="M216" s="47">
        <v>14948.668220920985</v>
      </c>
      <c r="N216" s="32">
        <v>4098963.9699999997</v>
      </c>
      <c r="O216" s="31">
        <v>257.45</v>
      </c>
      <c r="P216" s="50">
        <v>15921.398213245289</v>
      </c>
      <c r="Q216" s="51">
        <v>8722436.4499999993</v>
      </c>
      <c r="R216" s="31">
        <v>752.63000000000011</v>
      </c>
      <c r="S216" s="31">
        <v>11589.275540438193</v>
      </c>
      <c r="T216" s="51">
        <v>8138521.3900000006</v>
      </c>
      <c r="U216" s="31">
        <v>732.08999999999992</v>
      </c>
      <c r="V216" s="31">
        <v>11116.831796637027</v>
      </c>
      <c r="W216" s="57"/>
      <c r="X216" s="38"/>
      <c r="Y216" s="39"/>
      <c r="Z216" s="57">
        <v>130739004.33000001</v>
      </c>
      <c r="AA216" s="38">
        <v>11623.526111111109</v>
      </c>
      <c r="AB216" s="36">
        <v>11247.792028016745</v>
      </c>
      <c r="AC216" s="11"/>
      <c r="AD216" s="11"/>
      <c r="AE216" s="11"/>
      <c r="AF216" s="11"/>
      <c r="AG216" s="11"/>
      <c r="AH216" s="11"/>
      <c r="AI216" s="11"/>
      <c r="AJ216" s="11"/>
      <c r="AK216" s="11"/>
    </row>
    <row r="217" spans="1:37" x14ac:dyDescent="0.3">
      <c r="A217" s="53"/>
      <c r="B217" s="32" t="s">
        <v>337</v>
      </c>
      <c r="C217" s="54" t="s">
        <v>338</v>
      </c>
      <c r="D217" s="47">
        <v>16443.523859622688</v>
      </c>
      <c r="E217" s="48">
        <v>72222837.239999995</v>
      </c>
      <c r="F217" s="47">
        <v>3041.9800000000005</v>
      </c>
      <c r="G217" s="47">
        <v>23742.048678821026</v>
      </c>
      <c r="H217" s="49">
        <v>55158312.239999995</v>
      </c>
      <c r="I217" s="31">
        <v>3038.2500000000005</v>
      </c>
      <c r="J217" s="47">
        <v>18154.632515428286</v>
      </c>
      <c r="K217" s="32">
        <v>38497225.960000001</v>
      </c>
      <c r="L217" s="31">
        <v>3015.2599999999993</v>
      </c>
      <c r="M217" s="47">
        <v>12767.464815637792</v>
      </c>
      <c r="N217" s="32">
        <v>32773698.649999999</v>
      </c>
      <c r="O217" s="31">
        <v>2985.38</v>
      </c>
      <c r="P217" s="50">
        <v>10978.065991599058</v>
      </c>
      <c r="Q217" s="51">
        <v>5136696.21</v>
      </c>
      <c r="R217" s="31">
        <v>284.16000000000003</v>
      </c>
      <c r="S217" s="31">
        <v>18076.774387668916</v>
      </c>
      <c r="T217" s="51">
        <v>4036587.7300000004</v>
      </c>
      <c r="U217" s="31">
        <v>292.27</v>
      </c>
      <c r="V217" s="31">
        <v>13811.159989051223</v>
      </c>
      <c r="W217" s="41"/>
      <c r="X217" s="42"/>
      <c r="Y217" s="43"/>
      <c r="Z217" s="41"/>
      <c r="AA217" s="42"/>
    </row>
    <row r="218" spans="1:37" x14ac:dyDescent="0.3">
      <c r="A218" s="53"/>
      <c r="B218" s="32" t="s">
        <v>339</v>
      </c>
      <c r="C218" s="54" t="s">
        <v>340</v>
      </c>
      <c r="D218" s="47">
        <v>17140.92610329677</v>
      </c>
      <c r="E218" s="48">
        <v>7458543.1200000001</v>
      </c>
      <c r="F218" s="47">
        <v>403.85999999999996</v>
      </c>
      <c r="G218" s="47">
        <v>18468.140246620118</v>
      </c>
      <c r="H218" s="49">
        <v>7336069.0899999999</v>
      </c>
      <c r="I218" s="31">
        <v>423.5</v>
      </c>
      <c r="J218" s="47">
        <v>17322.477190082645</v>
      </c>
      <c r="K218" s="32">
        <v>7336030.3300000001</v>
      </c>
      <c r="L218" s="31">
        <v>444.50999999999993</v>
      </c>
      <c r="M218" s="47">
        <v>16503.63395649142</v>
      </c>
      <c r="N218" s="32">
        <v>7004200.9399999995</v>
      </c>
      <c r="O218" s="31">
        <v>427.85399999999998</v>
      </c>
      <c r="P218" s="50">
        <v>16370.539810309123</v>
      </c>
      <c r="Q218" s="51">
        <v>31740761.810000002</v>
      </c>
      <c r="R218" s="31">
        <v>2942.1700000000005</v>
      </c>
      <c r="S218" s="31">
        <v>10788.214756455269</v>
      </c>
      <c r="T218" s="51">
        <v>30000092.960000001</v>
      </c>
      <c r="U218" s="31">
        <v>2662.09</v>
      </c>
      <c r="V218" s="31">
        <v>11269.375926433742</v>
      </c>
      <c r="Y218" s="43"/>
    </row>
    <row r="219" spans="1:37" x14ac:dyDescent="0.3">
      <c r="A219" s="53"/>
      <c r="B219" s="32" t="s">
        <v>341</v>
      </c>
      <c r="C219" s="54" t="s">
        <v>342</v>
      </c>
      <c r="D219" s="47">
        <v>13203.256709637133</v>
      </c>
      <c r="E219" s="48">
        <v>68092268.280000001</v>
      </c>
      <c r="F219" s="47">
        <v>3590.81</v>
      </c>
      <c r="G219" s="47">
        <v>18962.927105583422</v>
      </c>
      <c r="H219" s="49">
        <v>44868411.75</v>
      </c>
      <c r="I219" s="31">
        <v>3668.37</v>
      </c>
      <c r="J219" s="47">
        <v>12231.157639496561</v>
      </c>
      <c r="K219" s="32">
        <v>42055035.059999995</v>
      </c>
      <c r="L219" s="31">
        <v>3654.68</v>
      </c>
      <c r="M219" s="47">
        <v>11507.173011043373</v>
      </c>
      <c r="N219" s="32">
        <v>37607785.339999996</v>
      </c>
      <c r="O219" s="31">
        <v>3675.2300000000005</v>
      </c>
      <c r="P219" s="50">
        <v>10232.770558577284</v>
      </c>
      <c r="Q219" s="51">
        <v>6870444.6600000001</v>
      </c>
      <c r="R219" s="31">
        <v>425.39</v>
      </c>
      <c r="S219" s="31">
        <v>16150.931286584077</v>
      </c>
      <c r="T219" s="51">
        <v>6433675.3000000007</v>
      </c>
      <c r="U219" s="31">
        <v>397.61999999999995</v>
      </c>
      <c r="V219" s="31">
        <v>16180.461998893419</v>
      </c>
      <c r="W219" s="51"/>
      <c r="Y219" s="43"/>
      <c r="Z219" s="51">
        <v>1776474.83</v>
      </c>
      <c r="AA219" s="31">
        <v>75.444444444444443</v>
      </c>
      <c r="AB219" s="31">
        <v>23546.794506627393</v>
      </c>
    </row>
    <row r="220" spans="1:37" s="40" customFormat="1" x14ac:dyDescent="0.3">
      <c r="A220" s="56"/>
      <c r="B220" s="57"/>
      <c r="C220" s="46" t="s">
        <v>31</v>
      </c>
      <c r="D220" s="58">
        <v>14158.328056592456</v>
      </c>
      <c r="E220" s="59">
        <v>223134656.59</v>
      </c>
      <c r="F220" s="58">
        <v>12156.880000000001</v>
      </c>
      <c r="G220" s="58">
        <v>18354.598925875718</v>
      </c>
      <c r="H220" s="60">
        <v>177438236.84</v>
      </c>
      <c r="I220" s="36">
        <v>12137.170000000002</v>
      </c>
      <c r="J220" s="58">
        <v>14619.407723546756</v>
      </c>
      <c r="K220" s="57">
        <v>147783417.35999998</v>
      </c>
      <c r="L220" s="36">
        <v>11965.4</v>
      </c>
      <c r="M220" s="58">
        <v>12350.896531666303</v>
      </c>
      <c r="N220" s="57">
        <v>132226646.85999998</v>
      </c>
      <c r="O220" s="36">
        <v>11809.994000000001</v>
      </c>
      <c r="P220" s="85">
        <v>11196.165456138249</v>
      </c>
      <c r="Q220" s="68">
        <v>37249232.559999995</v>
      </c>
      <c r="R220" s="36">
        <v>3608.7499999999991</v>
      </c>
      <c r="S220" s="36">
        <v>10321.921041912021</v>
      </c>
      <c r="T220" s="68">
        <v>35311077.100000001</v>
      </c>
      <c r="U220" s="36">
        <v>3494.79</v>
      </c>
      <c r="V220" s="36">
        <v>10103.919577428114</v>
      </c>
      <c r="W220" s="68"/>
      <c r="X220" s="36"/>
      <c r="Y220" s="39"/>
      <c r="Z220" s="68">
        <v>6647803.3999999994</v>
      </c>
      <c r="AA220" s="36">
        <v>623.14555555555546</v>
      </c>
      <c r="AB220" s="36">
        <v>10668.138993743214</v>
      </c>
    </row>
    <row r="221" spans="1:37" s="40" customFormat="1" x14ac:dyDescent="0.3">
      <c r="A221" s="53"/>
      <c r="B221" s="32"/>
      <c r="C221" s="54"/>
      <c r="D221" s="36"/>
      <c r="E221" s="36"/>
      <c r="F221" s="36"/>
      <c r="G221" s="36"/>
      <c r="H221" s="68"/>
      <c r="I221" s="36"/>
      <c r="J221" s="36"/>
      <c r="K221" s="57"/>
      <c r="L221" s="38"/>
      <c r="M221" s="36"/>
      <c r="N221" s="57"/>
      <c r="O221" s="38"/>
      <c r="P221" s="39"/>
      <c r="Q221" s="57">
        <v>132949232.13</v>
      </c>
      <c r="R221" s="38">
        <v>11734.27</v>
      </c>
      <c r="S221" s="36">
        <v>11329.995997194541</v>
      </c>
      <c r="T221" s="57">
        <v>125773841.70000002</v>
      </c>
      <c r="U221" s="38">
        <v>11290.95</v>
      </c>
      <c r="V221" s="36">
        <v>11139.3498067036</v>
      </c>
      <c r="W221" s="68"/>
      <c r="X221" s="36"/>
      <c r="Y221" s="39"/>
      <c r="Z221" s="68">
        <v>2189129.91</v>
      </c>
      <c r="AA221" s="36">
        <v>77.632777777777775</v>
      </c>
      <c r="AB221" s="36">
        <v>28198.526095077254</v>
      </c>
    </row>
    <row r="222" spans="1:37" x14ac:dyDescent="0.3">
      <c r="A222" s="56" t="s">
        <v>343</v>
      </c>
      <c r="B222" s="32"/>
      <c r="C222" s="54"/>
      <c r="K222" s="51"/>
      <c r="N222" s="51"/>
      <c r="P222" s="43"/>
      <c r="Q222" s="51"/>
      <c r="T222" s="51"/>
      <c r="W222" s="51"/>
      <c r="Y222" s="43"/>
      <c r="Z222" s="51">
        <v>2224247.1</v>
      </c>
      <c r="AA222" s="31">
        <v>93.666666666666671</v>
      </c>
      <c r="AB222" s="31">
        <v>23746.410320284696</v>
      </c>
    </row>
    <row r="223" spans="1:37" x14ac:dyDescent="0.3">
      <c r="A223" s="56"/>
      <c r="B223" s="32" t="s">
        <v>344</v>
      </c>
      <c r="C223" s="54" t="s">
        <v>345</v>
      </c>
      <c r="D223" s="47">
        <v>32080.54353464246</v>
      </c>
      <c r="E223" s="48">
        <v>2198238.08</v>
      </c>
      <c r="F223" s="47">
        <v>72.160000000000011</v>
      </c>
      <c r="G223" s="47">
        <v>30463.388026607536</v>
      </c>
      <c r="H223" s="49">
        <v>2003991.84</v>
      </c>
      <c r="I223" s="31">
        <v>70.22</v>
      </c>
      <c r="J223" s="47">
        <v>28538.761606379951</v>
      </c>
      <c r="K223" s="32">
        <v>1947982.5100000002</v>
      </c>
      <c r="L223" s="31">
        <v>62</v>
      </c>
      <c r="M223" s="47">
        <v>31419.072741935488</v>
      </c>
      <c r="N223" s="32">
        <v>2508326.27</v>
      </c>
      <c r="O223" s="31">
        <v>65.52000000000001</v>
      </c>
      <c r="P223" s="50">
        <v>38283.367979242976</v>
      </c>
      <c r="Q223" s="51">
        <v>2481325.1</v>
      </c>
      <c r="R223" s="31">
        <v>67.91</v>
      </c>
      <c r="S223" s="31">
        <v>36538.434692975999</v>
      </c>
      <c r="T223" s="51">
        <v>1842787.27</v>
      </c>
      <c r="U223" s="31">
        <v>71.02</v>
      </c>
      <c r="V223" s="31">
        <v>25947.441143339907</v>
      </c>
      <c r="W223" s="51"/>
      <c r="Y223" s="43"/>
      <c r="Z223" s="51">
        <v>4098782.43</v>
      </c>
      <c r="AA223" s="31">
        <v>203.42999999999998</v>
      </c>
      <c r="AB223" s="31">
        <v>20148.367644890139</v>
      </c>
    </row>
    <row r="224" spans="1:37" x14ac:dyDescent="0.3">
      <c r="A224" s="56"/>
      <c r="B224" s="32" t="s">
        <v>346</v>
      </c>
      <c r="C224" s="54" t="s">
        <v>347</v>
      </c>
      <c r="D224" s="47">
        <v>14698.086665422781</v>
      </c>
      <c r="E224" s="48">
        <v>10629972.380000001</v>
      </c>
      <c r="F224" s="47">
        <v>608.82000000000005</v>
      </c>
      <c r="G224" s="47">
        <v>17459.95923261391</v>
      </c>
      <c r="H224" s="49">
        <v>9000723.5199999996</v>
      </c>
      <c r="I224" s="31">
        <v>571.35</v>
      </c>
      <c r="J224" s="47">
        <v>15753.432256935328</v>
      </c>
      <c r="K224" s="32">
        <v>7277673.5500000007</v>
      </c>
      <c r="L224" s="31">
        <v>550.06000000000006</v>
      </c>
      <c r="M224" s="47">
        <v>13230.690379231357</v>
      </c>
      <c r="N224" s="32">
        <v>6964988.0599999996</v>
      </c>
      <c r="O224" s="31">
        <v>574.38</v>
      </c>
      <c r="P224" s="50">
        <v>12126.09780981232</v>
      </c>
      <c r="Q224" s="51">
        <v>6735032.8999999994</v>
      </c>
      <c r="R224" s="31">
        <v>571.99</v>
      </c>
      <c r="S224" s="31">
        <v>11774.738894036607</v>
      </c>
      <c r="T224" s="51">
        <v>6500586.8799999999</v>
      </c>
      <c r="U224" s="31">
        <v>586.25999999999988</v>
      </c>
      <c r="V224" s="31">
        <v>11088.231978985435</v>
      </c>
      <c r="W224" s="51"/>
      <c r="Y224" s="43"/>
      <c r="Z224" s="51">
        <v>3639892.39</v>
      </c>
      <c r="AA224" s="31">
        <v>251.47333333333341</v>
      </c>
      <c r="AB224" s="31">
        <v>14474.267874658673</v>
      </c>
    </row>
    <row r="225" spans="1:37" x14ac:dyDescent="0.3">
      <c r="A225" s="64"/>
      <c r="B225" s="11" t="s">
        <v>348</v>
      </c>
      <c r="C225" s="54" t="s">
        <v>349</v>
      </c>
      <c r="D225" s="47">
        <v>29643.786676598222</v>
      </c>
      <c r="E225" s="48">
        <v>2274671.15</v>
      </c>
      <c r="F225" s="47">
        <v>82.92</v>
      </c>
      <c r="G225" s="47">
        <v>27432.117100820065</v>
      </c>
      <c r="H225" s="49">
        <v>2462718.0099999998</v>
      </c>
      <c r="I225" s="31">
        <v>76.100000000000009</v>
      </c>
      <c r="J225" s="47">
        <v>32361.603285151112</v>
      </c>
      <c r="K225" s="32">
        <v>2173800.67</v>
      </c>
      <c r="L225" s="31">
        <v>72.719999999999985</v>
      </c>
      <c r="M225" s="47">
        <v>29892.748487348741</v>
      </c>
      <c r="N225" s="32">
        <v>2242218.62</v>
      </c>
      <c r="O225" s="31">
        <v>77.040000000000006</v>
      </c>
      <c r="P225" s="50">
        <v>29104.603063343715</v>
      </c>
      <c r="Q225" s="51">
        <v>2486713.9000000004</v>
      </c>
      <c r="R225" s="31">
        <v>76.559999999999988</v>
      </c>
      <c r="S225" s="31">
        <v>32480.58908045978</v>
      </c>
      <c r="T225" s="51">
        <v>3044023.83</v>
      </c>
      <c r="U225" s="31">
        <v>76.94</v>
      </c>
      <c r="V225" s="31">
        <v>39563.605796724725</v>
      </c>
      <c r="W225" s="51"/>
      <c r="Y225" s="43"/>
      <c r="Z225" s="51">
        <v>2476001.5</v>
      </c>
      <c r="AA225" s="31">
        <v>120.99666666666667</v>
      </c>
      <c r="AB225" s="31">
        <v>20463.386043692662</v>
      </c>
    </row>
    <row r="226" spans="1:37" x14ac:dyDescent="0.3">
      <c r="A226" s="53"/>
      <c r="B226" s="32" t="s">
        <v>350</v>
      </c>
      <c r="C226" s="54" t="s">
        <v>351</v>
      </c>
      <c r="D226" s="47">
        <v>26919.121178524907</v>
      </c>
      <c r="E226" s="48">
        <v>2399669.3200000003</v>
      </c>
      <c r="F226" s="47">
        <v>88.61</v>
      </c>
      <c r="G226" s="47">
        <v>27081.247263288573</v>
      </c>
      <c r="H226" s="49">
        <v>2450270.17</v>
      </c>
      <c r="I226" s="31">
        <v>91.009999999999991</v>
      </c>
      <c r="J226" s="47">
        <v>26923.087243160095</v>
      </c>
      <c r="K226" s="32">
        <v>2391919.67</v>
      </c>
      <c r="L226" s="31">
        <v>86.02</v>
      </c>
      <c r="M226" s="47">
        <v>27806.552778423622</v>
      </c>
      <c r="N226" s="32">
        <v>2470290.5700000003</v>
      </c>
      <c r="O226" s="31">
        <v>95.15</v>
      </c>
      <c r="P226" s="50">
        <v>25962.065895953758</v>
      </c>
      <c r="Q226" s="51">
        <v>2277157</v>
      </c>
      <c r="R226" s="31">
        <v>98.05</v>
      </c>
      <c r="S226" s="31">
        <v>23224.446710861805</v>
      </c>
      <c r="T226" s="51">
        <v>2182636.38</v>
      </c>
      <c r="U226" s="31">
        <v>92.190000000000012</v>
      </c>
      <c r="V226" s="31">
        <v>23675.413602342982</v>
      </c>
      <c r="W226" s="51"/>
      <c r="Y226" s="43"/>
      <c r="Z226" s="51">
        <v>15277118.690000001</v>
      </c>
      <c r="AA226" s="31">
        <v>552.30388888888899</v>
      </c>
      <c r="AB226" s="31">
        <v>27660.711788095723</v>
      </c>
    </row>
    <row r="227" spans="1:37" s="40" customFormat="1" x14ac:dyDescent="0.3">
      <c r="A227" s="53"/>
      <c r="B227" s="32" t="s">
        <v>352</v>
      </c>
      <c r="C227" s="54" t="s">
        <v>353</v>
      </c>
      <c r="D227" s="47">
        <v>16522.717870991233</v>
      </c>
      <c r="E227" s="48">
        <v>4080713.61</v>
      </c>
      <c r="F227" s="47">
        <v>247.67000000000002</v>
      </c>
      <c r="G227" s="47">
        <v>16476.414624298461</v>
      </c>
      <c r="H227" s="49">
        <v>3802004.25</v>
      </c>
      <c r="I227" s="31">
        <v>238.81000000000006</v>
      </c>
      <c r="J227" s="47">
        <v>15920.624136342696</v>
      </c>
      <c r="K227" s="32">
        <v>3791473.53</v>
      </c>
      <c r="L227" s="31">
        <v>230.97000000000006</v>
      </c>
      <c r="M227" s="47">
        <v>16415.437199636312</v>
      </c>
      <c r="N227" s="32">
        <v>3751087.56</v>
      </c>
      <c r="O227" s="31">
        <v>216.12999999999997</v>
      </c>
      <c r="P227" s="50">
        <v>17355.700550594553</v>
      </c>
      <c r="Q227" s="51">
        <v>3554704.3699999996</v>
      </c>
      <c r="R227" s="31">
        <v>208.82</v>
      </c>
      <c r="S227" s="31">
        <v>17022.815678574847</v>
      </c>
      <c r="T227" s="51">
        <v>3573123.73</v>
      </c>
      <c r="U227" s="31">
        <v>193.85</v>
      </c>
      <c r="V227" s="31">
        <v>18432.415424297138</v>
      </c>
      <c r="W227" s="57"/>
      <c r="X227" s="38"/>
      <c r="Y227" s="39"/>
      <c r="Z227" s="57">
        <v>38329450.25</v>
      </c>
      <c r="AA227" s="38">
        <v>1998.0933333333332</v>
      </c>
      <c r="AB227" s="36">
        <v>19183.012930660563</v>
      </c>
      <c r="AC227" s="11"/>
      <c r="AD227" s="11"/>
      <c r="AE227" s="11"/>
      <c r="AF227" s="11"/>
      <c r="AG227" s="11"/>
      <c r="AH227" s="11"/>
      <c r="AI227" s="11"/>
      <c r="AJ227" s="11"/>
      <c r="AK227" s="11"/>
    </row>
    <row r="228" spans="1:37" x14ac:dyDescent="0.3">
      <c r="A228" s="53"/>
      <c r="B228" s="32" t="s">
        <v>354</v>
      </c>
      <c r="C228" s="54" t="s">
        <v>355</v>
      </c>
      <c r="D228" s="47">
        <v>15818.277231477967</v>
      </c>
      <c r="E228" s="48">
        <v>4452027.8599999994</v>
      </c>
      <c r="F228" s="47">
        <v>259.51</v>
      </c>
      <c r="G228" s="47">
        <v>17155.515625602093</v>
      </c>
      <c r="H228" s="49">
        <v>4283791.63</v>
      </c>
      <c r="I228" s="31">
        <v>272.36</v>
      </c>
      <c r="J228" s="47">
        <v>15728.41691144074</v>
      </c>
      <c r="K228" s="32">
        <v>4198072.2</v>
      </c>
      <c r="L228" s="31">
        <v>274.57000000000005</v>
      </c>
      <c r="M228" s="47">
        <v>15289.624503769528</v>
      </c>
      <c r="N228" s="32">
        <v>4165824.1799999997</v>
      </c>
      <c r="O228" s="31">
        <v>274.57</v>
      </c>
      <c r="P228" s="50">
        <v>15172.175328695777</v>
      </c>
      <c r="Q228" s="51">
        <v>4240595.82</v>
      </c>
      <c r="R228" s="31">
        <v>268.95</v>
      </c>
      <c r="S228" s="31">
        <v>15767.22744004462</v>
      </c>
      <c r="T228" s="51">
        <v>3721103.3</v>
      </c>
      <c r="U228" s="31">
        <v>263.42</v>
      </c>
      <c r="V228" s="31">
        <v>14126.122921570115</v>
      </c>
      <c r="W228" s="41"/>
      <c r="X228" s="42"/>
      <c r="Y228" s="43"/>
      <c r="Z228" s="41"/>
      <c r="AA228" s="42"/>
    </row>
    <row r="229" spans="1:37" x14ac:dyDescent="0.3">
      <c r="A229" s="53"/>
      <c r="B229" s="32" t="s">
        <v>356</v>
      </c>
      <c r="C229" s="54" t="s">
        <v>357</v>
      </c>
      <c r="D229" s="47">
        <v>25095.009131047871</v>
      </c>
      <c r="E229" s="48">
        <v>3040263.21</v>
      </c>
      <c r="F229" s="47">
        <v>130.21</v>
      </c>
      <c r="G229" s="47">
        <v>23348.922586590888</v>
      </c>
      <c r="H229" s="49">
        <v>2640434.06</v>
      </c>
      <c r="I229" s="31">
        <v>116.14000000000001</v>
      </c>
      <c r="J229" s="47">
        <v>22734.923884966418</v>
      </c>
      <c r="K229" s="32">
        <v>2752237.1300000004</v>
      </c>
      <c r="L229" s="31">
        <v>93.86</v>
      </c>
      <c r="M229" s="47">
        <v>29322.79064564245</v>
      </c>
      <c r="N229" s="32">
        <v>2422915.6</v>
      </c>
      <c r="O229" s="31">
        <v>92.38000000000001</v>
      </c>
      <c r="P229" s="50">
        <v>26227.707295951503</v>
      </c>
      <c r="Q229" s="51">
        <v>2405241.13</v>
      </c>
      <c r="R229" s="31">
        <v>98.070000000000007</v>
      </c>
      <c r="S229" s="31">
        <v>24525.758437850513</v>
      </c>
      <c r="T229" s="51">
        <v>2416964.9700000002</v>
      </c>
      <c r="U229" s="31">
        <v>97.17</v>
      </c>
      <c r="V229" s="31">
        <v>24873.571781414019</v>
      </c>
      <c r="Y229" s="43"/>
    </row>
    <row r="230" spans="1:37" x14ac:dyDescent="0.3">
      <c r="A230" s="53"/>
      <c r="B230" s="32" t="s">
        <v>358</v>
      </c>
      <c r="C230" s="54" t="s">
        <v>359</v>
      </c>
      <c r="D230" s="47">
        <v>13884.892972690339</v>
      </c>
      <c r="E230" s="48">
        <v>9268756.6900000013</v>
      </c>
      <c r="F230" s="47">
        <v>590.54</v>
      </c>
      <c r="G230" s="47">
        <v>15695.39182781861</v>
      </c>
      <c r="H230" s="49">
        <v>8240543.0099999998</v>
      </c>
      <c r="I230" s="31">
        <v>601.67999999999984</v>
      </c>
      <c r="J230" s="47">
        <v>13695.889858396493</v>
      </c>
      <c r="K230" s="32">
        <v>8165129.3099999996</v>
      </c>
      <c r="L230" s="31">
        <v>602.3599999999999</v>
      </c>
      <c r="M230" s="47">
        <v>13555.23160568431</v>
      </c>
      <c r="N230" s="32">
        <v>7465672.5300000003</v>
      </c>
      <c r="O230" s="31">
        <v>592.19399999999996</v>
      </c>
      <c r="P230" s="50">
        <v>12606.80204460025</v>
      </c>
      <c r="Q230" s="51">
        <v>7158071.4199999999</v>
      </c>
      <c r="R230" s="31">
        <v>555.64</v>
      </c>
      <c r="S230" s="31">
        <v>12882.570405298395</v>
      </c>
      <c r="T230" s="51">
        <v>6891063.8399999999</v>
      </c>
      <c r="U230" s="31">
        <v>524.2399999999999</v>
      </c>
      <c r="V230" s="31">
        <v>13144.864642148637</v>
      </c>
      <c r="W230" s="51"/>
      <c r="Y230" s="43"/>
      <c r="Z230" s="51">
        <v>2462147</v>
      </c>
      <c r="AA230" s="31">
        <v>209.66666666666666</v>
      </c>
      <c r="AB230" s="31">
        <v>11743.149443561209</v>
      </c>
    </row>
    <row r="231" spans="1:37" s="40" customFormat="1" x14ac:dyDescent="0.3">
      <c r="A231" s="56"/>
      <c r="B231" s="57"/>
      <c r="C231" s="46" t="s">
        <v>31</v>
      </c>
      <c r="D231" s="58">
        <v>17073.263216025087</v>
      </c>
      <c r="E231" s="59">
        <v>38344312.299999997</v>
      </c>
      <c r="F231" s="58">
        <v>2080.44</v>
      </c>
      <c r="G231" s="58">
        <v>18430.866691661377</v>
      </c>
      <c r="H231" s="60">
        <v>34884476.489999995</v>
      </c>
      <c r="I231" s="36">
        <v>2037.6700000000003</v>
      </c>
      <c r="J231" s="58">
        <v>17119.787055803929</v>
      </c>
      <c r="K231" s="57">
        <v>32698288.569999997</v>
      </c>
      <c r="L231" s="36">
        <v>1972.56</v>
      </c>
      <c r="M231" s="58">
        <v>16576.574892525448</v>
      </c>
      <c r="N231" s="57">
        <v>31991323.390000001</v>
      </c>
      <c r="O231" s="36">
        <v>1987.3639999999998</v>
      </c>
      <c r="P231" s="85">
        <v>16097.364846097647</v>
      </c>
      <c r="Q231" s="57">
        <v>31338841.640000001</v>
      </c>
      <c r="R231" s="38">
        <v>1945.9899999999998</v>
      </c>
      <c r="S231" s="36">
        <v>16104.317925580299</v>
      </c>
      <c r="T231" s="57">
        <v>30172290.199999999</v>
      </c>
      <c r="U231" s="38">
        <v>1905.0899999999997</v>
      </c>
      <c r="V231" s="36">
        <v>15837.724306988124</v>
      </c>
      <c r="W231" s="68"/>
      <c r="X231" s="36"/>
      <c r="Y231" s="39"/>
      <c r="Z231" s="68">
        <v>2178970.83</v>
      </c>
      <c r="AA231" s="36">
        <v>202.94444444444446</v>
      </c>
      <c r="AB231" s="36">
        <v>10736.784817957843</v>
      </c>
    </row>
    <row r="232" spans="1:37" x14ac:dyDescent="0.3">
      <c r="A232" s="53"/>
      <c r="B232" s="32"/>
      <c r="C232" s="54"/>
      <c r="K232" s="51"/>
      <c r="N232" s="51"/>
      <c r="P232" s="43"/>
      <c r="Q232" s="51"/>
      <c r="T232" s="51"/>
      <c r="W232" s="51"/>
      <c r="Y232" s="43"/>
      <c r="Z232" s="51">
        <v>45479123.469999999</v>
      </c>
      <c r="AA232" s="31">
        <v>4179.1038888888888</v>
      </c>
      <c r="AB232" s="31">
        <v>10882.506077658594</v>
      </c>
    </row>
    <row r="233" spans="1:37" x14ac:dyDescent="0.3">
      <c r="A233" s="56" t="s">
        <v>360</v>
      </c>
      <c r="B233" s="32"/>
      <c r="C233" s="54"/>
      <c r="K233" s="51"/>
      <c r="N233" s="51"/>
      <c r="P233" s="43"/>
      <c r="Q233" s="51"/>
      <c r="T233" s="51"/>
      <c r="W233" s="51"/>
      <c r="Y233" s="43"/>
      <c r="Z233" s="51">
        <v>2587490.36</v>
      </c>
      <c r="AA233" s="31">
        <v>182.67666666666665</v>
      </c>
      <c r="AB233" s="31">
        <v>14164.317792821561</v>
      </c>
    </row>
    <row r="234" spans="1:37" x14ac:dyDescent="0.3">
      <c r="A234" s="53"/>
      <c r="B234" s="32" t="s">
        <v>361</v>
      </c>
      <c r="C234" s="54" t="s">
        <v>362</v>
      </c>
      <c r="D234" s="47">
        <v>13368.65764089929</v>
      </c>
      <c r="E234" s="48">
        <v>3022692.9899999998</v>
      </c>
      <c r="F234" s="47">
        <v>215.5</v>
      </c>
      <c r="G234" s="47">
        <v>14026.417587006959</v>
      </c>
      <c r="H234" s="49">
        <v>2959237.71</v>
      </c>
      <c r="I234" s="31">
        <v>220.70000000000002</v>
      </c>
      <c r="J234" s="47">
        <v>13408.417353874036</v>
      </c>
      <c r="K234" s="32">
        <v>2602315.3000000003</v>
      </c>
      <c r="L234" s="31">
        <v>191.7</v>
      </c>
      <c r="M234" s="47">
        <v>13574.936358894107</v>
      </c>
      <c r="N234" s="32">
        <v>2267761.84</v>
      </c>
      <c r="O234" s="31">
        <v>183.85</v>
      </c>
      <c r="P234" s="50">
        <v>12334.848191460429</v>
      </c>
      <c r="Q234" s="51">
        <v>2276952.34</v>
      </c>
      <c r="R234" s="31">
        <v>241.82</v>
      </c>
      <c r="S234" s="31">
        <v>9415.8975270862629</v>
      </c>
      <c r="T234" s="51">
        <v>2435175.31</v>
      </c>
      <c r="U234" s="31">
        <v>188.20000000000002</v>
      </c>
      <c r="V234" s="31">
        <v>12939.294952178532</v>
      </c>
      <c r="W234" s="51"/>
      <c r="Y234" s="43"/>
      <c r="Z234" s="51">
        <v>8450920.5</v>
      </c>
      <c r="AA234" s="31">
        <v>731.94833333333338</v>
      </c>
      <c r="AB234" s="31">
        <v>11545.788295621958</v>
      </c>
    </row>
    <row r="235" spans="1:37" x14ac:dyDescent="0.3">
      <c r="A235" s="64"/>
      <c r="B235" s="32" t="s">
        <v>363</v>
      </c>
      <c r="C235" s="54" t="s">
        <v>364</v>
      </c>
      <c r="D235" s="47">
        <v>31956.84175796383</v>
      </c>
      <c r="E235" s="48">
        <v>4484973.29</v>
      </c>
      <c r="F235" s="47">
        <v>220.67</v>
      </c>
      <c r="G235" s="47">
        <v>20324.345357320886</v>
      </c>
      <c r="H235" s="49">
        <v>5291522.41</v>
      </c>
      <c r="I235" s="31">
        <v>218.21999999999997</v>
      </c>
      <c r="J235" s="47">
        <v>24248.567546512699</v>
      </c>
      <c r="K235" s="32">
        <v>8121789.8399999999</v>
      </c>
      <c r="L235" s="31">
        <v>222.39000000000001</v>
      </c>
      <c r="M235" s="47">
        <v>36520.481316605961</v>
      </c>
      <c r="N235" s="32">
        <v>9900012.4000000004</v>
      </c>
      <c r="O235" s="31">
        <v>208.59</v>
      </c>
      <c r="P235" s="50">
        <v>47461.586845006954</v>
      </c>
      <c r="Q235" s="51">
        <v>3285733.2</v>
      </c>
      <c r="R235" s="31">
        <v>202.86</v>
      </c>
      <c r="S235" s="31">
        <v>16197.048210588584</v>
      </c>
      <c r="T235" s="51">
        <v>2085756.24</v>
      </c>
      <c r="U235" s="31">
        <v>204.33999999999997</v>
      </c>
      <c r="V235" s="31">
        <v>10207.283155525107</v>
      </c>
      <c r="W235" s="51"/>
      <c r="Y235" s="43"/>
      <c r="Z235" s="51">
        <v>21992679.360000003</v>
      </c>
      <c r="AA235" s="31">
        <v>2129.538333333333</v>
      </c>
      <c r="AB235" s="31">
        <v>10327.43999755816</v>
      </c>
    </row>
    <row r="236" spans="1:37" x14ac:dyDescent="0.3">
      <c r="A236" s="53"/>
      <c r="B236" s="32" t="s">
        <v>365</v>
      </c>
      <c r="C236" s="54" t="s">
        <v>366</v>
      </c>
      <c r="D236" s="47">
        <v>13892.5678481102</v>
      </c>
      <c r="E236" s="48">
        <v>81167046.989999995</v>
      </c>
      <c r="F236" s="47">
        <v>4493.8700000000008</v>
      </c>
      <c r="G236" s="47">
        <v>18061.725637368232</v>
      </c>
      <c r="H236" s="49">
        <v>58780249.25</v>
      </c>
      <c r="I236" s="31">
        <v>4447.6999999999989</v>
      </c>
      <c r="J236" s="47">
        <v>13215.875452481061</v>
      </c>
      <c r="K236" s="32">
        <v>54378149.68</v>
      </c>
      <c r="L236" s="31">
        <v>4379.58</v>
      </c>
      <c r="M236" s="47">
        <v>12416.293270130926</v>
      </c>
      <c r="N236" s="32">
        <v>49783086.550000004</v>
      </c>
      <c r="O236" s="31">
        <v>4250.01</v>
      </c>
      <c r="P236" s="50">
        <v>11713.639862023854</v>
      </c>
      <c r="Q236" s="51">
        <v>47393514.839999996</v>
      </c>
      <c r="R236" s="31">
        <v>4166.1499999999996</v>
      </c>
      <c r="S236" s="31">
        <v>11375.854167516773</v>
      </c>
      <c r="T236" s="51">
        <v>44326557.710000001</v>
      </c>
      <c r="U236" s="31">
        <v>4119.76</v>
      </c>
      <c r="V236" s="31">
        <v>10759.499997572673</v>
      </c>
      <c r="W236" s="51"/>
      <c r="Y236" s="43"/>
      <c r="Z236" s="51">
        <v>5533607.9199999999</v>
      </c>
      <c r="AA236" s="31">
        <v>342.22222222222223</v>
      </c>
      <c r="AB236" s="31">
        <v>16169.633532467533</v>
      </c>
    </row>
    <row r="237" spans="1:37" s="40" customFormat="1" x14ac:dyDescent="0.3">
      <c r="A237" s="53"/>
      <c r="B237" s="32" t="s">
        <v>367</v>
      </c>
      <c r="C237" s="54" t="s">
        <v>368</v>
      </c>
      <c r="D237" s="47">
        <v>11459.46155160212</v>
      </c>
      <c r="E237" s="48">
        <v>11232264.039999999</v>
      </c>
      <c r="F237" s="47">
        <v>1132.8899999999996</v>
      </c>
      <c r="G237" s="47">
        <v>9914.6996089646855</v>
      </c>
      <c r="H237" s="49">
        <v>6277350.2000000002</v>
      </c>
      <c r="I237" s="31">
        <v>580.19999999999993</v>
      </c>
      <c r="J237" s="47">
        <v>10819.286797655983</v>
      </c>
      <c r="K237" s="32">
        <v>2971279.6399999997</v>
      </c>
      <c r="L237" s="31">
        <v>157.53</v>
      </c>
      <c r="M237" s="47">
        <v>18861.67485558306</v>
      </c>
      <c r="N237" s="32">
        <v>2997823.92</v>
      </c>
      <c r="O237" s="31">
        <v>178.23000000000002</v>
      </c>
      <c r="P237" s="50">
        <v>16819.973741794307</v>
      </c>
      <c r="Q237" s="51">
        <v>3120291.21</v>
      </c>
      <c r="R237" s="31">
        <v>190.64</v>
      </c>
      <c r="S237" s="31">
        <v>16367.452843054974</v>
      </c>
      <c r="T237" s="51">
        <v>2925490.8800000004</v>
      </c>
      <c r="U237" s="31">
        <v>188.73999999999995</v>
      </c>
      <c r="V237" s="31">
        <v>15500.110628377668</v>
      </c>
      <c r="W237" s="57"/>
      <c r="X237" s="38"/>
      <c r="Y237" s="39"/>
      <c r="Z237" s="57">
        <v>88684939.439999998</v>
      </c>
      <c r="AA237" s="38">
        <v>7978.1005555555557</v>
      </c>
      <c r="AB237" s="36">
        <v>11116.046836266582</v>
      </c>
      <c r="AC237" s="11"/>
      <c r="AD237" s="11"/>
      <c r="AE237" s="11"/>
      <c r="AF237" s="11"/>
      <c r="AG237" s="11"/>
      <c r="AH237" s="11"/>
      <c r="AI237" s="11"/>
      <c r="AJ237" s="11"/>
      <c r="AK237" s="11"/>
    </row>
    <row r="238" spans="1:37" x14ac:dyDescent="0.3">
      <c r="A238" s="53"/>
      <c r="B238" s="32" t="s">
        <v>369</v>
      </c>
      <c r="C238" s="54" t="s">
        <v>370</v>
      </c>
      <c r="D238" s="47">
        <v>24284.17278448365</v>
      </c>
      <c r="E238" s="48">
        <v>16489597.279999999</v>
      </c>
      <c r="F238" s="47">
        <v>777.28</v>
      </c>
      <c r="G238" s="47">
        <v>21214.488060930424</v>
      </c>
      <c r="H238" s="49">
        <v>29699581.259999998</v>
      </c>
      <c r="I238" s="31">
        <v>733.55</v>
      </c>
      <c r="J238" s="47">
        <v>40487.46678481358</v>
      </c>
      <c r="K238" s="32">
        <v>15169859.160000002</v>
      </c>
      <c r="L238" s="31">
        <v>701.15</v>
      </c>
      <c r="M238" s="47">
        <v>21635.68303501391</v>
      </c>
      <c r="N238" s="32">
        <v>9256908.3400000017</v>
      </c>
      <c r="O238" s="31">
        <v>695.92</v>
      </c>
      <c r="P238" s="50">
        <v>13301.684590182784</v>
      </c>
      <c r="Q238" s="51">
        <v>8137267.1799999997</v>
      </c>
      <c r="R238" s="31">
        <v>694.79</v>
      </c>
      <c r="S238" s="31">
        <v>11711.836929144058</v>
      </c>
      <c r="T238" s="51">
        <v>7865757.4199999999</v>
      </c>
      <c r="U238" s="31">
        <v>685.42</v>
      </c>
      <c r="V238" s="31">
        <v>11475.821277464913</v>
      </c>
      <c r="W238" s="41"/>
      <c r="X238" s="42"/>
      <c r="Y238" s="43"/>
      <c r="Z238" s="41"/>
      <c r="AA238" s="42"/>
    </row>
    <row r="239" spans="1:37" x14ac:dyDescent="0.3">
      <c r="A239" s="53"/>
      <c r="B239" s="32" t="s">
        <v>371</v>
      </c>
      <c r="C239" s="54" t="s">
        <v>372</v>
      </c>
      <c r="D239" s="47">
        <v>20555.264915389769</v>
      </c>
      <c r="E239" s="48">
        <v>34969282.109999999</v>
      </c>
      <c r="F239" s="47">
        <v>2242.52</v>
      </c>
      <c r="G239" s="47">
        <v>15593.743694593582</v>
      </c>
      <c r="H239" s="49">
        <v>41302515.880000003</v>
      </c>
      <c r="I239" s="31">
        <v>2190.63</v>
      </c>
      <c r="J239" s="47">
        <v>18854.172489192606</v>
      </c>
      <c r="K239" s="32">
        <v>44034716.289999999</v>
      </c>
      <c r="L239" s="31">
        <v>2166.36</v>
      </c>
      <c r="M239" s="47">
        <v>20326.592205358294</v>
      </c>
      <c r="N239" s="32">
        <v>58084818.920000002</v>
      </c>
      <c r="O239" s="31">
        <v>2079.11</v>
      </c>
      <c r="P239" s="50">
        <v>27937.347672802305</v>
      </c>
      <c r="Q239" s="51">
        <v>27479026.489999998</v>
      </c>
      <c r="R239" s="31">
        <v>2086.87</v>
      </c>
      <c r="S239" s="31">
        <v>13167.579432355633</v>
      </c>
      <c r="T239" s="51">
        <v>21719409.690000001</v>
      </c>
      <c r="U239" s="31">
        <v>2071.6400000000003</v>
      </c>
      <c r="V239" s="31">
        <v>10484.162156552296</v>
      </c>
      <c r="Y239" s="43"/>
    </row>
    <row r="240" spans="1:37" x14ac:dyDescent="0.3">
      <c r="A240" s="53"/>
      <c r="B240" s="32" t="s">
        <v>373</v>
      </c>
      <c r="C240" s="54" t="s">
        <v>374</v>
      </c>
      <c r="D240" s="47">
        <v>20338.827115775486</v>
      </c>
      <c r="E240" s="48">
        <v>7020307.4199999999</v>
      </c>
      <c r="F240" s="47">
        <v>311.38</v>
      </c>
      <c r="G240" s="47">
        <v>22545.787847645963</v>
      </c>
      <c r="H240" s="49">
        <v>7034604.2999999998</v>
      </c>
      <c r="I240" s="31">
        <v>318.52000000000004</v>
      </c>
      <c r="J240" s="47">
        <v>22085.282870777341</v>
      </c>
      <c r="K240" s="32">
        <v>6151184.4699999997</v>
      </c>
      <c r="L240" s="31">
        <v>313.79000000000002</v>
      </c>
      <c r="M240" s="47">
        <v>19602.869658051561</v>
      </c>
      <c r="N240" s="32">
        <v>5510926.9800000004</v>
      </c>
      <c r="O240" s="31">
        <v>320.74</v>
      </c>
      <c r="P240" s="50">
        <v>17181.913637213944</v>
      </c>
      <c r="Q240" s="51">
        <v>5316493.8899999997</v>
      </c>
      <c r="R240" s="31">
        <v>298.81999999999994</v>
      </c>
      <c r="S240" s="31">
        <v>17791.626698346834</v>
      </c>
      <c r="T240" s="51">
        <v>5126987.2300000004</v>
      </c>
      <c r="U240" s="31">
        <v>289.72999999999996</v>
      </c>
      <c r="V240" s="31">
        <v>17695.74165602458</v>
      </c>
      <c r="W240" s="51"/>
      <c r="Y240" s="43"/>
      <c r="Z240" s="51">
        <v>3463965.8</v>
      </c>
      <c r="AA240" s="31">
        <v>152.68055555555554</v>
      </c>
      <c r="AB240" s="31">
        <v>22687.668298007822</v>
      </c>
    </row>
    <row r="241" spans="1:37" s="40" customFormat="1" x14ac:dyDescent="0.3">
      <c r="A241" s="56"/>
      <c r="B241" s="57"/>
      <c r="C241" s="46" t="s">
        <v>31</v>
      </c>
      <c r="D241" s="58">
        <v>17010.77512914105</v>
      </c>
      <c r="E241" s="59">
        <v>158386164.11999997</v>
      </c>
      <c r="F241" s="58">
        <v>9394.1099999999988</v>
      </c>
      <c r="G241" s="58">
        <v>16860.156429933224</v>
      </c>
      <c r="H241" s="60">
        <v>151345061.00999999</v>
      </c>
      <c r="I241" s="36">
        <v>8709.52</v>
      </c>
      <c r="J241" s="58">
        <v>17376.969225628964</v>
      </c>
      <c r="K241" s="57">
        <v>133429294.38</v>
      </c>
      <c r="L241" s="36">
        <v>8132.4999999999991</v>
      </c>
      <c r="M241" s="58">
        <v>16406.922149400554</v>
      </c>
      <c r="N241" s="57">
        <v>137801338.95000002</v>
      </c>
      <c r="O241" s="36">
        <v>7916.4500000000007</v>
      </c>
      <c r="P241" s="85">
        <v>17406.961321046681</v>
      </c>
      <c r="Q241" s="57">
        <v>97009279.149999991</v>
      </c>
      <c r="R241" s="38">
        <v>7881.95</v>
      </c>
      <c r="S241" s="36">
        <v>12307.776521038575</v>
      </c>
      <c r="T241" s="57">
        <v>86485134.480000004</v>
      </c>
      <c r="U241" s="38">
        <v>7747.83</v>
      </c>
      <c r="V241" s="36">
        <v>11162.497690321032</v>
      </c>
      <c r="W241" s="68"/>
      <c r="X241" s="36"/>
      <c r="Y241" s="39"/>
      <c r="Z241" s="68">
        <v>23257750.090000004</v>
      </c>
      <c r="AA241" s="36">
        <v>2565.995555555548</v>
      </c>
      <c r="AB241" s="36">
        <v>9063.8310107924608</v>
      </c>
    </row>
    <row r="242" spans="1:37" x14ac:dyDescent="0.3">
      <c r="A242" s="53"/>
      <c r="B242" s="32"/>
      <c r="C242" s="54"/>
      <c r="K242" s="51"/>
      <c r="N242" s="51"/>
      <c r="P242" s="43"/>
      <c r="Q242" s="51"/>
      <c r="T242" s="51"/>
      <c r="W242" s="51"/>
      <c r="Y242" s="43"/>
      <c r="Z242" s="51"/>
    </row>
    <row r="243" spans="1:37" x14ac:dyDescent="0.3">
      <c r="A243" s="56" t="s">
        <v>375</v>
      </c>
      <c r="B243" s="32"/>
      <c r="C243" s="54"/>
      <c r="K243" s="51"/>
      <c r="N243" s="51"/>
      <c r="P243" s="43"/>
      <c r="Q243" s="51"/>
      <c r="T243" s="51"/>
      <c r="W243" s="51"/>
      <c r="Y243" s="43"/>
      <c r="Z243" s="51"/>
    </row>
    <row r="244" spans="1:37" x14ac:dyDescent="0.3">
      <c r="A244" s="56"/>
      <c r="B244" s="32" t="s">
        <v>376</v>
      </c>
      <c r="C244" s="54" t="s">
        <v>377</v>
      </c>
      <c r="D244" s="47">
        <v>28640.054358270416</v>
      </c>
      <c r="E244" s="48">
        <v>3676866.77</v>
      </c>
      <c r="F244" s="47">
        <v>137.47999999999999</v>
      </c>
      <c r="G244" s="47">
        <v>26744.739380273495</v>
      </c>
      <c r="H244" s="49">
        <v>4124380.71</v>
      </c>
      <c r="I244" s="31">
        <v>132.75000000000003</v>
      </c>
      <c r="J244" s="47">
        <v>31068.781242937846</v>
      </c>
      <c r="K244" s="32">
        <v>3566431.48</v>
      </c>
      <c r="L244" s="31">
        <v>120.43</v>
      </c>
      <c r="M244" s="47">
        <v>29614.144980486588</v>
      </c>
      <c r="N244" s="32">
        <v>3237316.76</v>
      </c>
      <c r="O244" s="31">
        <v>119.29</v>
      </c>
      <c r="P244" s="50">
        <v>27138.207393746328</v>
      </c>
      <c r="Q244" s="51">
        <v>3151220.49</v>
      </c>
      <c r="R244" s="31">
        <v>140.9</v>
      </c>
      <c r="S244" s="31">
        <v>22364.943151171043</v>
      </c>
      <c r="T244" s="51">
        <v>3314013.88</v>
      </c>
      <c r="U244" s="31">
        <v>148.76999999999998</v>
      </c>
      <c r="V244" s="31">
        <v>22276.089803051691</v>
      </c>
      <c r="W244" s="51"/>
      <c r="Y244" s="43"/>
      <c r="Z244" s="51"/>
    </row>
    <row r="245" spans="1:37" x14ac:dyDescent="0.3">
      <c r="A245" s="53"/>
      <c r="B245" s="32" t="s">
        <v>378</v>
      </c>
      <c r="C245" s="54" t="s">
        <v>379</v>
      </c>
      <c r="D245" s="47">
        <v>9795.6230398441567</v>
      </c>
      <c r="E245" s="48">
        <v>57892299.18</v>
      </c>
      <c r="F245" s="47">
        <v>5107.8599999999997</v>
      </c>
      <c r="G245" s="47">
        <v>11333.963573786283</v>
      </c>
      <c r="H245" s="49">
        <v>50529870.419999994</v>
      </c>
      <c r="I245" s="31">
        <v>5167.5599999999995</v>
      </c>
      <c r="J245" s="47">
        <v>9778.2842231149716</v>
      </c>
      <c r="K245" s="32">
        <v>49298280.359999999</v>
      </c>
      <c r="L245" s="31">
        <v>5327.78</v>
      </c>
      <c r="M245" s="47">
        <v>9253.0623186392841</v>
      </c>
      <c r="N245" s="32">
        <v>42611600.039999999</v>
      </c>
      <c r="O245" s="31">
        <v>4847.9799999999996</v>
      </c>
      <c r="P245" s="50">
        <v>8789.5577209476942</v>
      </c>
      <c r="Q245" s="51">
        <v>40063153.470000006</v>
      </c>
      <c r="R245" s="31">
        <v>4996.8</v>
      </c>
      <c r="S245" s="31">
        <v>8017.7620617195016</v>
      </c>
      <c r="T245" s="51">
        <v>31209093.990000002</v>
      </c>
      <c r="U245" s="31">
        <v>4525.6899999999996</v>
      </c>
      <c r="V245" s="31">
        <v>6895.9858032697784</v>
      </c>
      <c r="W245" s="51"/>
      <c r="Y245" s="43"/>
      <c r="Z245" s="51"/>
    </row>
    <row r="246" spans="1:37" x14ac:dyDescent="0.3">
      <c r="A246" s="64"/>
      <c r="B246" s="32" t="s">
        <v>380</v>
      </c>
      <c r="C246" s="54" t="s">
        <v>381</v>
      </c>
      <c r="D246" s="47">
        <v>12081.599989422606</v>
      </c>
      <c r="E246" s="48">
        <v>15883506.99</v>
      </c>
      <c r="F246" s="47">
        <v>1140.6100000000001</v>
      </c>
      <c r="G246" s="47">
        <v>13925.449531391096</v>
      </c>
      <c r="H246" s="49">
        <v>13668144.069999998</v>
      </c>
      <c r="I246" s="31">
        <v>1134.8999999999996</v>
      </c>
      <c r="J246" s="47">
        <v>12043.478782271568</v>
      </c>
      <c r="K246" s="32">
        <v>13167971.649999999</v>
      </c>
      <c r="L246" s="31">
        <v>1162.3500000000004</v>
      </c>
      <c r="M246" s="47">
        <v>11328.749214952462</v>
      </c>
      <c r="N246" s="32">
        <v>12106436.41</v>
      </c>
      <c r="O246" s="31">
        <v>1100.1199999999999</v>
      </c>
      <c r="P246" s="50">
        <v>11004.65077446097</v>
      </c>
      <c r="Q246" s="51">
        <v>12312650.479999999</v>
      </c>
      <c r="R246" s="31">
        <v>1136.1300000000001</v>
      </c>
      <c r="S246" s="31">
        <v>10837.360583736014</v>
      </c>
      <c r="T246" s="51">
        <v>11637621.399999999</v>
      </c>
      <c r="U246" s="31">
        <v>1026.19</v>
      </c>
      <c r="V246" s="31">
        <v>11340.610803067657</v>
      </c>
      <c r="W246" s="51"/>
      <c r="Y246" s="43"/>
      <c r="Z246" s="51"/>
    </row>
    <row r="247" spans="1:37" x14ac:dyDescent="0.3">
      <c r="A247" s="53"/>
      <c r="B247" s="32" t="s">
        <v>382</v>
      </c>
      <c r="C247" s="54" t="s">
        <v>383</v>
      </c>
      <c r="D247" s="47">
        <v>14446.624589566783</v>
      </c>
      <c r="E247" s="48">
        <v>18455670.669999998</v>
      </c>
      <c r="F247" s="47">
        <v>986.62000000000012</v>
      </c>
      <c r="G247" s="47">
        <v>18705.956366179478</v>
      </c>
      <c r="H247" s="49">
        <v>14354471.180000002</v>
      </c>
      <c r="I247" s="31">
        <v>949.93</v>
      </c>
      <c r="J247" s="47">
        <v>15111.083111387157</v>
      </c>
      <c r="K247" s="32">
        <v>12320459.07</v>
      </c>
      <c r="L247" s="31">
        <v>981.38000000000011</v>
      </c>
      <c r="M247" s="47">
        <v>12554.218620717764</v>
      </c>
      <c r="N247" s="32">
        <v>11384955.639999999</v>
      </c>
      <c r="O247" s="31">
        <v>994.09500000000014</v>
      </c>
      <c r="P247" s="50">
        <v>11452.583143462141</v>
      </c>
      <c r="Q247" s="51">
        <v>10486404.469999999</v>
      </c>
      <c r="R247" s="31">
        <v>933.09000000000015</v>
      </c>
      <c r="S247" s="31">
        <v>11238.363362590959</v>
      </c>
      <c r="T247" s="51">
        <v>11192804.970000001</v>
      </c>
      <c r="U247" s="31">
        <v>941.50999999999988</v>
      </c>
      <c r="V247" s="31">
        <v>11888.14242015486</v>
      </c>
      <c r="W247" s="51"/>
      <c r="Y247" s="43"/>
      <c r="Z247" s="51"/>
    </row>
    <row r="248" spans="1:37" s="40" customFormat="1" x14ac:dyDescent="0.3">
      <c r="A248" s="53"/>
      <c r="B248" s="32" t="s">
        <v>384</v>
      </c>
      <c r="C248" s="54" t="s">
        <v>385</v>
      </c>
      <c r="D248" s="47">
        <v>17266.461946800533</v>
      </c>
      <c r="E248" s="48">
        <v>5155607.53</v>
      </c>
      <c r="F248" s="47">
        <v>319.83</v>
      </c>
      <c r="G248" s="47">
        <v>16119.837194759717</v>
      </c>
      <c r="H248" s="49">
        <v>5223659.5</v>
      </c>
      <c r="I248" s="31">
        <v>308.41000000000003</v>
      </c>
      <c r="J248" s="47">
        <v>16937.386920009078</v>
      </c>
      <c r="K248" s="32">
        <v>4515320.04</v>
      </c>
      <c r="L248" s="31">
        <v>291.67999999999989</v>
      </c>
      <c r="M248" s="47">
        <v>15480.389605046632</v>
      </c>
      <c r="N248" s="32">
        <v>6052566.5699999994</v>
      </c>
      <c r="O248" s="31">
        <v>293.25</v>
      </c>
      <c r="P248" s="50">
        <v>20639.613196930943</v>
      </c>
      <c r="Q248" s="51">
        <v>4180943.22</v>
      </c>
      <c r="R248" s="31">
        <v>293.68000000000006</v>
      </c>
      <c r="S248" s="31">
        <v>14236.390697357665</v>
      </c>
      <c r="T248" s="51">
        <v>3955798.4400000004</v>
      </c>
      <c r="U248" s="31">
        <v>283.31999999999994</v>
      </c>
      <c r="V248" s="31">
        <v>13962.298602287172</v>
      </c>
      <c r="W248" s="57"/>
      <c r="X248" s="38"/>
      <c r="Y248" s="39"/>
      <c r="Z248" s="57"/>
      <c r="AA248" s="38"/>
      <c r="AB248" s="36"/>
      <c r="AC248" s="11"/>
      <c r="AD248" s="11"/>
      <c r="AE248" s="11"/>
      <c r="AF248" s="11"/>
      <c r="AG248" s="11"/>
      <c r="AH248" s="11"/>
      <c r="AI248" s="11"/>
      <c r="AJ248" s="11"/>
      <c r="AK248" s="11"/>
    </row>
    <row r="249" spans="1:37" x14ac:dyDescent="0.3">
      <c r="A249" s="53"/>
      <c r="B249" s="32" t="s">
        <v>386</v>
      </c>
      <c r="C249" s="54" t="s">
        <v>387</v>
      </c>
      <c r="D249" s="47">
        <v>16199.20288727984</v>
      </c>
      <c r="E249" s="48">
        <v>12103578.590000002</v>
      </c>
      <c r="F249" s="47">
        <v>643.04</v>
      </c>
      <c r="G249" s="47">
        <v>18822.4349807166</v>
      </c>
      <c r="H249" s="49">
        <v>10856182.279999999</v>
      </c>
      <c r="I249" s="31">
        <v>612.29999999999995</v>
      </c>
      <c r="J249" s="47">
        <v>17730.168675485875</v>
      </c>
      <c r="K249" s="32">
        <v>8890796.3000000007</v>
      </c>
      <c r="L249" s="31">
        <v>595.84999999999991</v>
      </c>
      <c r="M249" s="47">
        <v>14921.198791642195</v>
      </c>
      <c r="N249" s="32">
        <v>7726201.379999999</v>
      </c>
      <c r="O249" s="31">
        <v>591.94000000000005</v>
      </c>
      <c r="P249" s="50">
        <v>13052.338716761831</v>
      </c>
      <c r="Q249" s="51">
        <v>7723921.0800000001</v>
      </c>
      <c r="R249" s="31">
        <v>584.75</v>
      </c>
      <c r="S249" s="31">
        <v>13208.928738777255</v>
      </c>
      <c r="T249" s="51">
        <v>9728884.4100000001</v>
      </c>
      <c r="U249" s="31">
        <v>556.25000000000011</v>
      </c>
      <c r="V249" s="31">
        <v>17490.129276404492</v>
      </c>
      <c r="W249" s="41"/>
      <c r="X249" s="42"/>
      <c r="Y249" s="43"/>
      <c r="Z249" s="41"/>
      <c r="AA249" s="42"/>
    </row>
    <row r="250" spans="1:37" x14ac:dyDescent="0.3">
      <c r="A250" s="53"/>
      <c r="B250" s="32" t="s">
        <v>388</v>
      </c>
      <c r="C250" s="54" t="s">
        <v>389</v>
      </c>
      <c r="D250" s="47">
        <v>11674.614874543509</v>
      </c>
      <c r="E250" s="48">
        <v>14818296.700000001</v>
      </c>
      <c r="F250" s="47">
        <v>1154.22</v>
      </c>
      <c r="G250" s="47">
        <v>12838.364176673425</v>
      </c>
      <c r="H250" s="49">
        <v>13745048.41</v>
      </c>
      <c r="I250" s="31">
        <v>1163.1500000000001</v>
      </c>
      <c r="J250" s="47">
        <v>11817.09015174311</v>
      </c>
      <c r="K250" s="32">
        <v>12862180.559999999</v>
      </c>
      <c r="L250" s="31">
        <v>1144.1099999999997</v>
      </c>
      <c r="M250" s="47">
        <v>11242.08385557333</v>
      </c>
      <c r="N250" s="32">
        <v>11974349.560000001</v>
      </c>
      <c r="O250" s="31">
        <v>1112.5360000000001</v>
      </c>
      <c r="P250" s="50">
        <v>10763.111989185069</v>
      </c>
      <c r="Q250" s="51">
        <v>11960932.84</v>
      </c>
      <c r="R250" s="31">
        <v>1095.81</v>
      </c>
      <c r="S250" s="31">
        <v>10915.152115786495</v>
      </c>
      <c r="T250" s="51">
        <v>11757683.340000002</v>
      </c>
      <c r="U250" s="31">
        <v>1086.25</v>
      </c>
      <c r="V250" s="31">
        <v>10824.104340621405</v>
      </c>
      <c r="Y250" s="43"/>
    </row>
    <row r="251" spans="1:37" x14ac:dyDescent="0.3">
      <c r="A251" s="53"/>
      <c r="B251" s="32" t="s">
        <v>390</v>
      </c>
      <c r="C251" s="54" t="s">
        <v>391</v>
      </c>
      <c r="D251" s="47">
        <v>13132.348722795483</v>
      </c>
      <c r="E251" s="48">
        <v>8081725.3100000005</v>
      </c>
      <c r="F251" s="47">
        <v>604.46</v>
      </c>
      <c r="G251" s="47">
        <v>13370.157347053568</v>
      </c>
      <c r="H251" s="49">
        <v>7535483.1699999999</v>
      </c>
      <c r="I251" s="31">
        <v>582.78</v>
      </c>
      <c r="J251" s="47">
        <v>12930.236401386459</v>
      </c>
      <c r="K251" s="32">
        <v>7618521.5099999998</v>
      </c>
      <c r="L251" s="31">
        <v>554.43999999999994</v>
      </c>
      <c r="M251" s="47">
        <v>13740.930506456967</v>
      </c>
      <c r="N251" s="32">
        <v>7194154.4999999991</v>
      </c>
      <c r="O251" s="31">
        <v>575.4899999999999</v>
      </c>
      <c r="P251" s="50">
        <v>12500.920085492364</v>
      </c>
      <c r="Q251" s="51">
        <v>8387174.6899999995</v>
      </c>
      <c r="R251" s="31">
        <v>591.54</v>
      </c>
      <c r="S251" s="31">
        <v>14178.541924468336</v>
      </c>
      <c r="T251" s="51">
        <v>7487084.6100000003</v>
      </c>
      <c r="U251" s="31">
        <v>633.78</v>
      </c>
      <c r="V251" s="31">
        <v>11813.380999715991</v>
      </c>
      <c r="W251" s="51"/>
      <c r="Y251" s="43"/>
      <c r="Z251" s="51"/>
    </row>
    <row r="252" spans="1:37" s="40" customFormat="1" x14ac:dyDescent="0.3">
      <c r="A252" s="56"/>
      <c r="B252" s="57"/>
      <c r="C252" s="46" t="s">
        <v>31</v>
      </c>
      <c r="D252" s="58">
        <v>11777.992371408414</v>
      </c>
      <c r="E252" s="59">
        <v>136067551.74000001</v>
      </c>
      <c r="F252" s="58">
        <v>10094.119999999999</v>
      </c>
      <c r="G252" s="58">
        <v>13479.882519724357</v>
      </c>
      <c r="H252" s="60">
        <v>120037239.73999999</v>
      </c>
      <c r="I252" s="36">
        <v>10051.779999999999</v>
      </c>
      <c r="J252" s="58">
        <v>11941.888873413465</v>
      </c>
      <c r="K252" s="57">
        <v>112239960.97000001</v>
      </c>
      <c r="L252" s="36">
        <v>10178.020000000002</v>
      </c>
      <c r="M252" s="58">
        <v>11027.68131424383</v>
      </c>
      <c r="N252" s="57">
        <v>102287580.85999998</v>
      </c>
      <c r="O252" s="36">
        <v>9634.7009999999991</v>
      </c>
      <c r="P252" s="85">
        <v>10616.580717969347</v>
      </c>
      <c r="Q252" s="57">
        <v>98266400.74000001</v>
      </c>
      <c r="R252" s="38">
        <v>9772.7000000000007</v>
      </c>
      <c r="S252" s="36">
        <v>10055.194648357159</v>
      </c>
      <c r="T252" s="57">
        <v>90282985.040000007</v>
      </c>
      <c r="U252" s="38">
        <v>9201.76</v>
      </c>
      <c r="V252" s="36">
        <v>9811.4909582514647</v>
      </c>
      <c r="W252" s="68"/>
      <c r="X252" s="36"/>
      <c r="Y252" s="39"/>
      <c r="Z252" s="68"/>
      <c r="AA252" s="36"/>
      <c r="AB252" s="36"/>
    </row>
    <row r="253" spans="1:37" x14ac:dyDescent="0.3">
      <c r="A253" s="56"/>
      <c r="B253" s="32"/>
      <c r="C253" s="54"/>
      <c r="K253" s="41"/>
      <c r="L253" s="42"/>
      <c r="N253" s="41"/>
      <c r="O253" s="42"/>
      <c r="P253" s="43"/>
      <c r="Q253" s="41"/>
      <c r="R253" s="42"/>
      <c r="T253" s="41"/>
      <c r="U253" s="42"/>
      <c r="W253" s="51"/>
      <c r="Y253" s="43"/>
      <c r="Z253" s="51">
        <v>7127335.5899999999</v>
      </c>
      <c r="AA253" s="31">
        <v>522.04666666666674</v>
      </c>
      <c r="AB253" s="31">
        <v>13652.679051681202</v>
      </c>
    </row>
    <row r="254" spans="1:37" x14ac:dyDescent="0.3">
      <c r="A254" s="56" t="s">
        <v>392</v>
      </c>
      <c r="B254" s="32"/>
      <c r="C254" s="54"/>
      <c r="K254" s="51"/>
      <c r="N254" s="51"/>
      <c r="P254" s="43"/>
      <c r="Q254" s="51"/>
      <c r="T254" s="51"/>
      <c r="W254" s="51"/>
      <c r="Y254" s="43"/>
      <c r="Z254" s="51">
        <v>5618567.3099999996</v>
      </c>
      <c r="AA254" s="31">
        <v>410.80277777777792</v>
      </c>
      <c r="AB254" s="31">
        <v>13677.04313099689</v>
      </c>
    </row>
    <row r="255" spans="1:37" x14ac:dyDescent="0.3">
      <c r="A255" s="53"/>
      <c r="B255" s="32" t="s">
        <v>393</v>
      </c>
      <c r="C255" s="54" t="s">
        <v>394</v>
      </c>
      <c r="D255" s="47">
        <v>17268.864030934936</v>
      </c>
      <c r="E255" s="48">
        <v>18191206.300000001</v>
      </c>
      <c r="F255" s="47">
        <v>1025.1499999999999</v>
      </c>
      <c r="G255" s="47">
        <v>17744.921523679466</v>
      </c>
      <c r="H255" s="49">
        <v>17592855.940000001</v>
      </c>
      <c r="I255" s="31">
        <v>1027.7700000000002</v>
      </c>
      <c r="J255" s="47">
        <v>17117.502884886693</v>
      </c>
      <c r="K255" s="32">
        <v>17354956.890000001</v>
      </c>
      <c r="L255" s="31">
        <v>996.19999999999993</v>
      </c>
      <c r="M255" s="47">
        <v>17421.157287693237</v>
      </c>
      <c r="N255" s="32">
        <v>16349680.91</v>
      </c>
      <c r="O255" s="31">
        <v>974.81</v>
      </c>
      <c r="P255" s="50">
        <v>16772.17192068198</v>
      </c>
      <c r="Q255" s="51">
        <v>15993346.9</v>
      </c>
      <c r="R255" s="31">
        <v>941.8900000000001</v>
      </c>
      <c r="S255" s="31">
        <v>16980.058074722099</v>
      </c>
      <c r="T255" s="51">
        <v>12525382.039999999</v>
      </c>
      <c r="U255" s="31">
        <v>903.66000000000008</v>
      </c>
      <c r="V255" s="31">
        <v>13860.724210433125</v>
      </c>
      <c r="W255" s="51"/>
      <c r="Y255" s="43"/>
      <c r="Z255" s="51">
        <v>5027991.3899999997</v>
      </c>
      <c r="AA255" s="31">
        <v>304.63888888888891</v>
      </c>
      <c r="AB255" s="31">
        <v>16504.758825567609</v>
      </c>
    </row>
    <row r="256" spans="1:37" x14ac:dyDescent="0.3">
      <c r="A256" s="53"/>
      <c r="B256" s="32" t="s">
        <v>395</v>
      </c>
      <c r="C256" s="54" t="s">
        <v>396</v>
      </c>
      <c r="D256" s="47">
        <v>13824.802858883248</v>
      </c>
      <c r="E256" s="48">
        <v>8942946.5099999979</v>
      </c>
      <c r="F256" s="47">
        <v>589.04</v>
      </c>
      <c r="G256" s="47">
        <v>15182.239763004207</v>
      </c>
      <c r="H256" s="49">
        <v>8401410.0899999999</v>
      </c>
      <c r="I256" s="31">
        <v>605.95000000000005</v>
      </c>
      <c r="J256" s="47">
        <v>13864.856984899743</v>
      </c>
      <c r="K256" s="32">
        <v>8663167.9800000004</v>
      </c>
      <c r="L256" s="31">
        <v>618.39</v>
      </c>
      <c r="M256" s="47">
        <v>14009.230388589725</v>
      </c>
      <c r="N256" s="32">
        <v>8036052.46</v>
      </c>
      <c r="O256" s="31">
        <v>649.11999999999989</v>
      </c>
      <c r="P256" s="50">
        <v>12379.918135321668</v>
      </c>
      <c r="Q256" s="51">
        <v>8736833.6599999983</v>
      </c>
      <c r="R256" s="31">
        <v>663.57</v>
      </c>
      <c r="S256" s="31">
        <v>13166.40845728408</v>
      </c>
      <c r="T256" s="51">
        <v>8504455.3600000013</v>
      </c>
      <c r="U256" s="31">
        <v>692.99000000000024</v>
      </c>
      <c r="V256" s="31">
        <v>12272.118443267576</v>
      </c>
      <c r="W256" s="51"/>
      <c r="Y256" s="43"/>
      <c r="Z256" s="51">
        <v>1664706.53</v>
      </c>
      <c r="AA256" s="31">
        <v>49.601111111111109</v>
      </c>
      <c r="AB256" s="31">
        <v>33561.879819000475</v>
      </c>
    </row>
    <row r="257" spans="1:37" s="40" customFormat="1" x14ac:dyDescent="0.3">
      <c r="A257" s="53"/>
      <c r="B257" s="32" t="s">
        <v>397</v>
      </c>
      <c r="C257" s="54" t="s">
        <v>398</v>
      </c>
      <c r="D257" s="47">
        <v>14291.048652448266</v>
      </c>
      <c r="E257" s="48">
        <v>9530844.3600000013</v>
      </c>
      <c r="F257" s="47">
        <v>627.28000000000009</v>
      </c>
      <c r="G257" s="47">
        <v>15193.923542915445</v>
      </c>
      <c r="H257" s="49">
        <v>8850684.1699999999</v>
      </c>
      <c r="I257" s="31">
        <v>626.87</v>
      </c>
      <c r="J257" s="47">
        <v>14118.851069599757</v>
      </c>
      <c r="K257" s="32">
        <v>8539352.6199999992</v>
      </c>
      <c r="L257" s="31">
        <v>624.7399999999999</v>
      </c>
      <c r="M257" s="47">
        <v>13668.650350545828</v>
      </c>
      <c r="N257" s="32">
        <v>8251247.4199999999</v>
      </c>
      <c r="O257" s="31">
        <v>582.24</v>
      </c>
      <c r="P257" s="50">
        <v>14171.557124209947</v>
      </c>
      <c r="Q257" s="51">
        <v>7514678.2199999997</v>
      </c>
      <c r="R257" s="31">
        <v>560.67999999999984</v>
      </c>
      <c r="S257" s="31">
        <v>13402.793429407151</v>
      </c>
      <c r="T257" s="51">
        <v>7025009.5300000003</v>
      </c>
      <c r="U257" s="31">
        <v>524.47000000000014</v>
      </c>
      <c r="V257" s="31">
        <v>13394.492592521972</v>
      </c>
      <c r="W257" s="57"/>
      <c r="X257" s="38"/>
      <c r="Y257" s="39"/>
      <c r="Z257" s="57">
        <v>19438600.82</v>
      </c>
      <c r="AA257" s="38">
        <v>1287.0894444444448</v>
      </c>
      <c r="AB257" s="36">
        <v>15102.75832336611</v>
      </c>
      <c r="AC257" s="11"/>
      <c r="AD257" s="11"/>
      <c r="AE257" s="11"/>
      <c r="AF257" s="11"/>
      <c r="AG257" s="11"/>
      <c r="AH257" s="11"/>
      <c r="AI257" s="11"/>
      <c r="AJ257" s="11"/>
      <c r="AK257" s="11"/>
    </row>
    <row r="258" spans="1:37" x14ac:dyDescent="0.3">
      <c r="A258" s="56"/>
      <c r="B258" s="32" t="s">
        <v>399</v>
      </c>
      <c r="C258" s="54" t="s">
        <v>400</v>
      </c>
      <c r="D258" s="47">
        <v>14226.845537992316</v>
      </c>
      <c r="E258" s="48">
        <v>6444391.4299999997</v>
      </c>
      <c r="F258" s="47">
        <v>439.1099999999999</v>
      </c>
      <c r="G258" s="47">
        <v>14676.029764751433</v>
      </c>
      <c r="H258" s="49">
        <v>6868480.8400000008</v>
      </c>
      <c r="I258" s="31">
        <v>442.42</v>
      </c>
      <c r="J258" s="47">
        <v>15524.797341892321</v>
      </c>
      <c r="K258" s="32">
        <v>5663351</v>
      </c>
      <c r="L258" s="31">
        <v>425.71999999999997</v>
      </c>
      <c r="M258" s="47">
        <v>13302.994926242602</v>
      </c>
      <c r="N258" s="32">
        <v>5279837.03</v>
      </c>
      <c r="O258" s="31">
        <v>397.7</v>
      </c>
      <c r="P258" s="50">
        <v>13275.929167714359</v>
      </c>
      <c r="Q258" s="51">
        <v>6250442.080000001</v>
      </c>
      <c r="R258" s="31">
        <v>585.63</v>
      </c>
      <c r="S258" s="31">
        <v>10673.022351996997</v>
      </c>
      <c r="T258" s="51">
        <v>7042917.8399999999</v>
      </c>
      <c r="U258" s="31">
        <v>538.30000000000007</v>
      </c>
      <c r="V258" s="31">
        <v>13083.629648894666</v>
      </c>
      <c r="W258" s="41"/>
      <c r="X258" s="42"/>
      <c r="Y258" s="43"/>
      <c r="Z258" s="41"/>
      <c r="AA258" s="42"/>
    </row>
    <row r="259" spans="1:37" x14ac:dyDescent="0.3">
      <c r="A259" s="53"/>
      <c r="B259" s="32" t="s">
        <v>401</v>
      </c>
      <c r="C259" s="54" t="s">
        <v>402</v>
      </c>
      <c r="D259" s="47">
        <v>16331.529438505415</v>
      </c>
      <c r="E259" s="48">
        <v>6855192.4999999991</v>
      </c>
      <c r="F259" s="47">
        <v>359.36</v>
      </c>
      <c r="G259" s="47">
        <v>19076.114481300086</v>
      </c>
      <c r="H259" s="49">
        <v>5417964.1499999994</v>
      </c>
      <c r="I259" s="31">
        <v>334.74</v>
      </c>
      <c r="J259" s="47">
        <v>16185.589263308835</v>
      </c>
      <c r="K259" s="32">
        <v>5180495.21</v>
      </c>
      <c r="L259" s="31">
        <v>334.36</v>
      </c>
      <c r="M259" s="47">
        <v>15493.764834310323</v>
      </c>
      <c r="N259" s="32">
        <v>4820267.88</v>
      </c>
      <c r="O259" s="31">
        <v>335.40000000000009</v>
      </c>
      <c r="P259" s="50">
        <v>14371.699105545613</v>
      </c>
      <c r="Q259" s="51">
        <v>4853128.97</v>
      </c>
      <c r="R259" s="31">
        <v>321.39999999999998</v>
      </c>
      <c r="S259" s="31">
        <v>15099.965681393902</v>
      </c>
      <c r="T259" s="51">
        <v>6457919.0499999998</v>
      </c>
      <c r="U259" s="31">
        <v>319.98999999999995</v>
      </c>
      <c r="V259" s="31">
        <v>20181.627707115851</v>
      </c>
      <c r="Y259" s="43"/>
    </row>
    <row r="260" spans="1:37" x14ac:dyDescent="0.3">
      <c r="A260" s="64"/>
      <c r="B260" s="32" t="s">
        <v>403</v>
      </c>
      <c r="C260" s="54" t="s">
        <v>404</v>
      </c>
      <c r="D260" s="47">
        <v>27709.670188830856</v>
      </c>
      <c r="E260" s="48">
        <v>1871105.2200000002</v>
      </c>
      <c r="F260" s="47">
        <v>70.400000000000006</v>
      </c>
      <c r="G260" s="47">
        <v>26578.199147727275</v>
      </c>
      <c r="H260" s="49">
        <v>1750619.8699999999</v>
      </c>
      <c r="I260" s="31">
        <v>61.9</v>
      </c>
      <c r="J260" s="47">
        <v>28281.419547657511</v>
      </c>
      <c r="K260" s="32">
        <v>1625676.46</v>
      </c>
      <c r="L260" s="31">
        <v>65.549999999999983</v>
      </c>
      <c r="M260" s="47">
        <v>24800.556216628534</v>
      </c>
      <c r="N260" s="32">
        <v>1649535.3599999999</v>
      </c>
      <c r="O260" s="31">
        <v>51.050000000000004</v>
      </c>
      <c r="P260" s="50">
        <v>32312.152007835452</v>
      </c>
      <c r="Q260" s="51">
        <v>1602182.1</v>
      </c>
      <c r="R260" s="31">
        <v>50.39</v>
      </c>
      <c r="S260" s="31">
        <v>31795.63603889661</v>
      </c>
      <c r="T260" s="51">
        <v>1555920.07</v>
      </c>
      <c r="U260" s="31">
        <v>54.38</v>
      </c>
      <c r="V260" s="31">
        <v>28611.990989334314</v>
      </c>
      <c r="W260" s="51"/>
      <c r="Y260" s="43"/>
      <c r="Z260" s="51">
        <v>12660154.350000001</v>
      </c>
      <c r="AA260" s="31">
        <v>1158.6644444444439</v>
      </c>
      <c r="AB260" s="31">
        <v>10926.506298439397</v>
      </c>
    </row>
    <row r="261" spans="1:37" s="40" customFormat="1" x14ac:dyDescent="0.3">
      <c r="A261" s="56"/>
      <c r="B261" s="57"/>
      <c r="C261" s="46" t="s">
        <v>31</v>
      </c>
      <c r="D261" s="58">
        <v>15664.663117893042</v>
      </c>
      <c r="E261" s="59">
        <v>51835686.32</v>
      </c>
      <c r="F261" s="58">
        <v>3110.34</v>
      </c>
      <c r="G261" s="58">
        <v>16665.601291177169</v>
      </c>
      <c r="H261" s="60">
        <v>48882015.060000002</v>
      </c>
      <c r="I261" s="36">
        <v>3099.65</v>
      </c>
      <c r="J261" s="58">
        <v>15770.172458180763</v>
      </c>
      <c r="K261" s="57">
        <v>47027000.160000004</v>
      </c>
      <c r="L261" s="36">
        <v>3064.96</v>
      </c>
      <c r="M261" s="58">
        <v>15343.430309041554</v>
      </c>
      <c r="N261" s="57">
        <v>44386621.060000002</v>
      </c>
      <c r="O261" s="36">
        <v>2990.32</v>
      </c>
      <c r="P261" s="85">
        <v>14843.435170817838</v>
      </c>
      <c r="Q261" s="57">
        <v>44950611.93</v>
      </c>
      <c r="R261" s="38">
        <v>3123.56</v>
      </c>
      <c r="S261" s="36">
        <v>14390.827110732625</v>
      </c>
      <c r="T261" s="57">
        <v>43111603.889999993</v>
      </c>
      <c r="U261" s="38">
        <v>3033.7900000000004</v>
      </c>
      <c r="V261" s="36">
        <v>14210.477287485286</v>
      </c>
      <c r="W261" s="68"/>
      <c r="X261" s="36"/>
      <c r="Y261" s="39"/>
      <c r="Z261" s="68">
        <v>3791337.1799999992</v>
      </c>
      <c r="AA261" s="36">
        <v>275.84555555555556</v>
      </c>
      <c r="AB261" s="36">
        <v>13744.420033754795</v>
      </c>
    </row>
    <row r="262" spans="1:37" x14ac:dyDescent="0.3">
      <c r="A262" s="53"/>
      <c r="B262" s="32"/>
      <c r="C262" s="54"/>
      <c r="K262" s="51"/>
      <c r="N262" s="51"/>
      <c r="P262" s="43"/>
      <c r="Q262" s="51"/>
      <c r="T262" s="51"/>
      <c r="W262" s="51"/>
      <c r="Y262" s="43"/>
      <c r="Z262" s="51">
        <v>3868002.37</v>
      </c>
      <c r="AA262" s="31">
        <v>262.21555555555551</v>
      </c>
      <c r="AB262" s="31">
        <v>14751.231527072725</v>
      </c>
    </row>
    <row r="263" spans="1:37" s="40" customFormat="1" x14ac:dyDescent="0.3">
      <c r="A263" s="56" t="s">
        <v>405</v>
      </c>
      <c r="B263" s="32"/>
      <c r="C263" s="54"/>
      <c r="D263" s="31"/>
      <c r="E263" s="31"/>
      <c r="F263" s="31"/>
      <c r="G263" s="31"/>
      <c r="H263" s="51"/>
      <c r="I263" s="31"/>
      <c r="J263" s="31"/>
      <c r="K263" s="51"/>
      <c r="L263" s="31"/>
      <c r="M263" s="31"/>
      <c r="N263" s="51"/>
      <c r="O263" s="31"/>
      <c r="P263" s="43"/>
      <c r="Q263" s="51">
        <v>13121522.830000002</v>
      </c>
      <c r="R263" s="31">
        <v>1040.9600000000003</v>
      </c>
      <c r="S263" s="31">
        <v>12605.213293498307</v>
      </c>
      <c r="T263" s="51">
        <v>12638674.73</v>
      </c>
      <c r="U263" s="31">
        <v>1103.0700000000002</v>
      </c>
      <c r="V263" s="31">
        <v>11457.726826040051</v>
      </c>
      <c r="W263" s="57"/>
      <c r="X263" s="38"/>
      <c r="Y263" s="39"/>
      <c r="Z263" s="57">
        <v>20319493.900000002</v>
      </c>
      <c r="AA263" s="38">
        <v>1696.725555555555</v>
      </c>
      <c r="AB263" s="36">
        <v>11975.710410837088</v>
      </c>
      <c r="AC263" s="11"/>
      <c r="AD263" s="11"/>
      <c r="AE263" s="11"/>
      <c r="AF263" s="11"/>
      <c r="AG263" s="11"/>
      <c r="AH263" s="11"/>
      <c r="AI263" s="11"/>
      <c r="AJ263" s="11"/>
      <c r="AK263" s="11"/>
    </row>
    <row r="264" spans="1:37" x14ac:dyDescent="0.3">
      <c r="A264" s="53"/>
      <c r="B264" s="32" t="s">
        <v>406</v>
      </c>
      <c r="C264" s="54" t="s">
        <v>407</v>
      </c>
      <c r="D264" s="47">
        <v>12277.483418682757</v>
      </c>
      <c r="E264" s="48">
        <v>14725844.01</v>
      </c>
      <c r="F264" s="47">
        <v>1146.19</v>
      </c>
      <c r="G264" s="47">
        <v>12847.646559470943</v>
      </c>
      <c r="H264" s="49">
        <v>13671762.660000002</v>
      </c>
      <c r="I264" s="31">
        <v>1103.19</v>
      </c>
      <c r="J264" s="47">
        <v>12392.935632121395</v>
      </c>
      <c r="K264" s="32">
        <v>13402900.48</v>
      </c>
      <c r="L264" s="31">
        <v>1109.77</v>
      </c>
      <c r="M264" s="47">
        <v>12077.187597430098</v>
      </c>
      <c r="N264" s="32">
        <v>12814404.539999999</v>
      </c>
      <c r="O264" s="31">
        <v>1089.2300000000002</v>
      </c>
      <c r="P264" s="50">
        <v>11764.645244805961</v>
      </c>
      <c r="Q264" s="51">
        <v>3655703.12</v>
      </c>
      <c r="R264" s="31">
        <v>268.85000000000002</v>
      </c>
      <c r="S264" s="31">
        <v>13597.556704482053</v>
      </c>
      <c r="T264" s="51">
        <v>3407162.12</v>
      </c>
      <c r="U264" s="31">
        <v>268.77000000000004</v>
      </c>
      <c r="V264" s="31">
        <v>12676.869144621794</v>
      </c>
      <c r="W264" s="41"/>
      <c r="X264" s="42"/>
      <c r="Y264" s="43"/>
      <c r="Z264" s="41"/>
      <c r="AA264" s="42"/>
    </row>
    <row r="265" spans="1:37" x14ac:dyDescent="0.3">
      <c r="A265" s="53"/>
      <c r="B265" s="32" t="s">
        <v>408</v>
      </c>
      <c r="C265" s="54" t="s">
        <v>409</v>
      </c>
      <c r="D265" s="47">
        <v>15092.487731817531</v>
      </c>
      <c r="E265" s="48">
        <v>4126758.2100000004</v>
      </c>
      <c r="F265" s="47">
        <v>247.21</v>
      </c>
      <c r="G265" s="47">
        <v>16693.330407345984</v>
      </c>
      <c r="H265" s="49">
        <v>3712030.7600000002</v>
      </c>
      <c r="I265" s="31">
        <v>231.35999999999999</v>
      </c>
      <c r="J265" s="47">
        <v>16044.392980636239</v>
      </c>
      <c r="K265" s="32">
        <v>3514533.5</v>
      </c>
      <c r="L265" s="31">
        <v>234.48000000000005</v>
      </c>
      <c r="M265" s="47">
        <v>14988.628027976796</v>
      </c>
      <c r="N265" s="32">
        <v>3409243.48</v>
      </c>
      <c r="O265" s="31">
        <v>265.09000000000003</v>
      </c>
      <c r="P265" s="50">
        <v>12860.701950281034</v>
      </c>
      <c r="Q265" s="51">
        <v>3887698.4000000004</v>
      </c>
      <c r="R265" s="31">
        <v>299.62</v>
      </c>
      <c r="S265" s="31">
        <v>12975.430211601362</v>
      </c>
      <c r="T265" s="51">
        <v>4015548.14</v>
      </c>
      <c r="U265" s="31">
        <v>227.96</v>
      </c>
      <c r="V265" s="31">
        <v>17615.143621688014</v>
      </c>
      <c r="Y265" s="43"/>
    </row>
    <row r="266" spans="1:37" s="40" customFormat="1" x14ac:dyDescent="0.3">
      <c r="A266" s="53"/>
      <c r="B266" s="32" t="s">
        <v>410</v>
      </c>
      <c r="C266" s="54" t="s">
        <v>411</v>
      </c>
      <c r="D266" s="47">
        <v>17171.671307545417</v>
      </c>
      <c r="E266" s="48">
        <v>4429645.0999999996</v>
      </c>
      <c r="F266" s="47">
        <v>251.51999999999998</v>
      </c>
      <c r="G266" s="47">
        <v>17611.502465012723</v>
      </c>
      <c r="H266" s="49">
        <v>4291832.5200000005</v>
      </c>
      <c r="I266" s="31">
        <v>265.64999999999998</v>
      </c>
      <c r="J266" s="47">
        <v>16155.96657255788</v>
      </c>
      <c r="K266" s="32">
        <v>4408853.4300000006</v>
      </c>
      <c r="L266" s="31">
        <v>253.82</v>
      </c>
      <c r="M266" s="47">
        <v>17370.000118193999</v>
      </c>
      <c r="N266" s="32">
        <v>4297095.13</v>
      </c>
      <c r="O266" s="31">
        <v>243.904</v>
      </c>
      <c r="P266" s="50">
        <v>17617.977277945422</v>
      </c>
      <c r="Q266" s="57">
        <v>20664924.350000001</v>
      </c>
      <c r="R266" s="38">
        <v>1609.4300000000003</v>
      </c>
      <c r="S266" s="36">
        <v>12839.902543136388</v>
      </c>
      <c r="T266" s="57">
        <v>20061384.990000002</v>
      </c>
      <c r="U266" s="38">
        <v>1599.8000000000002</v>
      </c>
      <c r="V266" s="36">
        <v>12539.933110388798</v>
      </c>
      <c r="W266" s="68"/>
      <c r="X266" s="36"/>
      <c r="Y266" s="39"/>
      <c r="Z266" s="68">
        <v>43056332.140000001</v>
      </c>
      <c r="AA266" s="36">
        <v>4497.2416666666741</v>
      </c>
      <c r="AB266" s="36">
        <v>9573.9422809166208</v>
      </c>
    </row>
    <row r="267" spans="1:37" s="40" customFormat="1" x14ac:dyDescent="0.3">
      <c r="A267" s="56"/>
      <c r="B267" s="57"/>
      <c r="C267" s="46" t="s">
        <v>31</v>
      </c>
      <c r="D267" s="58">
        <v>13476.063457495513</v>
      </c>
      <c r="E267" s="59">
        <v>23282247.32</v>
      </c>
      <c r="F267" s="58">
        <v>1644.92</v>
      </c>
      <c r="G267" s="58">
        <v>14154.030177759405</v>
      </c>
      <c r="H267" s="60">
        <v>21675625.940000001</v>
      </c>
      <c r="I267" s="36">
        <v>1600.1999999999998</v>
      </c>
      <c r="J267" s="58">
        <v>13545.573015873018</v>
      </c>
      <c r="K267" s="57">
        <v>21326287.41</v>
      </c>
      <c r="L267" s="36">
        <v>1598.07</v>
      </c>
      <c r="M267" s="58">
        <v>13345.027070153374</v>
      </c>
      <c r="N267" s="57">
        <v>20520743.149999999</v>
      </c>
      <c r="O267" s="36">
        <v>1598.2240000000002</v>
      </c>
      <c r="P267" s="85">
        <v>12839.716554125076</v>
      </c>
      <c r="Q267" s="68"/>
      <c r="R267" s="36"/>
      <c r="S267" s="36"/>
      <c r="T267" s="68"/>
      <c r="U267" s="36"/>
      <c r="V267" s="36"/>
      <c r="W267" s="68"/>
      <c r="X267" s="36"/>
      <c r="Y267" s="39"/>
      <c r="Z267" s="68">
        <v>223799631.38000003</v>
      </c>
      <c r="AA267" s="36">
        <v>21139.483888888899</v>
      </c>
      <c r="AB267" s="36">
        <v>10586.806780918199</v>
      </c>
    </row>
    <row r="268" spans="1:37" x14ac:dyDescent="0.3">
      <c r="A268" s="53"/>
      <c r="B268" s="32"/>
      <c r="C268" s="54"/>
      <c r="K268" s="51"/>
      <c r="N268" s="51"/>
      <c r="P268" s="43"/>
      <c r="Q268" s="51"/>
      <c r="T268" s="51"/>
      <c r="W268" s="51"/>
      <c r="Y268" s="43"/>
      <c r="Z268" s="51">
        <v>387760480.57999998</v>
      </c>
      <c r="AA268" s="31">
        <v>28324.081666666669</v>
      </c>
      <c r="AB268" s="31">
        <v>13690.134251954858</v>
      </c>
    </row>
    <row r="269" spans="1:37" x14ac:dyDescent="0.3">
      <c r="A269" s="56" t="s">
        <v>412</v>
      </c>
      <c r="B269" s="32"/>
      <c r="C269" s="54"/>
      <c r="H269" s="51"/>
      <c r="K269" s="75"/>
      <c r="N269" s="51"/>
      <c r="P269" s="43"/>
      <c r="Q269" s="51">
        <v>38007461.649999999</v>
      </c>
      <c r="R269" s="31">
        <v>3346.2340000000004</v>
      </c>
      <c r="S269" s="31">
        <v>11358.279680978674</v>
      </c>
      <c r="T269" s="51">
        <v>36396421.410000004</v>
      </c>
      <c r="U269" s="31">
        <v>2998.68</v>
      </c>
      <c r="V269" s="31">
        <v>12137.480961623116</v>
      </c>
      <c r="W269" s="51" t="e">
        <v>#N/A</v>
      </c>
      <c r="Y269" s="43"/>
      <c r="Z269" s="51">
        <v>2066598.01</v>
      </c>
      <c r="AA269" s="31">
        <v>179.05555555555554</v>
      </c>
      <c r="AB269" s="31">
        <v>11541.658138380391</v>
      </c>
    </row>
    <row r="270" spans="1:37" x14ac:dyDescent="0.3">
      <c r="A270" s="53"/>
      <c r="B270" s="32" t="s">
        <v>413</v>
      </c>
      <c r="C270" s="54" t="s">
        <v>414</v>
      </c>
      <c r="D270" s="47">
        <v>13050.136308358991</v>
      </c>
      <c r="E270" s="48">
        <v>45240975.059999995</v>
      </c>
      <c r="F270" s="47">
        <v>3294.6100000000006</v>
      </c>
      <c r="G270" s="47">
        <v>13731.815013006088</v>
      </c>
      <c r="H270" s="49">
        <v>41810457.719999999</v>
      </c>
      <c r="I270" s="31">
        <v>3240.41</v>
      </c>
      <c r="J270" s="47">
        <v>12902.829493798625</v>
      </c>
      <c r="K270" s="32">
        <v>39461244.259999998</v>
      </c>
      <c r="L270" s="31">
        <v>3092.01</v>
      </c>
      <c r="M270" s="47">
        <v>12762.32750217496</v>
      </c>
      <c r="N270" s="32">
        <v>37673436.880000003</v>
      </c>
      <c r="O270" s="31">
        <v>2954.15</v>
      </c>
      <c r="P270" s="50">
        <v>12752.716307567322</v>
      </c>
      <c r="Q270" s="51">
        <v>235213277.05000004</v>
      </c>
      <c r="R270" s="31">
        <v>21355.510000000002</v>
      </c>
      <c r="S270" s="31">
        <v>11014.172784915931</v>
      </c>
      <c r="T270" s="51">
        <v>217722305.64999998</v>
      </c>
      <c r="U270" s="31">
        <v>20914.810000000005</v>
      </c>
      <c r="V270" s="31">
        <v>10409.958572418298</v>
      </c>
      <c r="W270" s="51">
        <v>37874622.380000003</v>
      </c>
      <c r="Y270" s="43"/>
      <c r="Z270" s="51">
        <v>67146600.760000005</v>
      </c>
      <c r="AA270" s="31">
        <v>5410.5161111111101</v>
      </c>
      <c r="AB270" s="31">
        <v>12410.387360663583</v>
      </c>
    </row>
    <row r="271" spans="1:37" x14ac:dyDescent="0.3">
      <c r="A271" s="53"/>
      <c r="B271" s="65" t="s">
        <v>415</v>
      </c>
      <c r="C271" s="66" t="s">
        <v>416</v>
      </c>
      <c r="D271" s="47">
        <v>12929.301388576205</v>
      </c>
      <c r="E271" s="48">
        <v>379658609.57999998</v>
      </c>
      <c r="F271" s="47">
        <v>23627.96</v>
      </c>
      <c r="G271" s="47">
        <v>16068.192496516838</v>
      </c>
      <c r="H271" s="49">
        <v>299895769.87</v>
      </c>
      <c r="I271" s="31">
        <v>23261.549999999996</v>
      </c>
      <c r="J271" s="47">
        <v>12892.338209190706</v>
      </c>
      <c r="K271" s="32">
        <v>266799541.39000002</v>
      </c>
      <c r="L271" s="31">
        <v>22906.960000000003</v>
      </c>
      <c r="M271" s="47">
        <v>11647.095092059355</v>
      </c>
      <c r="N271" s="32">
        <v>238998224.40000001</v>
      </c>
      <c r="O271" s="31">
        <v>21883.050000000003</v>
      </c>
      <c r="P271" s="50">
        <v>10921.613961490742</v>
      </c>
      <c r="Q271" s="51">
        <v>425698926.82999992</v>
      </c>
      <c r="R271" s="31">
        <v>28189.130000000005</v>
      </c>
      <c r="S271" s="31">
        <v>15101.527675029341</v>
      </c>
      <c r="T271" s="51">
        <v>374581153.14999992</v>
      </c>
      <c r="U271" s="31">
        <v>28027.040000000005</v>
      </c>
      <c r="V271" s="31">
        <v>13364.991563504382</v>
      </c>
      <c r="W271" s="51">
        <v>221032515.13</v>
      </c>
      <c r="Y271" s="43"/>
      <c r="Z271" s="51">
        <v>127617743.50000001</v>
      </c>
      <c r="AA271" s="31">
        <v>7915.1944444444443</v>
      </c>
      <c r="AB271" s="31">
        <v>16123.134358319268</v>
      </c>
    </row>
    <row r="272" spans="1:37" x14ac:dyDescent="0.3">
      <c r="A272" s="53"/>
      <c r="B272" s="65" t="s">
        <v>417</v>
      </c>
      <c r="C272" s="66" t="s">
        <v>418</v>
      </c>
      <c r="D272" s="47">
        <v>19005.249147645351</v>
      </c>
      <c r="E272" s="48">
        <v>546165411.44999993</v>
      </c>
      <c r="F272" s="47">
        <v>28963.97</v>
      </c>
      <c r="G272" s="47">
        <v>18856.717896407154</v>
      </c>
      <c r="H272" s="49">
        <v>552494225.14999998</v>
      </c>
      <c r="I272" s="31">
        <v>28857.389999999996</v>
      </c>
      <c r="J272" s="47">
        <v>19145.675515006729</v>
      </c>
      <c r="K272" s="32">
        <v>578643562.63</v>
      </c>
      <c r="L272" s="31">
        <v>28909.200000000004</v>
      </c>
      <c r="M272" s="47">
        <v>20015.896760546813</v>
      </c>
      <c r="N272" s="32">
        <v>519844127.05000001</v>
      </c>
      <c r="O272" s="31">
        <v>28876.834000000003</v>
      </c>
      <c r="P272" s="50">
        <v>18002.11640410441</v>
      </c>
      <c r="Q272" s="51">
        <v>2212968.41</v>
      </c>
      <c r="R272" s="31">
        <v>179.8</v>
      </c>
      <c r="S272" s="31">
        <v>12307.944438264738</v>
      </c>
      <c r="T272" s="51">
        <v>2122111.5500000003</v>
      </c>
      <c r="U272" s="31">
        <v>171.23</v>
      </c>
      <c r="V272" s="31">
        <v>12393.339660106292</v>
      </c>
      <c r="W272" s="51">
        <v>404839771.72999996</v>
      </c>
      <c r="Y272" s="43"/>
      <c r="Z272" s="51">
        <v>16882063.890000001</v>
      </c>
      <c r="AA272" s="31">
        <v>1372.1727777777776</v>
      </c>
      <c r="AB272" s="31">
        <v>12303.161936604196</v>
      </c>
    </row>
    <row r="273" spans="1:37" x14ac:dyDescent="0.3">
      <c r="A273" s="53"/>
      <c r="B273" s="32" t="s">
        <v>419</v>
      </c>
      <c r="C273" s="54" t="s">
        <v>420</v>
      </c>
      <c r="D273" s="47">
        <v>15165.320147784658</v>
      </c>
      <c r="E273" s="48">
        <v>3217990.1100000003</v>
      </c>
      <c r="F273" s="47">
        <v>176.4</v>
      </c>
      <c r="G273" s="47">
        <v>18242.574319727893</v>
      </c>
      <c r="H273" s="49">
        <v>2780003.98</v>
      </c>
      <c r="I273" s="31">
        <v>177.36</v>
      </c>
      <c r="J273" s="47">
        <v>15674.357126747856</v>
      </c>
      <c r="K273" s="32">
        <v>2434036.59</v>
      </c>
      <c r="L273" s="31">
        <v>170.11</v>
      </c>
      <c r="M273" s="47">
        <v>14308.603785785666</v>
      </c>
      <c r="N273" s="32">
        <v>2199162.0499999998</v>
      </c>
      <c r="O273" s="31">
        <v>177.15</v>
      </c>
      <c r="P273" s="50">
        <v>12414.1239062941</v>
      </c>
      <c r="Q273" s="51">
        <v>62326467.399999999</v>
      </c>
      <c r="R273" s="31">
        <v>5462.16</v>
      </c>
      <c r="S273" s="31">
        <v>11410.589839916809</v>
      </c>
      <c r="T273" s="51">
        <v>59067028.479999997</v>
      </c>
      <c r="U273" s="31">
        <v>5478.0999999999985</v>
      </c>
      <c r="V273" s="31">
        <v>10782.393253135213</v>
      </c>
      <c r="W273" s="51">
        <v>2077497.3599999999</v>
      </c>
      <c r="Y273" s="43"/>
      <c r="Z273" s="51">
        <v>22827584.840000004</v>
      </c>
      <c r="AA273" s="31">
        <v>2222.4044444444435</v>
      </c>
      <c r="AB273" s="31">
        <v>10271.570909185453</v>
      </c>
    </row>
    <row r="274" spans="1:37" x14ac:dyDescent="0.3">
      <c r="A274" s="53"/>
      <c r="B274" s="32" t="s">
        <v>421</v>
      </c>
      <c r="C274" s="54" t="s">
        <v>422</v>
      </c>
      <c r="D274" s="47">
        <v>12538.107629925218</v>
      </c>
      <c r="E274" s="48">
        <v>78558194.99000001</v>
      </c>
      <c r="F274" s="47">
        <v>5683.2999999999984</v>
      </c>
      <c r="G274" s="47">
        <v>13822.63737441276</v>
      </c>
      <c r="H274" s="49">
        <v>70723873.929999992</v>
      </c>
      <c r="I274" s="31">
        <v>5721.4099999999989</v>
      </c>
      <c r="J274" s="47">
        <v>12361.266528705337</v>
      </c>
      <c r="K274" s="32">
        <v>67547257.620000005</v>
      </c>
      <c r="L274" s="31">
        <v>5626.7999999999993</v>
      </c>
      <c r="M274" s="47">
        <v>12004.55989550011</v>
      </c>
      <c r="N274" s="32">
        <v>65109959.109999999</v>
      </c>
      <c r="O274" s="31">
        <v>5455.079999999999</v>
      </c>
      <c r="P274" s="50">
        <v>11935.656142531367</v>
      </c>
      <c r="Q274" s="51">
        <v>103203992.03000002</v>
      </c>
      <c r="R274" s="31">
        <v>8429.75</v>
      </c>
      <c r="S274" s="31">
        <v>12242.829506213116</v>
      </c>
      <c r="T274" s="51">
        <v>94240730.429999992</v>
      </c>
      <c r="U274" s="31">
        <v>8120.0999999999995</v>
      </c>
      <c r="V274" s="31">
        <v>11605.858355192669</v>
      </c>
      <c r="W274" s="51">
        <v>62458208.200000003</v>
      </c>
      <c r="Y274" s="43"/>
      <c r="Z274" s="51">
        <v>156470969.72000003</v>
      </c>
      <c r="AA274" s="31">
        <v>11586.472777777777</v>
      </c>
      <c r="AB274" s="31">
        <v>13504.624981306029</v>
      </c>
    </row>
    <row r="275" spans="1:37" x14ac:dyDescent="0.3">
      <c r="A275" s="53"/>
      <c r="B275" s="32" t="s">
        <v>423</v>
      </c>
      <c r="C275" s="54" t="s">
        <v>424</v>
      </c>
      <c r="D275" s="47">
        <v>15561.598044756947</v>
      </c>
      <c r="E275" s="48">
        <v>183540653.82999998</v>
      </c>
      <c r="F275" s="47">
        <v>9668.19</v>
      </c>
      <c r="G275" s="47">
        <v>18983.972577080091</v>
      </c>
      <c r="H275" s="49">
        <v>139860913.73000002</v>
      </c>
      <c r="I275" s="31">
        <v>9515.44</v>
      </c>
      <c r="J275" s="47">
        <v>14698.312818955299</v>
      </c>
      <c r="K275" s="32">
        <v>119681423.55</v>
      </c>
      <c r="L275" s="31">
        <v>9098.909999999998</v>
      </c>
      <c r="M275" s="47">
        <v>13153.380300497534</v>
      </c>
      <c r="N275" s="32">
        <v>132346000.59</v>
      </c>
      <c r="O275" s="31">
        <v>8694.9599999999991</v>
      </c>
      <c r="P275" s="50">
        <v>15221.001659582105</v>
      </c>
      <c r="Q275" s="51">
        <v>18999058.690000001</v>
      </c>
      <c r="R275" s="31">
        <v>1446.45</v>
      </c>
      <c r="S275" s="31">
        <v>13134.957094956619</v>
      </c>
      <c r="T275" s="51">
        <v>18257081.859999999</v>
      </c>
      <c r="U275" s="31">
        <v>1427.01</v>
      </c>
      <c r="V275" s="31">
        <v>12793.941079600003</v>
      </c>
      <c r="W275" s="51">
        <v>118102168.24999999</v>
      </c>
      <c r="Y275" s="43"/>
      <c r="Z275" s="51">
        <v>89964587.529999986</v>
      </c>
      <c r="AA275" s="31">
        <v>8952.5855555555536</v>
      </c>
      <c r="AB275" s="31">
        <v>10049.006175000717</v>
      </c>
    </row>
    <row r="276" spans="1:37" x14ac:dyDescent="0.3">
      <c r="A276" s="53"/>
      <c r="B276" s="32" t="s">
        <v>425</v>
      </c>
      <c r="C276" s="54" t="s">
        <v>426</v>
      </c>
      <c r="D276" s="47">
        <v>17361.334347909713</v>
      </c>
      <c r="E276" s="48">
        <v>28054381.760000002</v>
      </c>
      <c r="F276" s="47">
        <v>1492.75</v>
      </c>
      <c r="G276" s="47">
        <v>18793.757668732207</v>
      </c>
      <c r="H276" s="49">
        <v>27892617.990000002</v>
      </c>
      <c r="I276" s="31">
        <v>1454.86</v>
      </c>
      <c r="J276" s="47">
        <v>19172.028916871728</v>
      </c>
      <c r="K276" s="32">
        <v>22464325.300000001</v>
      </c>
      <c r="L276" s="31">
        <v>1496.48</v>
      </c>
      <c r="M276" s="47">
        <v>15011.443721265905</v>
      </c>
      <c r="N276" s="32">
        <v>24488261.949999996</v>
      </c>
      <c r="O276" s="31">
        <v>1482.8500000000001</v>
      </c>
      <c r="P276" s="50">
        <v>16514.321711568933</v>
      </c>
      <c r="Q276" s="51">
        <v>26636293.780000001</v>
      </c>
      <c r="R276" s="31">
        <v>2266.4699999999998</v>
      </c>
      <c r="S276" s="31">
        <v>11752.325766500331</v>
      </c>
      <c r="T276" s="51">
        <v>24534057.399999999</v>
      </c>
      <c r="U276" s="31">
        <v>2277.9300000000003</v>
      </c>
      <c r="V276" s="31">
        <v>10770.329816982961</v>
      </c>
      <c r="W276" s="51">
        <v>18343423.629999999</v>
      </c>
      <c r="Y276" s="43"/>
      <c r="Z276" s="51">
        <v>78868941.909999982</v>
      </c>
      <c r="AA276" s="31">
        <v>7369.3899999999967</v>
      </c>
      <c r="AB276" s="31">
        <v>10702.234772484564</v>
      </c>
    </row>
    <row r="277" spans="1:37" x14ac:dyDescent="0.3">
      <c r="A277" s="56"/>
      <c r="B277" s="32" t="s">
        <v>427</v>
      </c>
      <c r="C277" s="54" t="s">
        <v>428</v>
      </c>
      <c r="D277" s="47">
        <v>12160.562108606704</v>
      </c>
      <c r="E277" s="48">
        <v>35873627.959999993</v>
      </c>
      <c r="F277" s="47">
        <v>2686.38</v>
      </c>
      <c r="G277" s="47">
        <v>13353.891839575932</v>
      </c>
      <c r="H277" s="49">
        <v>31157470.02</v>
      </c>
      <c r="I277" s="31">
        <v>2585.8299999999995</v>
      </c>
      <c r="J277" s="47">
        <v>12049.311060665243</v>
      </c>
      <c r="K277" s="32">
        <v>29076985.399999999</v>
      </c>
      <c r="L277" s="31">
        <v>2486.33</v>
      </c>
      <c r="M277" s="47">
        <v>11694.741003808826</v>
      </c>
      <c r="N277" s="32">
        <v>26249182.050000001</v>
      </c>
      <c r="O277" s="31">
        <v>2303.2699999999995</v>
      </c>
      <c r="P277" s="50">
        <v>11396.485019124986</v>
      </c>
      <c r="Q277" s="51">
        <v>254662384.11999997</v>
      </c>
      <c r="R277" s="31">
        <v>12214.339999999998</v>
      </c>
      <c r="S277" s="31">
        <v>20849.459251993969</v>
      </c>
      <c r="T277" s="51">
        <v>233975348.65000004</v>
      </c>
      <c r="U277" s="31">
        <v>11987.170000000002</v>
      </c>
      <c r="V277" s="31">
        <v>19518.814586762346</v>
      </c>
      <c r="W277" s="51">
        <v>23000243.449999996</v>
      </c>
      <c r="Y277" s="43"/>
      <c r="Z277" s="51">
        <v>219260735.28</v>
      </c>
      <c r="AA277" s="31">
        <v>17348.725555555568</v>
      </c>
      <c r="AB277" s="31">
        <v>12638.434712559409</v>
      </c>
    </row>
    <row r="278" spans="1:37" x14ac:dyDescent="0.3">
      <c r="A278" s="53"/>
      <c r="B278" s="32" t="s">
        <v>429</v>
      </c>
      <c r="C278" s="54" t="s">
        <v>430</v>
      </c>
      <c r="D278" s="47">
        <v>15438.131208459281</v>
      </c>
      <c r="E278" s="48">
        <v>197532092.30000001</v>
      </c>
      <c r="F278" s="47">
        <v>13183.909999999996</v>
      </c>
      <c r="G278" s="47">
        <v>14982.815591125855</v>
      </c>
      <c r="H278" s="49">
        <v>190307665.41999999</v>
      </c>
      <c r="I278" s="31">
        <v>13069.610000000002</v>
      </c>
      <c r="J278" s="47">
        <v>14561.082191434936</v>
      </c>
      <c r="K278" s="32">
        <v>212704676.97</v>
      </c>
      <c r="L278" s="31">
        <v>12671.419999999998</v>
      </c>
      <c r="M278" s="47">
        <v>16786.175264492853</v>
      </c>
      <c r="N278" s="32">
        <v>189721614.50999999</v>
      </c>
      <c r="O278" s="31">
        <v>12264.29</v>
      </c>
      <c r="P278" s="50">
        <v>15469.43316816546</v>
      </c>
      <c r="Q278" s="51">
        <v>95522977.129999995</v>
      </c>
      <c r="R278" s="31">
        <v>8746.869999999999</v>
      </c>
      <c r="S278" s="31">
        <v>10920.818204683505</v>
      </c>
      <c r="T278" s="51">
        <v>87625584.430000007</v>
      </c>
      <c r="U278" s="31">
        <v>8860.2000000000007</v>
      </c>
      <c r="V278" s="31">
        <v>9889.7975700322786</v>
      </c>
      <c r="W278" s="51">
        <v>186426589.31999999</v>
      </c>
      <c r="Y278" s="43"/>
      <c r="Z278" s="51">
        <v>22996673.620000001</v>
      </c>
      <c r="AA278" s="31">
        <v>1944.0799999999997</v>
      </c>
      <c r="AB278" s="31">
        <v>11829.077826015393</v>
      </c>
    </row>
    <row r="279" spans="1:37" x14ac:dyDescent="0.3">
      <c r="A279" s="64"/>
      <c r="B279" s="32" t="s">
        <v>431</v>
      </c>
      <c r="C279" s="54" t="s">
        <v>432</v>
      </c>
      <c r="D279" s="47">
        <v>11926.11231709811</v>
      </c>
      <c r="E279" s="48">
        <v>121187985.78</v>
      </c>
      <c r="F279" s="47">
        <v>9209.3000000000011</v>
      </c>
      <c r="G279" s="47">
        <v>13159.30480926889</v>
      </c>
      <c r="H279" s="49">
        <v>107948393.46999998</v>
      </c>
      <c r="I279" s="31">
        <v>9030.42</v>
      </c>
      <c r="J279" s="47">
        <v>11953.861887929907</v>
      </c>
      <c r="K279" s="32">
        <v>101324349.01000001</v>
      </c>
      <c r="L279" s="31">
        <v>8694.7900000000009</v>
      </c>
      <c r="M279" s="47">
        <v>11653.455576270386</v>
      </c>
      <c r="N279" s="32">
        <v>94088834.359999999</v>
      </c>
      <c r="O279" s="31">
        <v>8663.81</v>
      </c>
      <c r="P279" s="50">
        <v>10859.983582280776</v>
      </c>
      <c r="Q279" s="51">
        <v>91280879.029999986</v>
      </c>
      <c r="R279" s="31">
        <v>7546.8399999999992</v>
      </c>
      <c r="S279" s="31">
        <v>12095.245033682972</v>
      </c>
      <c r="T279" s="51">
        <v>82285386.939999998</v>
      </c>
      <c r="U279" s="31">
        <v>7313.8499999999985</v>
      </c>
      <c r="V279" s="31">
        <v>11250.625448976944</v>
      </c>
      <c r="W279" s="51">
        <v>86478905.409999996</v>
      </c>
      <c r="Y279" s="43"/>
      <c r="Z279" s="51">
        <v>42384280.100000001</v>
      </c>
      <c r="AA279" s="31">
        <v>3908.1844444444455</v>
      </c>
      <c r="AB279" s="31">
        <v>10845.00506629108</v>
      </c>
    </row>
    <row r="280" spans="1:37" x14ac:dyDescent="0.3">
      <c r="A280" s="53"/>
      <c r="B280" s="32" t="s">
        <v>433</v>
      </c>
      <c r="C280" s="54" t="s">
        <v>434</v>
      </c>
      <c r="D280" s="47">
        <v>14392.193462377909</v>
      </c>
      <c r="E280" s="48">
        <v>138726957.02000001</v>
      </c>
      <c r="F280" s="47">
        <v>7968.8700000000008</v>
      </c>
      <c r="G280" s="47">
        <v>17408.610884604717</v>
      </c>
      <c r="H280" s="49">
        <v>106236200.46000001</v>
      </c>
      <c r="I280" s="31">
        <v>7930.91</v>
      </c>
      <c r="J280" s="47">
        <v>13395.209434982871</v>
      </c>
      <c r="K280" s="32">
        <v>105823663.44</v>
      </c>
      <c r="L280" s="31">
        <v>7739.739999999998</v>
      </c>
      <c r="M280" s="47">
        <v>13672.767229906951</v>
      </c>
      <c r="N280" s="32">
        <v>99663360.270000011</v>
      </c>
      <c r="O280" s="31">
        <v>7658.7100000000009</v>
      </c>
      <c r="P280" s="50">
        <v>13013.074038578297</v>
      </c>
      <c r="Q280" s="51">
        <v>232527011.10999998</v>
      </c>
      <c r="R280" s="31">
        <v>18038.699999999997</v>
      </c>
      <c r="S280" s="31">
        <v>12890.452810346645</v>
      </c>
      <c r="T280" s="51">
        <v>200005349.39000002</v>
      </c>
      <c r="U280" s="31">
        <v>17564.45</v>
      </c>
      <c r="V280" s="31">
        <v>11386.940632356835</v>
      </c>
      <c r="W280" s="51">
        <v>75490356.390000001</v>
      </c>
      <c r="Y280" s="43"/>
      <c r="Z280" s="51">
        <v>36828594.890000001</v>
      </c>
      <c r="AA280" s="31">
        <v>3394.9194444444438</v>
      </c>
      <c r="AB280" s="31">
        <v>10848.149858244062</v>
      </c>
    </row>
    <row r="281" spans="1:37" s="40" customFormat="1" x14ac:dyDescent="0.3">
      <c r="A281" s="53"/>
      <c r="B281" s="32" t="s">
        <v>435</v>
      </c>
      <c r="C281" s="54" t="s">
        <v>436</v>
      </c>
      <c r="D281" s="47">
        <v>12873.632836809595</v>
      </c>
      <c r="E281" s="48">
        <v>275251688.5</v>
      </c>
      <c r="F281" s="47">
        <v>20072.989999999994</v>
      </c>
      <c r="G281" s="47">
        <v>13712.540508414546</v>
      </c>
      <c r="H281" s="49">
        <v>249239891.70999998</v>
      </c>
      <c r="I281" s="31">
        <v>19537.859999999997</v>
      </c>
      <c r="J281" s="47">
        <v>12756.765158006046</v>
      </c>
      <c r="K281" s="32">
        <v>236435347.87</v>
      </c>
      <c r="L281" s="31">
        <v>19317.32</v>
      </c>
      <c r="M281" s="47">
        <v>12239.55227070836</v>
      </c>
      <c r="N281" s="32">
        <v>232927053.40999997</v>
      </c>
      <c r="O281" s="31">
        <v>18272.570000000003</v>
      </c>
      <c r="P281" s="50">
        <v>12747.361395249816</v>
      </c>
      <c r="Q281" s="51">
        <v>23023285.390000001</v>
      </c>
      <c r="R281" s="31">
        <v>1806.8700000000001</v>
      </c>
      <c r="S281" s="31">
        <v>12742.081826584092</v>
      </c>
      <c r="T281" s="51">
        <v>22493109.489999998</v>
      </c>
      <c r="U281" s="31">
        <v>1860.9999999999998</v>
      </c>
      <c r="V281" s="31">
        <v>12086.571461579797</v>
      </c>
      <c r="W281" s="51">
        <v>217637293.48000002</v>
      </c>
      <c r="X281" s="38"/>
      <c r="Y281" s="39"/>
      <c r="Z281" s="57">
        <v>1537931818.1500001</v>
      </c>
      <c r="AA281" s="38">
        <v>125564.50833333333</v>
      </c>
      <c r="AB281" s="36">
        <v>12248.141123344238</v>
      </c>
      <c r="AC281" s="11"/>
      <c r="AD281" s="11"/>
      <c r="AE281" s="11"/>
      <c r="AF281" s="11"/>
      <c r="AG281" s="11"/>
      <c r="AH281" s="11"/>
      <c r="AI281" s="11"/>
      <c r="AJ281" s="11"/>
      <c r="AK281" s="11"/>
    </row>
    <row r="282" spans="1:37" x14ac:dyDescent="0.3">
      <c r="A282" s="53"/>
      <c r="B282" s="32" t="s">
        <v>437</v>
      </c>
      <c r="C282" s="54" t="s">
        <v>438</v>
      </c>
      <c r="D282" s="47">
        <v>13181.474832195081</v>
      </c>
      <c r="E282" s="48">
        <v>28823140.699999999</v>
      </c>
      <c r="F282" s="47">
        <v>1894.4399999999998</v>
      </c>
      <c r="G282" s="47">
        <v>15214.596767382447</v>
      </c>
      <c r="H282" s="49">
        <v>25958036.27</v>
      </c>
      <c r="I282" s="31">
        <v>1967.11</v>
      </c>
      <c r="J282" s="47">
        <v>13196.026795654539</v>
      </c>
      <c r="K282" s="32">
        <v>24191056.140000001</v>
      </c>
      <c r="L282" s="31">
        <v>1965.67</v>
      </c>
      <c r="M282" s="47">
        <v>12306.773843015359</v>
      </c>
      <c r="N282" s="32">
        <v>22144310.289999999</v>
      </c>
      <c r="O282" s="31">
        <v>1843.89</v>
      </c>
      <c r="P282" s="50">
        <v>12009.561465163322</v>
      </c>
      <c r="Q282" s="51">
        <v>43576378.719999991</v>
      </c>
      <c r="R282" s="31">
        <v>3442.87</v>
      </c>
      <c r="S282" s="31">
        <v>12656.992195464829</v>
      </c>
      <c r="T282" s="51">
        <v>41739867.119999997</v>
      </c>
      <c r="U282" s="31">
        <v>3570.8</v>
      </c>
      <c r="V282" s="31">
        <v>11689.220096336954</v>
      </c>
      <c r="W282" s="51">
        <v>22555012.219999999</v>
      </c>
      <c r="X282" s="42"/>
      <c r="Y282" s="43"/>
      <c r="Z282" s="41"/>
      <c r="AA282" s="42"/>
    </row>
    <row r="283" spans="1:37" x14ac:dyDescent="0.3">
      <c r="A283" s="53"/>
      <c r="B283" s="32" t="s">
        <v>439</v>
      </c>
      <c r="C283" s="54" t="s">
        <v>440</v>
      </c>
      <c r="D283" s="47">
        <v>16569.087564840098</v>
      </c>
      <c r="E283" s="48">
        <v>85049447.659999996</v>
      </c>
      <c r="F283" s="47">
        <v>3848.3900000000003</v>
      </c>
      <c r="G283" s="47">
        <v>22100.007447270153</v>
      </c>
      <c r="H283" s="49">
        <v>60772361.079999998</v>
      </c>
      <c r="I283" s="31">
        <v>3690.4099999999994</v>
      </c>
      <c r="J283" s="47">
        <v>16467.644809113353</v>
      </c>
      <c r="K283" s="32">
        <v>50645406.170000002</v>
      </c>
      <c r="L283" s="31">
        <v>3567.0899999999997</v>
      </c>
      <c r="M283" s="47">
        <v>14197.961411122233</v>
      </c>
      <c r="N283" s="32">
        <v>44952012.690000005</v>
      </c>
      <c r="O283" s="31">
        <v>3464.5700000000006</v>
      </c>
      <c r="P283" s="50">
        <v>12974.773980609425</v>
      </c>
      <c r="Q283" s="51">
        <v>39314933.199999996</v>
      </c>
      <c r="R283" s="31">
        <v>3437.58</v>
      </c>
      <c r="S283" s="31">
        <v>11436.805310712767</v>
      </c>
      <c r="T283" s="51">
        <v>35706770.699999996</v>
      </c>
      <c r="U283" s="31">
        <v>3455.33</v>
      </c>
      <c r="V283" s="31">
        <v>10333.823600061354</v>
      </c>
      <c r="W283" s="51">
        <v>42359371.920000002</v>
      </c>
      <c r="Y283" s="43"/>
    </row>
    <row r="284" spans="1:37" x14ac:dyDescent="0.3">
      <c r="A284" s="56"/>
      <c r="B284" s="32" t="s">
        <v>441</v>
      </c>
      <c r="C284" s="54" t="s">
        <v>442</v>
      </c>
      <c r="D284" s="47">
        <v>12368.321175650886</v>
      </c>
      <c r="E284" s="48">
        <v>50920177.579999998</v>
      </c>
      <c r="F284" s="47">
        <v>3819.3999999999996</v>
      </c>
      <c r="G284" s="47">
        <v>13331.983447661938</v>
      </c>
      <c r="H284" s="49">
        <v>45991355.629999995</v>
      </c>
      <c r="I284" s="31">
        <v>3709.47</v>
      </c>
      <c r="J284" s="47">
        <v>12398.363008731705</v>
      </c>
      <c r="K284" s="32">
        <v>43161597.269999996</v>
      </c>
      <c r="L284" s="31">
        <v>3676.2200000000003</v>
      </c>
      <c r="M284" s="47">
        <v>11740.754707280847</v>
      </c>
      <c r="N284" s="32">
        <v>41702601.640000001</v>
      </c>
      <c r="O284" s="31">
        <v>3491.7900000000004</v>
      </c>
      <c r="P284" s="50">
        <v>11943.044008946699</v>
      </c>
      <c r="Q284" s="76">
        <v>0</v>
      </c>
      <c r="R284" s="61">
        <v>0</v>
      </c>
      <c r="S284" s="76">
        <v>0</v>
      </c>
      <c r="T284" s="61">
        <v>0</v>
      </c>
      <c r="U284" s="76">
        <v>0</v>
      </c>
      <c r="V284" s="61">
        <v>0</v>
      </c>
      <c r="W284" s="51"/>
      <c r="Y284" s="43"/>
      <c r="Z284" s="51">
        <v>395949.77</v>
      </c>
      <c r="AA284" s="31">
        <v>19.388888888888889</v>
      </c>
      <c r="AB284" s="31">
        <v>20421.478108882522</v>
      </c>
    </row>
    <row r="285" spans="1:37" x14ac:dyDescent="0.3">
      <c r="A285" s="53"/>
      <c r="B285" s="51" t="s">
        <v>443</v>
      </c>
      <c r="C285" s="54" t="s">
        <v>444</v>
      </c>
      <c r="D285" s="47">
        <v>19541.944648137196</v>
      </c>
      <c r="E285" s="48">
        <v>4924102.22</v>
      </c>
      <c r="F285" s="47">
        <v>254.7</v>
      </c>
      <c r="G285" s="47">
        <v>19332.949430702789</v>
      </c>
      <c r="H285" s="49">
        <v>4989526.3</v>
      </c>
      <c r="I285" s="31">
        <v>252.60000000000002</v>
      </c>
      <c r="J285" s="47">
        <v>19752.677355502768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  <c r="P285" s="87">
        <v>0</v>
      </c>
      <c r="Q285" s="32">
        <v>0</v>
      </c>
      <c r="R285" s="32">
        <v>0</v>
      </c>
      <c r="S285" s="32">
        <v>0</v>
      </c>
      <c r="T285" s="32">
        <v>0</v>
      </c>
      <c r="U285" s="32">
        <v>0</v>
      </c>
      <c r="V285" s="32">
        <v>0</v>
      </c>
      <c r="W285" s="32">
        <v>0</v>
      </c>
      <c r="X285" s="32">
        <v>0</v>
      </c>
      <c r="Y285" s="32">
        <v>0</v>
      </c>
      <c r="Z285" s="32">
        <v>0</v>
      </c>
      <c r="AA285" s="32">
        <v>0</v>
      </c>
      <c r="AB285" s="32">
        <v>0</v>
      </c>
    </row>
    <row r="286" spans="1:37" x14ac:dyDescent="0.3">
      <c r="A286" s="64"/>
      <c r="B286" s="51" t="s">
        <v>445</v>
      </c>
      <c r="C286" s="54" t="s">
        <v>446</v>
      </c>
      <c r="D286" s="47">
        <v>20446.633024890609</v>
      </c>
      <c r="E286" s="48">
        <v>3173614.88</v>
      </c>
      <c r="F286" s="47">
        <v>156.42000000000002</v>
      </c>
      <c r="G286" s="47">
        <v>20289.060733921491</v>
      </c>
      <c r="H286" s="49">
        <v>2527315.34</v>
      </c>
      <c r="I286" s="31">
        <v>122.39999999999999</v>
      </c>
      <c r="J286" s="47">
        <v>20648.001143790851</v>
      </c>
      <c r="K286" s="32">
        <v>0</v>
      </c>
      <c r="L286" s="32">
        <v>0</v>
      </c>
      <c r="M286" s="32">
        <v>0</v>
      </c>
      <c r="N286" s="32">
        <v>0</v>
      </c>
      <c r="O286" s="32">
        <v>0</v>
      </c>
      <c r="P286" s="87">
        <v>0</v>
      </c>
      <c r="Q286" s="32">
        <v>0</v>
      </c>
      <c r="R286" s="32">
        <v>0</v>
      </c>
      <c r="S286" s="32">
        <v>0</v>
      </c>
      <c r="T286" s="32">
        <v>0</v>
      </c>
      <c r="U286" s="32">
        <v>0</v>
      </c>
      <c r="V286" s="32">
        <v>0</v>
      </c>
      <c r="W286" s="32">
        <v>0</v>
      </c>
      <c r="X286" s="32">
        <v>0</v>
      </c>
      <c r="Y286" s="32">
        <v>0</v>
      </c>
      <c r="Z286" s="32">
        <v>0</v>
      </c>
      <c r="AA286" s="32">
        <v>0</v>
      </c>
      <c r="AB286" s="32">
        <v>0</v>
      </c>
    </row>
    <row r="287" spans="1:37" x14ac:dyDescent="0.3">
      <c r="A287" s="53"/>
      <c r="B287" s="51" t="s">
        <v>447</v>
      </c>
      <c r="C287" s="54" t="s">
        <v>448</v>
      </c>
      <c r="D287" s="47">
        <v>16473.882081911259</v>
      </c>
      <c r="E287" s="48">
        <v>2802852.8</v>
      </c>
      <c r="F287" s="47">
        <v>158</v>
      </c>
      <c r="G287" s="47">
        <v>17739.574683544302</v>
      </c>
      <c r="H287" s="49">
        <v>2023994.65</v>
      </c>
      <c r="I287" s="31">
        <v>135</v>
      </c>
      <c r="J287" s="47">
        <v>14992.552962962962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87">
        <v>0</v>
      </c>
      <c r="Q287" s="32">
        <v>0</v>
      </c>
      <c r="R287" s="32">
        <v>0</v>
      </c>
      <c r="S287" s="32">
        <v>0</v>
      </c>
      <c r="T287" s="32">
        <v>0</v>
      </c>
      <c r="U287" s="32">
        <v>0</v>
      </c>
      <c r="V287" s="32">
        <v>0</v>
      </c>
      <c r="W287" s="32">
        <v>0</v>
      </c>
      <c r="X287" s="32">
        <v>0</v>
      </c>
      <c r="Y287" s="32">
        <v>0</v>
      </c>
      <c r="Z287" s="32">
        <v>0</v>
      </c>
      <c r="AA287" s="32">
        <v>0</v>
      </c>
      <c r="AB287" s="32">
        <v>0</v>
      </c>
    </row>
    <row r="288" spans="1:37" s="40" customFormat="1" x14ac:dyDescent="0.3">
      <c r="A288" s="56"/>
      <c r="B288" s="57"/>
      <c r="C288" s="46" t="s">
        <v>31</v>
      </c>
      <c r="D288" s="58">
        <v>14818.493593260642</v>
      </c>
      <c r="E288" s="59">
        <v>2208701904.1800003</v>
      </c>
      <c r="F288" s="58">
        <v>136159.98000000001</v>
      </c>
      <c r="G288" s="58">
        <v>16221.373594355699</v>
      </c>
      <c r="H288" s="60">
        <v>1962610072.7200003</v>
      </c>
      <c r="I288" s="36">
        <v>134260.03999999998</v>
      </c>
      <c r="J288" s="58">
        <v>14617.976225241708</v>
      </c>
      <c r="K288" s="57">
        <v>1900394473.6100004</v>
      </c>
      <c r="L288" s="36">
        <v>131419.04999999999</v>
      </c>
      <c r="M288" s="58">
        <v>14460.570774252292</v>
      </c>
      <c r="N288" s="57">
        <v>1772108141.2500002</v>
      </c>
      <c r="O288" s="36">
        <v>127486.97400000003</v>
      </c>
      <c r="P288" s="85">
        <v>13900.307503180677</v>
      </c>
      <c r="Q288" s="77">
        <v>0</v>
      </c>
      <c r="R288" s="77">
        <v>0</v>
      </c>
      <c r="S288" s="77">
        <v>0</v>
      </c>
      <c r="T288" s="77">
        <v>0</v>
      </c>
      <c r="U288" s="77">
        <v>0</v>
      </c>
      <c r="V288" s="77">
        <v>0</v>
      </c>
      <c r="W288" s="57"/>
      <c r="X288" s="38"/>
      <c r="Y288" s="39"/>
      <c r="Z288" s="57">
        <v>395949.77</v>
      </c>
      <c r="AA288" s="38">
        <v>19.388888888888889</v>
      </c>
      <c r="AB288" s="36">
        <v>20421.478108882522</v>
      </c>
    </row>
    <row r="289" spans="1:37" s="40" customFormat="1" x14ac:dyDescent="0.3">
      <c r="A289" s="53"/>
      <c r="B289" s="32"/>
      <c r="C289" s="54"/>
      <c r="D289" s="36"/>
      <c r="E289" s="36"/>
      <c r="F289" s="36"/>
      <c r="G289" s="36"/>
      <c r="H289" s="68"/>
      <c r="I289" s="36"/>
      <c r="J289" s="36"/>
      <c r="K289" s="59"/>
      <c r="L289" s="63"/>
      <c r="M289" s="36"/>
      <c r="N289" s="59"/>
      <c r="O289" s="63"/>
      <c r="P289" s="39"/>
      <c r="Q289" s="59">
        <v>1692206294.5399997</v>
      </c>
      <c r="R289" s="63">
        <v>125909.57399999999</v>
      </c>
      <c r="S289" s="36">
        <v>13439.854022061894</v>
      </c>
      <c r="T289" s="59">
        <v>1530752306.6500001</v>
      </c>
      <c r="U289" s="63">
        <v>124027.70000000003</v>
      </c>
      <c r="V289" s="36">
        <v>12342.019618601327</v>
      </c>
      <c r="W289" s="41"/>
      <c r="X289" s="63"/>
      <c r="Y289" s="39"/>
      <c r="Z289" s="41"/>
      <c r="AA289" s="63"/>
      <c r="AB289" s="36"/>
    </row>
    <row r="290" spans="1:37" x14ac:dyDescent="0.3">
      <c r="A290" s="56" t="s">
        <v>449</v>
      </c>
      <c r="B290" s="32"/>
      <c r="C290" s="54"/>
      <c r="P290" s="43"/>
      <c r="Y290" s="43"/>
    </row>
    <row r="291" spans="1:37" x14ac:dyDescent="0.3">
      <c r="A291" s="53"/>
      <c r="B291" s="32" t="s">
        <v>450</v>
      </c>
      <c r="C291" s="54" t="s">
        <v>451</v>
      </c>
      <c r="D291" s="47">
        <v>26139.486054054054</v>
      </c>
      <c r="E291" s="48">
        <v>316041.72000000003</v>
      </c>
      <c r="F291" s="47">
        <v>11.4</v>
      </c>
      <c r="G291" s="47">
        <v>27722.957894736843</v>
      </c>
      <c r="H291" s="49">
        <v>237464.54</v>
      </c>
      <c r="I291" s="31">
        <v>9.5</v>
      </c>
      <c r="J291" s="47">
        <v>24996.267368421053</v>
      </c>
      <c r="K291" s="32">
        <v>336744.71</v>
      </c>
      <c r="L291" s="31">
        <v>10.75</v>
      </c>
      <c r="M291" s="47">
        <v>31325.089302325585</v>
      </c>
      <c r="N291" s="32">
        <v>318700.26</v>
      </c>
      <c r="O291" s="31">
        <v>14.6</v>
      </c>
      <c r="P291" s="50">
        <v>21828.784931506849</v>
      </c>
      <c r="Q291" s="51"/>
      <c r="T291" s="51"/>
      <c r="W291" s="51"/>
      <c r="Y291" s="43"/>
      <c r="Z291" s="51">
        <v>7407506.1000000006</v>
      </c>
      <c r="AA291" s="31">
        <v>586.89944444444438</v>
      </c>
      <c r="AB291" s="31">
        <v>12621.422920261755</v>
      </c>
    </row>
    <row r="292" spans="1:37" x14ac:dyDescent="0.3">
      <c r="A292" s="56"/>
      <c r="B292" s="32" t="s">
        <v>452</v>
      </c>
      <c r="C292" s="54" t="s">
        <v>453</v>
      </c>
      <c r="D292" s="47">
        <v>17709.508439323847</v>
      </c>
      <c r="E292" s="48">
        <v>12613462.549999999</v>
      </c>
      <c r="F292" s="47">
        <v>772.33999999999992</v>
      </c>
      <c r="G292" s="47">
        <v>16331.489434704923</v>
      </c>
      <c r="H292" s="49">
        <v>10637447.73</v>
      </c>
      <c r="I292" s="31">
        <v>791.79</v>
      </c>
      <c r="J292" s="47">
        <v>13434.683097791081</v>
      </c>
      <c r="K292" s="32">
        <v>12257880.300000001</v>
      </c>
      <c r="L292" s="31">
        <v>796.23</v>
      </c>
      <c r="M292" s="47">
        <v>15394.898835763537</v>
      </c>
      <c r="N292" s="32">
        <v>20687729.98</v>
      </c>
      <c r="O292" s="31">
        <v>812.88</v>
      </c>
      <c r="P292" s="50">
        <v>25449.91878260014</v>
      </c>
      <c r="Q292" s="51">
        <v>317019.05</v>
      </c>
      <c r="R292" s="31">
        <v>14</v>
      </c>
      <c r="S292" s="31">
        <v>22644.217857142856</v>
      </c>
      <c r="T292" s="51">
        <v>386354.54000000004</v>
      </c>
      <c r="U292" s="31">
        <v>22.3</v>
      </c>
      <c r="V292" s="31">
        <v>17325.315695067267</v>
      </c>
      <c r="W292" s="51"/>
      <c r="Y292" s="43"/>
      <c r="Z292" s="51">
        <v>42023107.410000004</v>
      </c>
      <c r="AA292" s="31">
        <v>3767.3461111111114</v>
      </c>
      <c r="AB292" s="31">
        <v>11154.565089217682</v>
      </c>
    </row>
    <row r="293" spans="1:37" x14ac:dyDescent="0.3">
      <c r="A293" s="64"/>
      <c r="B293" s="32" t="s">
        <v>454</v>
      </c>
      <c r="C293" s="54" t="s">
        <v>455</v>
      </c>
      <c r="D293" s="47">
        <v>33032.647867848849</v>
      </c>
      <c r="E293" s="48">
        <v>6805727.9199999999</v>
      </c>
      <c r="F293" s="47">
        <v>245.61000000000004</v>
      </c>
      <c r="G293" s="47">
        <v>27709.490330198278</v>
      </c>
      <c r="H293" s="49">
        <v>11559389.200000001</v>
      </c>
      <c r="I293" s="31">
        <v>234.26</v>
      </c>
      <c r="J293" s="47">
        <v>49344.272176214472</v>
      </c>
      <c r="K293" s="32">
        <v>8140083.79</v>
      </c>
      <c r="L293" s="31">
        <v>233.97</v>
      </c>
      <c r="M293" s="47">
        <v>34791.143266230712</v>
      </c>
      <c r="N293" s="32">
        <v>4789929.6800000006</v>
      </c>
      <c r="O293" s="31">
        <v>233.55999999999995</v>
      </c>
      <c r="P293" s="50">
        <v>20508.347662270946</v>
      </c>
      <c r="Q293" s="51">
        <v>11027616.789999999</v>
      </c>
      <c r="R293" s="31">
        <v>818.67</v>
      </c>
      <c r="S293" s="31">
        <v>13470.161102764239</v>
      </c>
      <c r="T293" s="51">
        <v>9023440.9200000018</v>
      </c>
      <c r="U293" s="31">
        <v>791.56000000000017</v>
      </c>
      <c r="V293" s="31">
        <v>11399.566577391481</v>
      </c>
      <c r="W293" s="51"/>
      <c r="Y293" s="43"/>
      <c r="Z293" s="51">
        <v>42539693.479999997</v>
      </c>
      <c r="AA293" s="31">
        <v>4059.6972222222212</v>
      </c>
      <c r="AB293" s="31">
        <v>10478.538460243684</v>
      </c>
    </row>
    <row r="294" spans="1:37" x14ac:dyDescent="0.3">
      <c r="A294" s="53"/>
      <c r="B294" s="32" t="s">
        <v>456</v>
      </c>
      <c r="C294" s="54" t="s">
        <v>457</v>
      </c>
      <c r="D294" s="47">
        <v>15127.72511522059</v>
      </c>
      <c r="E294" s="48">
        <v>11981458.209999999</v>
      </c>
      <c r="F294" s="47">
        <v>770.92000000000007</v>
      </c>
      <c r="G294" s="47">
        <v>15541.765954962899</v>
      </c>
      <c r="H294" s="49">
        <v>12623586.709999999</v>
      </c>
      <c r="I294" s="31">
        <v>812.05000000000007</v>
      </c>
      <c r="J294" s="47">
        <v>15545.33182685795</v>
      </c>
      <c r="K294" s="32">
        <v>12089223.76</v>
      </c>
      <c r="L294" s="31">
        <v>793.76</v>
      </c>
      <c r="M294" s="47">
        <v>15230.326244708727</v>
      </c>
      <c r="N294" s="32">
        <v>10768363.76</v>
      </c>
      <c r="O294" s="31">
        <v>760.73000000000013</v>
      </c>
      <c r="P294" s="50">
        <v>14155.303143033661</v>
      </c>
      <c r="Q294" s="51">
        <v>4511065.45</v>
      </c>
      <c r="R294" s="31">
        <v>222.38</v>
      </c>
      <c r="S294" s="31">
        <v>20285.391896753306</v>
      </c>
      <c r="T294" s="51">
        <v>4108673.3600000003</v>
      </c>
      <c r="U294" s="31">
        <v>216.09</v>
      </c>
      <c r="V294" s="31">
        <v>19013.713545282058</v>
      </c>
      <c r="W294" s="51"/>
      <c r="Y294" s="43"/>
      <c r="Z294" s="51">
        <v>28674562.98</v>
      </c>
      <c r="AA294" s="31">
        <v>2673.5644444444456</v>
      </c>
      <c r="AB294" s="31">
        <v>10721.605948031089</v>
      </c>
    </row>
    <row r="295" spans="1:37" s="40" customFormat="1" x14ac:dyDescent="0.3">
      <c r="A295" s="56"/>
      <c r="B295" s="57"/>
      <c r="C295" s="46" t="s">
        <v>31</v>
      </c>
      <c r="D295" s="58">
        <v>18641.389695181635</v>
      </c>
      <c r="E295" s="59">
        <v>31716690.399999999</v>
      </c>
      <c r="F295" s="58">
        <v>1800.27</v>
      </c>
      <c r="G295" s="58">
        <v>17617.740894421393</v>
      </c>
      <c r="H295" s="60">
        <v>35057888.18</v>
      </c>
      <c r="I295" s="36">
        <v>1847.6</v>
      </c>
      <c r="J295" s="58">
        <v>18974.825817276469</v>
      </c>
      <c r="K295" s="57">
        <v>32823932.560000002</v>
      </c>
      <c r="L295" s="36">
        <v>1834.71</v>
      </c>
      <c r="M295" s="58">
        <v>17890.529053637907</v>
      </c>
      <c r="N295" s="57">
        <v>36564723.68</v>
      </c>
      <c r="O295" s="36">
        <v>1821.77</v>
      </c>
      <c r="P295" s="85">
        <v>20070.987929321484</v>
      </c>
      <c r="Q295" s="68">
        <v>9666944.4399999995</v>
      </c>
      <c r="R295" s="36">
        <v>798.05</v>
      </c>
      <c r="S295" s="36">
        <v>12113.206490821378</v>
      </c>
      <c r="T295" s="68">
        <v>9795946</v>
      </c>
      <c r="U295" s="36">
        <v>801.81000000000006</v>
      </c>
      <c r="V295" s="36">
        <v>12217.290879385389</v>
      </c>
      <c r="W295" s="68"/>
      <c r="X295" s="36"/>
      <c r="Y295" s="39"/>
      <c r="Z295" s="68">
        <v>14090856.390000001</v>
      </c>
      <c r="AA295" s="36">
        <v>611.44555555555564</v>
      </c>
      <c r="AB295" s="36">
        <v>23045.153018075562</v>
      </c>
    </row>
    <row r="296" spans="1:37" x14ac:dyDescent="0.3">
      <c r="A296" s="53"/>
      <c r="B296" s="32"/>
      <c r="C296" s="54"/>
      <c r="D296" s="36"/>
      <c r="E296" s="36"/>
      <c r="F296" s="36"/>
      <c r="G296" s="36"/>
      <c r="H296" s="68"/>
      <c r="I296" s="36"/>
      <c r="J296" s="36"/>
      <c r="K296" s="57"/>
      <c r="L296" s="38"/>
      <c r="M296" s="36"/>
      <c r="N296" s="57"/>
      <c r="O296" s="38"/>
      <c r="P296" s="39"/>
      <c r="Q296" s="57">
        <v>25522645.729999997</v>
      </c>
      <c r="R296" s="38">
        <v>1853.1</v>
      </c>
      <c r="S296" s="36">
        <v>13772.945728778803</v>
      </c>
      <c r="T296" s="57">
        <v>23314414.82</v>
      </c>
      <c r="U296" s="38">
        <v>1831.7600000000002</v>
      </c>
      <c r="V296" s="36">
        <v>12727.876370266846</v>
      </c>
      <c r="W296" s="51"/>
      <c r="Y296" s="43"/>
      <c r="Z296" s="51">
        <v>5108485.79</v>
      </c>
      <c r="AA296" s="31">
        <v>401.64166666666665</v>
      </c>
      <c r="AB296" s="31">
        <v>12719.0135236633</v>
      </c>
    </row>
    <row r="297" spans="1:37" x14ac:dyDescent="0.3">
      <c r="A297" s="56" t="s">
        <v>458</v>
      </c>
      <c r="B297" s="32"/>
      <c r="C297" s="54"/>
      <c r="K297" s="51"/>
      <c r="N297" s="51"/>
      <c r="P297" s="43"/>
      <c r="Q297" s="51"/>
      <c r="T297" s="51"/>
      <c r="W297" s="51"/>
      <c r="Y297" s="43"/>
      <c r="Z297" s="51">
        <v>71523235.350000009</v>
      </c>
      <c r="AA297" s="31">
        <v>6253.0155555555575</v>
      </c>
      <c r="AB297" s="31">
        <v>11438.198852144937</v>
      </c>
    </row>
    <row r="298" spans="1:37" s="40" customFormat="1" x14ac:dyDescent="0.3">
      <c r="A298" s="56"/>
      <c r="B298" s="32" t="s">
        <v>459</v>
      </c>
      <c r="C298" s="54" t="s">
        <v>460</v>
      </c>
      <c r="D298" s="47">
        <v>14492.750273532045</v>
      </c>
      <c r="E298" s="48">
        <v>8596734.2999999989</v>
      </c>
      <c r="F298" s="47">
        <v>525.21999999999991</v>
      </c>
      <c r="G298" s="47">
        <v>16367.873081756217</v>
      </c>
      <c r="H298" s="49">
        <v>8065410.6099999994</v>
      </c>
      <c r="I298" s="31">
        <v>538.77</v>
      </c>
      <c r="J298" s="47">
        <v>14970.044007647048</v>
      </c>
      <c r="K298" s="32">
        <v>7112174.5900000008</v>
      </c>
      <c r="L298" s="31">
        <v>530.43999999999994</v>
      </c>
      <c r="M298" s="47">
        <v>13408.066114923462</v>
      </c>
      <c r="N298" s="32">
        <v>6823789.3700000001</v>
      </c>
      <c r="O298" s="31">
        <v>516.84</v>
      </c>
      <c r="P298" s="50">
        <v>13202.904902871294</v>
      </c>
      <c r="Q298" s="57"/>
      <c r="R298" s="38"/>
      <c r="S298" s="36"/>
      <c r="T298" s="57"/>
      <c r="U298" s="38"/>
      <c r="V298" s="36"/>
      <c r="W298" s="57"/>
      <c r="X298" s="38"/>
      <c r="Y298" s="39"/>
      <c r="Z298" s="57">
        <v>211367447.5</v>
      </c>
      <c r="AA298" s="38">
        <v>18353.610000000004</v>
      </c>
      <c r="AB298" s="36">
        <v>11516.396365619623</v>
      </c>
      <c r="AC298" s="11"/>
      <c r="AD298" s="11"/>
      <c r="AE298" s="11"/>
      <c r="AF298" s="11"/>
      <c r="AG298" s="11"/>
      <c r="AH298" s="11"/>
      <c r="AI298" s="11"/>
      <c r="AJ298" s="11"/>
      <c r="AK298" s="11"/>
    </row>
    <row r="299" spans="1:37" x14ac:dyDescent="0.3">
      <c r="A299" s="53"/>
      <c r="B299" s="32" t="s">
        <v>461</v>
      </c>
      <c r="C299" s="54" t="s">
        <v>462</v>
      </c>
      <c r="D299" s="47">
        <v>13972.6095718262</v>
      </c>
      <c r="E299" s="48">
        <v>57217560.450000003</v>
      </c>
      <c r="F299" s="47">
        <v>3589.2499999999995</v>
      </c>
      <c r="G299" s="47">
        <v>15941.369492233756</v>
      </c>
      <c r="H299" s="49">
        <v>48616497.969999999</v>
      </c>
      <c r="I299" s="31">
        <v>3696.4600000000005</v>
      </c>
      <c r="J299" s="47">
        <v>13152.177480616589</v>
      </c>
      <c r="K299" s="32">
        <v>51456729.5</v>
      </c>
      <c r="L299" s="31">
        <v>3685.41</v>
      </c>
      <c r="M299" s="47">
        <v>13962.280858846099</v>
      </c>
      <c r="N299" s="32">
        <v>47625076.659999996</v>
      </c>
      <c r="O299" s="31">
        <v>3694.42</v>
      </c>
      <c r="P299" s="50">
        <v>12891.083488071197</v>
      </c>
      <c r="Q299" s="51">
        <v>7578728.0699999994</v>
      </c>
      <c r="R299" s="31">
        <v>533.27</v>
      </c>
      <c r="S299" s="31">
        <v>14211.80278283046</v>
      </c>
      <c r="T299" s="51">
        <v>7529202.8799999999</v>
      </c>
      <c r="U299" s="31">
        <v>529.60000000000014</v>
      </c>
      <c r="V299" s="31">
        <v>14216.772809667669</v>
      </c>
      <c r="W299" s="41"/>
      <c r="X299" s="42"/>
      <c r="Y299" s="43"/>
      <c r="Z299" s="41"/>
      <c r="AA299" s="42"/>
    </row>
    <row r="300" spans="1:37" x14ac:dyDescent="0.3">
      <c r="A300" s="64"/>
      <c r="B300" s="32" t="s">
        <v>463</v>
      </c>
      <c r="C300" s="54" t="s">
        <v>464</v>
      </c>
      <c r="D300" s="47">
        <v>13045.16144289902</v>
      </c>
      <c r="E300" s="48">
        <v>65499905.150000006</v>
      </c>
      <c r="F300" s="47">
        <v>4473.5599999999995</v>
      </c>
      <c r="G300" s="47">
        <v>14641.561787480219</v>
      </c>
      <c r="H300" s="49">
        <v>58789575.190000005</v>
      </c>
      <c r="I300" s="31">
        <v>4364.2499999999991</v>
      </c>
      <c r="J300" s="47">
        <v>13470.716661511146</v>
      </c>
      <c r="K300" s="32">
        <v>53346482.49000001</v>
      </c>
      <c r="L300" s="31">
        <v>4238.8999999999996</v>
      </c>
      <c r="M300" s="47">
        <v>12584.98254028168</v>
      </c>
      <c r="N300" s="32">
        <v>48192218.649999999</v>
      </c>
      <c r="O300" s="31">
        <v>4234.5499999999993</v>
      </c>
      <c r="P300" s="50">
        <v>11380.717821256098</v>
      </c>
      <c r="Q300" s="51">
        <v>44549832.519999996</v>
      </c>
      <c r="R300" s="31">
        <v>3694.5800000000004</v>
      </c>
      <c r="S300" s="31">
        <v>12058.158848908399</v>
      </c>
      <c r="T300" s="51">
        <v>43908868.720000006</v>
      </c>
      <c r="U300" s="31">
        <v>3703.2700000000004</v>
      </c>
      <c r="V300" s="31">
        <v>11856.78298368739</v>
      </c>
      <c r="Y300" s="43"/>
    </row>
    <row r="301" spans="1:37" x14ac:dyDescent="0.3">
      <c r="A301" s="53"/>
      <c r="B301" s="32" t="s">
        <v>465</v>
      </c>
      <c r="C301" s="54" t="s">
        <v>466</v>
      </c>
      <c r="D301" s="47">
        <v>19480.868202207228</v>
      </c>
      <c r="E301" s="48">
        <v>80439398.469999999</v>
      </c>
      <c r="F301" s="47">
        <v>2779.5500000000006</v>
      </c>
      <c r="G301" s="47">
        <v>28939.719907898754</v>
      </c>
      <c r="H301" s="49">
        <v>56219410.579999998</v>
      </c>
      <c r="I301" s="31">
        <v>2804.23</v>
      </c>
      <c r="J301" s="47">
        <v>20048.074009621178</v>
      </c>
      <c r="K301" s="32">
        <v>46133453.829999998</v>
      </c>
      <c r="L301" s="31">
        <v>2749.3999999999996</v>
      </c>
      <c r="M301" s="47">
        <v>16779.462366334476</v>
      </c>
      <c r="N301" s="32">
        <v>31925087.210000001</v>
      </c>
      <c r="O301" s="31">
        <v>2688.78</v>
      </c>
      <c r="P301" s="50">
        <v>11873.447143314068</v>
      </c>
      <c r="Q301" s="51">
        <v>52314540.430000007</v>
      </c>
      <c r="R301" s="31">
        <v>4199.8100000000004</v>
      </c>
      <c r="S301" s="31">
        <v>12456.406463625735</v>
      </c>
      <c r="T301" s="51">
        <v>62500353.810000002</v>
      </c>
      <c r="U301" s="31">
        <v>4078.27</v>
      </c>
      <c r="V301" s="31">
        <v>15325.2123596525</v>
      </c>
      <c r="W301" s="51"/>
      <c r="Y301" s="43"/>
      <c r="Z301" s="51">
        <v>894407.88</v>
      </c>
      <c r="AA301" s="31">
        <v>53.666666666666664</v>
      </c>
      <c r="AB301" s="31">
        <v>16665.985341614909</v>
      </c>
    </row>
    <row r="302" spans="1:37" x14ac:dyDescent="0.3">
      <c r="A302" s="53"/>
      <c r="B302" s="32" t="s">
        <v>467</v>
      </c>
      <c r="C302" s="54" t="s">
        <v>468</v>
      </c>
      <c r="D302" s="47">
        <v>26987.926992040218</v>
      </c>
      <c r="E302" s="48">
        <v>13473876.75</v>
      </c>
      <c r="F302" s="47">
        <v>596.37999999999988</v>
      </c>
      <c r="G302" s="47">
        <v>22592.770968174656</v>
      </c>
      <c r="H302" s="49">
        <v>12528366.409999998</v>
      </c>
      <c r="I302" s="31">
        <v>571.16</v>
      </c>
      <c r="J302" s="47">
        <v>21934.950644302822</v>
      </c>
      <c r="K302" s="32">
        <v>14623179.870000001</v>
      </c>
      <c r="L302" s="31">
        <v>617.65</v>
      </c>
      <c r="M302" s="47">
        <v>23675.51181089614</v>
      </c>
      <c r="N302" s="32">
        <v>23794758.699999999</v>
      </c>
      <c r="O302" s="31">
        <v>601.81000000000006</v>
      </c>
      <c r="P302" s="50">
        <v>39538.656220401783</v>
      </c>
      <c r="Q302" s="51">
        <v>30864537.530000001</v>
      </c>
      <c r="R302" s="31">
        <v>2654.34</v>
      </c>
      <c r="S302" s="31">
        <v>11627.951780857011</v>
      </c>
      <c r="T302" s="51">
        <v>29456831.330000002</v>
      </c>
      <c r="U302" s="31">
        <v>2590.1199999999994</v>
      </c>
      <c r="V302" s="31">
        <v>11372.767026238169</v>
      </c>
      <c r="W302" s="51"/>
      <c r="Y302" s="43"/>
      <c r="Z302" s="51">
        <v>589605.84</v>
      </c>
      <c r="AA302" s="31">
        <v>52.055555555555557</v>
      </c>
      <c r="AB302" s="31">
        <v>11326.472913553895</v>
      </c>
    </row>
    <row r="303" spans="1:37" x14ac:dyDescent="0.3">
      <c r="A303" s="53"/>
      <c r="B303" s="32" t="s">
        <v>469</v>
      </c>
      <c r="C303" s="54" t="s">
        <v>470</v>
      </c>
      <c r="D303" s="47">
        <v>14958.890188893654</v>
      </c>
      <c r="E303" s="48">
        <v>6536309.3300000001</v>
      </c>
      <c r="F303" s="47">
        <v>443.44000000000005</v>
      </c>
      <c r="G303" s="47">
        <v>14740.008411510011</v>
      </c>
      <c r="H303" s="49">
        <v>6054544.9900000002</v>
      </c>
      <c r="I303" s="31">
        <v>437.67999999999995</v>
      </c>
      <c r="J303" s="47">
        <v>13833.268575214772</v>
      </c>
      <c r="K303" s="32">
        <v>5788737.0299999984</v>
      </c>
      <c r="L303" s="31">
        <v>419.33</v>
      </c>
      <c r="M303" s="47">
        <v>13804.729043951062</v>
      </c>
      <c r="N303" s="32">
        <v>7421203.2699999996</v>
      </c>
      <c r="O303" s="31">
        <v>424.33</v>
      </c>
      <c r="P303" s="50">
        <v>17489.226003346452</v>
      </c>
      <c r="Q303" s="51">
        <v>19338703.849999998</v>
      </c>
      <c r="R303" s="31">
        <v>613.62000000000012</v>
      </c>
      <c r="S303" s="31">
        <v>31515.765212998263</v>
      </c>
      <c r="T303" s="51">
        <v>11904017.489999998</v>
      </c>
      <c r="U303" s="31">
        <v>608.41</v>
      </c>
      <c r="V303" s="31">
        <v>19565.78210417317</v>
      </c>
      <c r="W303" s="51"/>
      <c r="Y303" s="43"/>
      <c r="Z303" s="51">
        <v>1026387.92</v>
      </c>
      <c r="AA303" s="31">
        <v>57.666666666666664</v>
      </c>
      <c r="AB303" s="31">
        <v>17798.634450867052</v>
      </c>
    </row>
    <row r="304" spans="1:37" x14ac:dyDescent="0.3">
      <c r="A304" s="53"/>
      <c r="B304" s="32" t="s">
        <v>471</v>
      </c>
      <c r="C304" s="54" t="s">
        <v>472</v>
      </c>
      <c r="D304" s="47">
        <v>15827.813178690356</v>
      </c>
      <c r="E304" s="48">
        <v>138764471.68000001</v>
      </c>
      <c r="F304" s="47">
        <v>6965.4400000000005</v>
      </c>
      <c r="G304" s="47">
        <v>19921.852988468781</v>
      </c>
      <c r="H304" s="49">
        <v>105465117.07000001</v>
      </c>
      <c r="I304" s="31">
        <v>6845.25</v>
      </c>
      <c r="J304" s="47">
        <v>15407.051177093606</v>
      </c>
      <c r="K304" s="32">
        <v>107749139.65000001</v>
      </c>
      <c r="L304" s="31">
        <v>6811.31</v>
      </c>
      <c r="M304" s="47">
        <v>15819.15074339591</v>
      </c>
      <c r="N304" s="32">
        <v>81414969.939999998</v>
      </c>
      <c r="O304" s="31">
        <v>6759.7799999999988</v>
      </c>
      <c r="P304" s="50">
        <v>12044.026571870683</v>
      </c>
      <c r="Q304" s="51">
        <v>14469042.399999999</v>
      </c>
      <c r="R304" s="31">
        <v>424.08000000000004</v>
      </c>
      <c r="S304" s="31">
        <v>34118.662516506316</v>
      </c>
      <c r="T304" s="51">
        <v>5880320</v>
      </c>
      <c r="U304" s="31">
        <v>420.56</v>
      </c>
      <c r="V304" s="31">
        <v>13982.119079322807</v>
      </c>
      <c r="W304" s="51"/>
      <c r="Y304" s="43"/>
      <c r="Z304" s="51">
        <v>13968445.289999999</v>
      </c>
      <c r="AA304" s="31">
        <v>1265.952777777778</v>
      </c>
      <c r="AB304" s="31">
        <v>11033.938654899799</v>
      </c>
    </row>
    <row r="305" spans="1:28" s="40" customFormat="1" x14ac:dyDescent="0.3">
      <c r="A305" s="56"/>
      <c r="B305" s="57"/>
      <c r="C305" s="46" t="s">
        <v>31</v>
      </c>
      <c r="D305" s="58">
        <v>15660.808843423658</v>
      </c>
      <c r="E305" s="59">
        <v>370528256.13</v>
      </c>
      <c r="F305" s="58">
        <v>19372.84</v>
      </c>
      <c r="G305" s="58">
        <v>19126.171285676235</v>
      </c>
      <c r="H305" s="60">
        <v>295738922.82000005</v>
      </c>
      <c r="I305" s="36">
        <v>19257.8</v>
      </c>
      <c r="J305" s="58">
        <v>15356.838414564492</v>
      </c>
      <c r="K305" s="57">
        <v>286209896.96000004</v>
      </c>
      <c r="L305" s="36">
        <v>19052.439999999999</v>
      </c>
      <c r="M305" s="58">
        <v>15022.217467159066</v>
      </c>
      <c r="N305" s="57">
        <v>247197103.79999998</v>
      </c>
      <c r="O305" s="36">
        <v>18920.509999999998</v>
      </c>
      <c r="P305" s="85">
        <v>13065.033860080939</v>
      </c>
      <c r="Q305" s="68">
        <v>78520135.149999991</v>
      </c>
      <c r="R305" s="36">
        <v>6565.55</v>
      </c>
      <c r="S305" s="36">
        <v>11959.414694884661</v>
      </c>
      <c r="T305" s="68">
        <v>75021787.180000007</v>
      </c>
      <c r="U305" s="36">
        <v>6311.1500000000005</v>
      </c>
      <c r="V305" s="36">
        <v>11887.181762436323</v>
      </c>
      <c r="W305" s="57"/>
      <c r="X305" s="38"/>
      <c r="Y305" s="39"/>
      <c r="Z305" s="57">
        <v>16478846.93</v>
      </c>
      <c r="AA305" s="38">
        <v>1429.3416666666669</v>
      </c>
      <c r="AB305" s="36">
        <v>11528.976811002733</v>
      </c>
    </row>
    <row r="306" spans="1:28" x14ac:dyDescent="0.3">
      <c r="A306" s="53"/>
      <c r="B306" s="32"/>
      <c r="C306" s="54"/>
      <c r="H306" s="70"/>
      <c r="J306" s="61"/>
      <c r="K306" s="78"/>
      <c r="L306" s="79"/>
      <c r="M306" s="79"/>
      <c r="N306" s="79"/>
      <c r="O306" s="79"/>
      <c r="P306" s="88"/>
      <c r="Q306" s="79">
        <v>0</v>
      </c>
      <c r="R306" s="79">
        <v>0</v>
      </c>
      <c r="S306" s="79">
        <v>0</v>
      </c>
      <c r="T306" s="79">
        <v>0</v>
      </c>
      <c r="U306" s="79">
        <v>0</v>
      </c>
      <c r="V306" s="79">
        <v>0</v>
      </c>
      <c r="W306" s="41"/>
      <c r="X306" s="42"/>
      <c r="Y306" s="43"/>
      <c r="Z306" s="41"/>
      <c r="AA306" s="42"/>
    </row>
    <row r="307" spans="1:28" s="40" customFormat="1" x14ac:dyDescent="0.3">
      <c r="A307" s="56" t="s">
        <v>473</v>
      </c>
      <c r="B307" s="32"/>
      <c r="C307" s="54"/>
      <c r="D307" s="36"/>
      <c r="E307" s="36"/>
      <c r="F307" s="36"/>
      <c r="G307" s="36"/>
      <c r="H307" s="68"/>
      <c r="I307" s="36"/>
      <c r="J307" s="36"/>
      <c r="K307" s="60"/>
      <c r="L307" s="36"/>
      <c r="M307" s="36"/>
      <c r="N307" s="60"/>
      <c r="O307" s="36"/>
      <c r="P307" s="39"/>
      <c r="Q307" s="60">
        <v>247635519.94999999</v>
      </c>
      <c r="R307" s="36">
        <v>18685.25</v>
      </c>
      <c r="S307" s="36">
        <v>13252.994739165919</v>
      </c>
      <c r="T307" s="60">
        <v>236201381.41000003</v>
      </c>
      <c r="U307" s="36">
        <v>18241.38</v>
      </c>
      <c r="V307" s="36">
        <v>12948.657470542252</v>
      </c>
      <c r="W307" s="36"/>
      <c r="X307" s="36"/>
      <c r="Y307" s="39"/>
      <c r="Z307" s="36"/>
      <c r="AA307" s="36"/>
      <c r="AB307" s="36"/>
    </row>
    <row r="308" spans="1:28" s="40" customFormat="1" x14ac:dyDescent="0.3">
      <c r="A308" s="53"/>
      <c r="B308" s="32" t="s">
        <v>474</v>
      </c>
      <c r="C308" s="54" t="s">
        <v>475</v>
      </c>
      <c r="D308" s="47">
        <v>13666.868297444031</v>
      </c>
      <c r="E308" s="48">
        <v>1267393.97</v>
      </c>
      <c r="F308" s="47">
        <v>86.5</v>
      </c>
      <c r="G308" s="47">
        <v>14651.953410404623</v>
      </c>
      <c r="H308" s="49">
        <v>1127848.3</v>
      </c>
      <c r="I308" s="31">
        <v>84.899999999999991</v>
      </c>
      <c r="J308" s="47">
        <v>13284.432273262664</v>
      </c>
      <c r="K308" s="32">
        <v>1085824.4400000002</v>
      </c>
      <c r="L308" s="31">
        <v>73.56</v>
      </c>
      <c r="M308" s="47">
        <v>14761.071778140296</v>
      </c>
      <c r="N308" s="32">
        <v>999752.73</v>
      </c>
      <c r="O308" s="31">
        <v>82.899999999999991</v>
      </c>
      <c r="P308" s="50">
        <v>12059.743425814235</v>
      </c>
      <c r="Q308" s="60"/>
      <c r="R308" s="36"/>
      <c r="S308" s="36"/>
      <c r="T308" s="60"/>
      <c r="U308" s="36"/>
      <c r="V308" s="36"/>
      <c r="W308" s="36"/>
      <c r="X308" s="36"/>
      <c r="Y308" s="39"/>
      <c r="Z308" s="36"/>
      <c r="AA308" s="36"/>
      <c r="AB308" s="36"/>
    </row>
    <row r="309" spans="1:28" x14ac:dyDescent="0.3">
      <c r="A309" s="53"/>
      <c r="B309" s="32" t="s">
        <v>476</v>
      </c>
      <c r="C309" s="54" t="s">
        <v>477</v>
      </c>
      <c r="D309" s="47">
        <v>13194.025387391213</v>
      </c>
      <c r="E309" s="48">
        <v>843206.68</v>
      </c>
      <c r="F309" s="47">
        <v>63.5</v>
      </c>
      <c r="G309" s="47">
        <v>13278.84535433071</v>
      </c>
      <c r="H309" s="49">
        <v>830322.78</v>
      </c>
      <c r="I309" s="31">
        <v>61.8</v>
      </c>
      <c r="J309" s="47">
        <v>13435.64368932039</v>
      </c>
      <c r="K309" s="32">
        <v>749906.66</v>
      </c>
      <c r="L309" s="31">
        <v>52.650000000000006</v>
      </c>
      <c r="M309" s="47">
        <v>14243.241405508072</v>
      </c>
      <c r="N309" s="32">
        <v>684416.56</v>
      </c>
      <c r="O309" s="31">
        <v>57.6</v>
      </c>
      <c r="P309" s="50">
        <v>11882.231944444446</v>
      </c>
      <c r="Q309" s="51"/>
      <c r="T309" s="51"/>
      <c r="W309" s="51"/>
      <c r="Y309" s="43"/>
      <c r="Z309" s="51">
        <v>252444001.36000001</v>
      </c>
      <c r="AA309" s="31">
        <v>18311.376111111109</v>
      </c>
      <c r="AB309" s="31">
        <v>13786.184054557223</v>
      </c>
    </row>
    <row r="310" spans="1:28" x14ac:dyDescent="0.3">
      <c r="A310" s="53"/>
      <c r="B310" s="32" t="s">
        <v>478</v>
      </c>
      <c r="C310" s="54" t="s">
        <v>479</v>
      </c>
      <c r="D310" s="47">
        <v>40919.342066462523</v>
      </c>
      <c r="E310" s="48">
        <v>1926024.15</v>
      </c>
      <c r="F310" s="47">
        <v>29.779999999999998</v>
      </c>
      <c r="G310" s="47">
        <v>64675.088985896575</v>
      </c>
      <c r="H310" s="49">
        <v>614310.71</v>
      </c>
      <c r="I310" s="31">
        <v>18.8</v>
      </c>
      <c r="J310" s="47">
        <v>32676.101595744676</v>
      </c>
      <c r="K310" s="32">
        <v>541928.68000000005</v>
      </c>
      <c r="L310" s="31">
        <v>19.940000000000001</v>
      </c>
      <c r="M310" s="47">
        <v>27177.967903711135</v>
      </c>
      <c r="N310" s="32">
        <v>525594.85</v>
      </c>
      <c r="O310" s="31">
        <v>19.649999999999999</v>
      </c>
      <c r="P310" s="50">
        <v>26747.829516539441</v>
      </c>
      <c r="Q310" s="51">
        <v>908644.98</v>
      </c>
      <c r="R310" s="31">
        <v>77.099999999999994</v>
      </c>
      <c r="S310" s="31">
        <v>11785.278599221791</v>
      </c>
      <c r="T310" s="51">
        <v>812072.75</v>
      </c>
      <c r="U310" s="31">
        <v>74.399999999999991</v>
      </c>
      <c r="V310" s="31">
        <v>10914.956317204302</v>
      </c>
      <c r="W310" s="51"/>
      <c r="Y310" s="43"/>
      <c r="Z310" s="51">
        <v>77480030.499999985</v>
      </c>
      <c r="AA310" s="31">
        <v>7700.3872222222217</v>
      </c>
      <c r="AB310" s="31">
        <v>10061.835627746568</v>
      </c>
    </row>
    <row r="311" spans="1:28" x14ac:dyDescent="0.3">
      <c r="A311" s="53"/>
      <c r="B311" s="32" t="s">
        <v>480</v>
      </c>
      <c r="C311" s="54" t="s">
        <v>481</v>
      </c>
      <c r="D311" s="47">
        <v>13424.943119728063</v>
      </c>
      <c r="E311" s="48">
        <v>12688207.809999999</v>
      </c>
      <c r="F311" s="47">
        <v>882.69999999999993</v>
      </c>
      <c r="G311" s="47">
        <v>14374.314954118046</v>
      </c>
      <c r="H311" s="49">
        <v>12042873.399999999</v>
      </c>
      <c r="I311" s="31">
        <v>911.48</v>
      </c>
      <c r="J311" s="47">
        <v>13212.438451748802</v>
      </c>
      <c r="K311" s="32">
        <v>11831155.27</v>
      </c>
      <c r="L311" s="31">
        <v>892.25000000000011</v>
      </c>
      <c r="M311" s="47">
        <v>13259.91064163631</v>
      </c>
      <c r="N311" s="32">
        <v>11423208.960000001</v>
      </c>
      <c r="O311" s="31">
        <v>887.92000000000007</v>
      </c>
      <c r="P311" s="50">
        <v>12865.133075051806</v>
      </c>
      <c r="Q311" s="51">
        <v>691071.21</v>
      </c>
      <c r="R311" s="31">
        <v>58.9</v>
      </c>
      <c r="S311" s="31">
        <v>11732.957724957554</v>
      </c>
      <c r="T311" s="51">
        <v>557796.19999999995</v>
      </c>
      <c r="U311" s="31">
        <v>41.349999999999994</v>
      </c>
      <c r="V311" s="31">
        <v>13489.629987908102</v>
      </c>
      <c r="W311" s="51"/>
      <c r="Y311" s="43"/>
      <c r="Z311" s="51">
        <v>163222125.81</v>
      </c>
      <c r="AA311" s="31">
        <v>14560.160000000007</v>
      </c>
      <c r="AB311" s="31">
        <v>11210.187649723624</v>
      </c>
    </row>
    <row r="312" spans="1:28" s="40" customFormat="1" x14ac:dyDescent="0.3">
      <c r="A312" s="56"/>
      <c r="B312" s="57"/>
      <c r="C312" s="46" t="s">
        <v>31</v>
      </c>
      <c r="D312" s="58">
        <v>14004.485628015605</v>
      </c>
      <c r="E312" s="59">
        <v>16724832.609999999</v>
      </c>
      <c r="F312" s="58">
        <v>1062.48</v>
      </c>
      <c r="G312" s="58">
        <v>15741.315234169113</v>
      </c>
      <c r="H312" s="60">
        <v>14615355.189999998</v>
      </c>
      <c r="I312" s="36">
        <v>1076.98</v>
      </c>
      <c r="J312" s="58">
        <v>13570.68394027744</v>
      </c>
      <c r="K312" s="57">
        <v>14208815.050000001</v>
      </c>
      <c r="L312" s="36">
        <v>1038.4000000000001</v>
      </c>
      <c r="M312" s="58">
        <v>13683.373507318951</v>
      </c>
      <c r="N312" s="57">
        <v>13632973.100000001</v>
      </c>
      <c r="O312" s="36">
        <v>1048.0700000000002</v>
      </c>
      <c r="P312" s="85">
        <v>13007.693283845543</v>
      </c>
      <c r="Q312" s="68">
        <v>701761.08</v>
      </c>
      <c r="R312" s="36">
        <v>47.85</v>
      </c>
      <c r="S312" s="36">
        <v>14665.853291536048</v>
      </c>
      <c r="T312" s="68">
        <v>575495.1</v>
      </c>
      <c r="U312" s="36">
        <v>26.6</v>
      </c>
      <c r="V312" s="36">
        <v>21635.154135338344</v>
      </c>
      <c r="W312" s="68"/>
      <c r="X312" s="36"/>
      <c r="Y312" s="39"/>
      <c r="Z312" s="68">
        <v>244115066.51999998</v>
      </c>
      <c r="AA312" s="36">
        <v>19947.194444444449</v>
      </c>
      <c r="AB312" s="36">
        <v>12238.065217637119</v>
      </c>
    </row>
    <row r="313" spans="1:28" x14ac:dyDescent="0.3">
      <c r="A313" s="53"/>
      <c r="B313" s="32"/>
      <c r="C313" s="54"/>
      <c r="H313" s="51"/>
      <c r="K313" s="51"/>
      <c r="N313" s="51"/>
      <c r="P313" s="43"/>
      <c r="Q313" s="51">
        <v>11626513.91</v>
      </c>
      <c r="R313" s="31">
        <v>899.91999999999985</v>
      </c>
      <c r="S313" s="31">
        <v>12919.497188638992</v>
      </c>
      <c r="T313" s="51">
        <v>11347515.630000001</v>
      </c>
      <c r="U313" s="31">
        <v>965.70999999999992</v>
      </c>
      <c r="V313" s="31">
        <v>11750.438154311338</v>
      </c>
      <c r="W313" s="51"/>
      <c r="Y313" s="43"/>
      <c r="Z313" s="51">
        <v>50860188.25</v>
      </c>
      <c r="AA313" s="31">
        <v>5266.7866666666641</v>
      </c>
      <c r="AB313" s="31">
        <v>9656.7777411400803</v>
      </c>
    </row>
    <row r="314" spans="1:28" x14ac:dyDescent="0.3">
      <c r="A314" s="56" t="s">
        <v>482</v>
      </c>
      <c r="B314" s="32"/>
      <c r="C314" s="54"/>
      <c r="D314" s="36"/>
      <c r="E314" s="36"/>
      <c r="F314" s="36"/>
      <c r="G314" s="36"/>
      <c r="H314" s="68"/>
      <c r="I314" s="36"/>
      <c r="J314" s="36"/>
      <c r="K314" s="57"/>
      <c r="L314" s="38"/>
      <c r="M314" s="36"/>
      <c r="N314" s="57"/>
      <c r="O314" s="38"/>
      <c r="P314" s="39"/>
      <c r="Q314" s="57">
        <v>13927991.18</v>
      </c>
      <c r="R314" s="38">
        <v>1083.7699999999998</v>
      </c>
      <c r="S314" s="36">
        <v>12851.427129372471</v>
      </c>
      <c r="T314" s="57">
        <v>13292879.68</v>
      </c>
      <c r="U314" s="38">
        <v>1108.06</v>
      </c>
      <c r="V314" s="36">
        <v>11996.534194899194</v>
      </c>
      <c r="W314" s="51"/>
      <c r="Y314" s="43"/>
      <c r="Z314" s="51">
        <v>143812265.28</v>
      </c>
      <c r="AA314" s="31">
        <v>11117.069444444443</v>
      </c>
      <c r="AB314" s="31">
        <v>12936.166855723619</v>
      </c>
    </row>
    <row r="315" spans="1:28" x14ac:dyDescent="0.3">
      <c r="A315" s="56"/>
      <c r="B315" s="32" t="s">
        <v>483</v>
      </c>
      <c r="C315" s="54" t="s">
        <v>484</v>
      </c>
      <c r="D315" s="47">
        <v>14472.533859754634</v>
      </c>
      <c r="E315" s="48">
        <v>344415678.12</v>
      </c>
      <c r="F315" s="47">
        <v>20284.590000000004</v>
      </c>
      <c r="G315" s="47">
        <v>16979.178682931226</v>
      </c>
      <c r="H315" s="49">
        <v>290958798.20999998</v>
      </c>
      <c r="I315" s="31">
        <v>20106.21</v>
      </c>
      <c r="J315" s="47">
        <v>14471.091180784444</v>
      </c>
      <c r="K315" s="32">
        <v>261130244.78</v>
      </c>
      <c r="L315" s="31">
        <v>19603.530000000002</v>
      </c>
      <c r="M315" s="47">
        <v>13320.572610137051</v>
      </c>
      <c r="N315" s="32">
        <v>246038726.86999997</v>
      </c>
      <c r="O315" s="31">
        <v>18951.310000000001</v>
      </c>
      <c r="P315" s="50">
        <v>12982.676494131538</v>
      </c>
      <c r="Q315" s="51"/>
      <c r="T315" s="51"/>
      <c r="W315" s="51"/>
      <c r="Y315" s="43"/>
      <c r="Z315" s="51">
        <v>613704.84</v>
      </c>
      <c r="AA315" s="31">
        <v>29.444444444444443</v>
      </c>
      <c r="AB315" s="31">
        <v>20842.805886792452</v>
      </c>
    </row>
    <row r="316" spans="1:28" x14ac:dyDescent="0.3">
      <c r="A316" s="53"/>
      <c r="B316" s="32" t="s">
        <v>485</v>
      </c>
      <c r="C316" s="54" t="s">
        <v>486</v>
      </c>
      <c r="D316" s="47">
        <v>14224.92418477647</v>
      </c>
      <c r="E316" s="48">
        <v>159585604.07999998</v>
      </c>
      <c r="F316" s="47">
        <v>8872.7300000000014</v>
      </c>
      <c r="G316" s="47">
        <v>17986.076898541931</v>
      </c>
      <c r="H316" s="49">
        <v>135057021.50999999</v>
      </c>
      <c r="I316" s="31">
        <v>8772.36</v>
      </c>
      <c r="J316" s="47">
        <v>15395.745444783386</v>
      </c>
      <c r="K316" s="32">
        <v>102831983.36</v>
      </c>
      <c r="L316" s="31">
        <v>8384.2499999999964</v>
      </c>
      <c r="M316" s="47">
        <v>12264.899467453863</v>
      </c>
      <c r="N316" s="32">
        <v>87475389.640000001</v>
      </c>
      <c r="O316" s="31">
        <v>8062.2300000000005</v>
      </c>
      <c r="P316" s="50">
        <v>10850.024080186251</v>
      </c>
      <c r="Q316" s="51"/>
      <c r="T316" s="51"/>
      <c r="W316" s="51"/>
      <c r="Y316" s="43"/>
      <c r="Z316" s="51">
        <v>71891432.940000013</v>
      </c>
      <c r="AA316" s="31">
        <v>7631.8388888888894</v>
      </c>
      <c r="AB316" s="31">
        <v>9419.9358747818915</v>
      </c>
    </row>
    <row r="317" spans="1:28" x14ac:dyDescent="0.3">
      <c r="A317" s="64"/>
      <c r="B317" s="32" t="s">
        <v>487</v>
      </c>
      <c r="C317" s="54" t="s">
        <v>488</v>
      </c>
      <c r="D317" s="47">
        <v>14728.082860213732</v>
      </c>
      <c r="E317" s="48">
        <v>232895188.70000002</v>
      </c>
      <c r="F317" s="47">
        <v>15979.890000000003</v>
      </c>
      <c r="G317" s="47">
        <v>14574.267325995359</v>
      </c>
      <c r="H317" s="49">
        <v>250420260.93000001</v>
      </c>
      <c r="I317" s="31">
        <v>15579.939999999999</v>
      </c>
      <c r="J317" s="47">
        <v>16073.249379009163</v>
      </c>
      <c r="K317" s="32">
        <v>239925214.96000001</v>
      </c>
      <c r="L317" s="31">
        <v>15387.73</v>
      </c>
      <c r="M317" s="47">
        <v>15591.982375568066</v>
      </c>
      <c r="N317" s="32">
        <v>190338927.76999998</v>
      </c>
      <c r="O317" s="31">
        <v>15082.210000000003</v>
      </c>
      <c r="P317" s="50">
        <v>12620.095315606926</v>
      </c>
      <c r="Q317" s="51">
        <v>243295130.17000002</v>
      </c>
      <c r="R317" s="31">
        <v>18472.510000000006</v>
      </c>
      <c r="S317" s="31">
        <v>13170.659004650692</v>
      </c>
      <c r="T317" s="51">
        <v>255721013.80000001</v>
      </c>
      <c r="U317" s="31">
        <v>18085.3</v>
      </c>
      <c r="V317" s="31">
        <v>14139.716443741603</v>
      </c>
      <c r="W317" s="51"/>
      <c r="Y317" s="43"/>
      <c r="Z317" s="51">
        <v>192922619.76999998</v>
      </c>
      <c r="AA317" s="31">
        <v>9685.3000000000011</v>
      </c>
      <c r="AB317" s="31">
        <v>19919.116575635238</v>
      </c>
    </row>
    <row r="318" spans="1:28" x14ac:dyDescent="0.3">
      <c r="A318" s="53"/>
      <c r="B318" s="32" t="s">
        <v>489</v>
      </c>
      <c r="C318" s="54" t="s">
        <v>490</v>
      </c>
      <c r="D318" s="47">
        <v>17936.382657072041</v>
      </c>
      <c r="E318" s="48">
        <v>443447460.76999998</v>
      </c>
      <c r="F318" s="47">
        <v>21046.039999999997</v>
      </c>
      <c r="G318" s="47">
        <v>21070.351513633919</v>
      </c>
      <c r="H318" s="49">
        <v>355867346.38999999</v>
      </c>
      <c r="I318" s="31">
        <v>21080.189999999995</v>
      </c>
      <c r="J318" s="47">
        <v>16881.600516409009</v>
      </c>
      <c r="K318" s="32">
        <v>390040510.75</v>
      </c>
      <c r="L318" s="31">
        <v>20662.66</v>
      </c>
      <c r="M318" s="47">
        <v>18876.587561814402</v>
      </c>
      <c r="N318" s="32">
        <v>297357002.67999995</v>
      </c>
      <c r="O318" s="31">
        <v>20099.189999999995</v>
      </c>
      <c r="P318" s="50">
        <v>14794.476925687057</v>
      </c>
      <c r="Q318" s="51">
        <v>87558293.270000011</v>
      </c>
      <c r="R318" s="31">
        <v>8119.4260000000004</v>
      </c>
      <c r="S318" s="31">
        <v>10783.803346443456</v>
      </c>
      <c r="T318" s="51">
        <v>81289032.090000004</v>
      </c>
      <c r="U318" s="31">
        <v>7849.6</v>
      </c>
      <c r="V318" s="31">
        <v>10355.818397115776</v>
      </c>
      <c r="W318" s="51"/>
      <c r="Y318" s="43"/>
      <c r="Z318" s="51">
        <v>25051237.32</v>
      </c>
      <c r="AA318" s="31">
        <v>2301.9288888888882</v>
      </c>
      <c r="AB318" s="31">
        <v>10882.715552560754</v>
      </c>
    </row>
    <row r="319" spans="1:28" x14ac:dyDescent="0.3">
      <c r="A319" s="53"/>
      <c r="B319" s="32" t="s">
        <v>491</v>
      </c>
      <c r="C319" s="54" t="s">
        <v>492</v>
      </c>
      <c r="D319" s="47">
        <v>12806.995013169155</v>
      </c>
      <c r="E319" s="48">
        <v>75141140.629999995</v>
      </c>
      <c r="F319" s="47">
        <v>5571.6799999999985</v>
      </c>
      <c r="G319" s="47">
        <v>13486.262784294866</v>
      </c>
      <c r="H319" s="49">
        <v>76306264.530000001</v>
      </c>
      <c r="I319" s="31">
        <v>5448.5500000000011</v>
      </c>
      <c r="J319" s="47">
        <v>14004.875522845525</v>
      </c>
      <c r="K319" s="32">
        <v>65709068.160000011</v>
      </c>
      <c r="L319" s="31">
        <v>5430.7700000000013</v>
      </c>
      <c r="M319" s="47">
        <v>12099.401771756122</v>
      </c>
      <c r="N319" s="32">
        <v>61026954.830000006</v>
      </c>
      <c r="O319" s="31">
        <v>5270.2100000000009</v>
      </c>
      <c r="P319" s="50">
        <v>11579.605903749565</v>
      </c>
      <c r="Q319" s="51">
        <v>167928629.74000001</v>
      </c>
      <c r="R319" s="31">
        <v>14939.699999999999</v>
      </c>
      <c r="S319" s="31">
        <v>11240.428505257805</v>
      </c>
      <c r="T319" s="51">
        <v>166190274.74000001</v>
      </c>
      <c r="U319" s="31">
        <v>14835.66</v>
      </c>
      <c r="V319" s="31">
        <v>11202.081655955988</v>
      </c>
      <c r="W319" s="51"/>
      <c r="Y319" s="43"/>
      <c r="Z319" s="51">
        <v>20733043.84</v>
      </c>
      <c r="AA319" s="31">
        <v>2222.208333333333</v>
      </c>
      <c r="AB319" s="31">
        <v>9329.9280400502521</v>
      </c>
    </row>
    <row r="320" spans="1:28" x14ac:dyDescent="0.3">
      <c r="A320" s="53"/>
      <c r="B320" s="32" t="s">
        <v>493</v>
      </c>
      <c r="C320" s="54" t="s">
        <v>494</v>
      </c>
      <c r="D320" s="47">
        <v>13698.446169877405</v>
      </c>
      <c r="E320" s="48">
        <v>160551236.81999999</v>
      </c>
      <c r="F320" s="47">
        <v>10985.390000000001</v>
      </c>
      <c r="G320" s="47">
        <v>14614.978332130218</v>
      </c>
      <c r="H320" s="49">
        <v>155683161.72999999</v>
      </c>
      <c r="I320" s="31">
        <v>11091.719999999998</v>
      </c>
      <c r="J320" s="47">
        <v>14035.980148254735</v>
      </c>
      <c r="K320" s="32">
        <v>151001992.53</v>
      </c>
      <c r="L320" s="31">
        <v>11068.369999999999</v>
      </c>
      <c r="M320" s="47">
        <v>13642.658542314723</v>
      </c>
      <c r="N320" s="32">
        <v>136949467.44</v>
      </c>
      <c r="O320" s="31">
        <v>10960.680000000002</v>
      </c>
      <c r="P320" s="50">
        <v>12494.614151676718</v>
      </c>
      <c r="Q320" s="51">
        <v>256948513.75</v>
      </c>
      <c r="R320" s="31">
        <v>19792.239999999994</v>
      </c>
      <c r="S320" s="31">
        <v>12982.28567105088</v>
      </c>
      <c r="T320" s="51">
        <v>226762429.40999997</v>
      </c>
      <c r="U320" s="31">
        <v>19879.63</v>
      </c>
      <c r="V320" s="31">
        <v>11406.773134610652</v>
      </c>
      <c r="W320" s="51"/>
      <c r="Y320" s="43"/>
      <c r="Z320" s="51">
        <v>6296649.9099999992</v>
      </c>
      <c r="AA320" s="31">
        <v>458.70388888888886</v>
      </c>
      <c r="AB320" s="31">
        <v>13727.047148547779</v>
      </c>
    </row>
    <row r="321" spans="1:37" x14ac:dyDescent="0.3">
      <c r="A321" s="53"/>
      <c r="B321" s="32" t="s">
        <v>495</v>
      </c>
      <c r="C321" s="54" t="s">
        <v>496</v>
      </c>
      <c r="D321" s="47">
        <v>23805.051829472981</v>
      </c>
      <c r="E321" s="48">
        <v>921289.05</v>
      </c>
      <c r="F321" s="47">
        <v>34.299999999999997</v>
      </c>
      <c r="G321" s="47">
        <v>26859.739067055398</v>
      </c>
      <c r="H321" s="49">
        <v>1034217.27</v>
      </c>
      <c r="I321" s="31">
        <v>34.349999999999994</v>
      </c>
      <c r="J321" s="47">
        <v>30108.217467248913</v>
      </c>
      <c r="K321" s="32">
        <v>837711.49</v>
      </c>
      <c r="L321" s="31">
        <v>40.809999999999995</v>
      </c>
      <c r="M321" s="47">
        <v>20527.113207547172</v>
      </c>
      <c r="N321" s="32">
        <v>752544.66</v>
      </c>
      <c r="O321" s="31">
        <v>39.489999999999995</v>
      </c>
      <c r="P321" s="50">
        <v>19056.587996961258</v>
      </c>
      <c r="Q321" s="51">
        <v>57869142.619999997</v>
      </c>
      <c r="R321" s="31">
        <v>5236.34</v>
      </c>
      <c r="S321" s="31">
        <v>11051.448649247373</v>
      </c>
      <c r="T321" s="51">
        <v>53469319.530000001</v>
      </c>
      <c r="U321" s="31">
        <v>5222.5399999999991</v>
      </c>
      <c r="V321" s="31">
        <v>10238.182863127906</v>
      </c>
      <c r="W321" s="51"/>
      <c r="Y321" s="43"/>
      <c r="Z321" s="51">
        <v>23866752.340000004</v>
      </c>
      <c r="AA321" s="31">
        <v>2223.8727777777785</v>
      </c>
      <c r="AB321" s="31">
        <v>10732.067310005492</v>
      </c>
    </row>
    <row r="322" spans="1:37" x14ac:dyDescent="0.3">
      <c r="A322" s="53"/>
      <c r="B322" s="32" t="s">
        <v>497</v>
      </c>
      <c r="C322" s="54" t="s">
        <v>498</v>
      </c>
      <c r="D322" s="47">
        <v>15836.409703914293</v>
      </c>
      <c r="E322" s="48">
        <v>137173001.71000001</v>
      </c>
      <c r="F322" s="47">
        <v>6829.65</v>
      </c>
      <c r="G322" s="47">
        <v>20084.924075172228</v>
      </c>
      <c r="H322" s="49">
        <v>121390832.75999999</v>
      </c>
      <c r="I322" s="31">
        <v>6804.880000000001</v>
      </c>
      <c r="J322" s="47">
        <v>17838.79109697746</v>
      </c>
      <c r="K322" s="32">
        <v>94311185.399999991</v>
      </c>
      <c r="L322" s="31">
        <v>6669.04</v>
      </c>
      <c r="M322" s="47">
        <v>14141.643384954954</v>
      </c>
      <c r="N322" s="32">
        <v>77884350.829999998</v>
      </c>
      <c r="O322" s="31">
        <v>6896.9999999999991</v>
      </c>
      <c r="P322" s="50">
        <v>11292.496858054228</v>
      </c>
      <c r="Q322" s="51">
        <v>131281049.29000002</v>
      </c>
      <c r="R322" s="31">
        <v>11102.930000000002</v>
      </c>
      <c r="S322" s="31">
        <v>11824.000447629589</v>
      </c>
      <c r="T322" s="51">
        <v>127973974.48000002</v>
      </c>
      <c r="U322" s="31">
        <v>10948.44</v>
      </c>
      <c r="V322" s="31">
        <v>11688.786208811485</v>
      </c>
      <c r="W322" s="51"/>
      <c r="Y322" s="43"/>
      <c r="Z322" s="51">
        <v>52887917.600000001</v>
      </c>
      <c r="AA322" s="31">
        <v>4839.1133333333364</v>
      </c>
      <c r="AB322" s="31">
        <v>10929.25789435254</v>
      </c>
    </row>
    <row r="323" spans="1:37" s="40" customFormat="1" x14ac:dyDescent="0.3">
      <c r="A323" s="53"/>
      <c r="B323" s="32" t="s">
        <v>499</v>
      </c>
      <c r="C323" s="54" t="s">
        <v>500</v>
      </c>
      <c r="D323" s="47">
        <v>14299.087355862725</v>
      </c>
      <c r="E323" s="48">
        <v>156116507.97000003</v>
      </c>
      <c r="F323" s="47">
        <v>10028.099999999999</v>
      </c>
      <c r="G323" s="47">
        <v>15567.904983994978</v>
      </c>
      <c r="H323" s="49">
        <v>146547123.53</v>
      </c>
      <c r="I323" s="31">
        <v>10122.400000000001</v>
      </c>
      <c r="J323" s="47">
        <v>14477.507659250768</v>
      </c>
      <c r="K323" s="32">
        <v>139140650.62999997</v>
      </c>
      <c r="L323" s="31">
        <v>9901.41</v>
      </c>
      <c r="M323" s="47">
        <v>14052.609742450819</v>
      </c>
      <c r="N323" s="32">
        <v>128114013.64</v>
      </c>
      <c r="O323" s="31">
        <v>9805.06</v>
      </c>
      <c r="P323" s="50">
        <v>13066.112154336639</v>
      </c>
      <c r="Q323" s="51">
        <v>715541.85</v>
      </c>
      <c r="R323" s="31">
        <v>32.450000000000003</v>
      </c>
      <c r="S323" s="31">
        <v>22050.596302003079</v>
      </c>
      <c r="T323" s="51">
        <v>631480.42000000004</v>
      </c>
      <c r="U323" s="31">
        <v>21.34</v>
      </c>
      <c r="V323" s="31">
        <v>29591.397375820059</v>
      </c>
      <c r="W323" s="57"/>
      <c r="X323" s="38"/>
      <c r="Y323" s="39"/>
      <c r="Z323" s="57">
        <v>1326197036.2799997</v>
      </c>
      <c r="AA323" s="38">
        <v>106295.38444444445</v>
      </c>
      <c r="AB323" s="36">
        <v>12476.525139933427</v>
      </c>
      <c r="AC323" s="11"/>
      <c r="AD323" s="11"/>
      <c r="AE323" s="11"/>
      <c r="AF323" s="11"/>
      <c r="AG323" s="11"/>
      <c r="AH323" s="11"/>
      <c r="AI323" s="11"/>
      <c r="AJ323" s="11"/>
      <c r="AK323" s="11"/>
    </row>
    <row r="324" spans="1:37" x14ac:dyDescent="0.3">
      <c r="A324" s="53"/>
      <c r="B324" s="32" t="s">
        <v>501</v>
      </c>
      <c r="C324" s="54" t="s">
        <v>502</v>
      </c>
      <c r="D324" s="47">
        <v>20190.157882503903</v>
      </c>
      <c r="E324" s="48">
        <v>43232425.769999996</v>
      </c>
      <c r="F324" s="47">
        <v>2439.1900000000005</v>
      </c>
      <c r="G324" s="47">
        <v>17724.091099914309</v>
      </c>
      <c r="H324" s="49">
        <v>65419765.750000007</v>
      </c>
      <c r="I324" s="31">
        <v>2365.3500000000004</v>
      </c>
      <c r="J324" s="47">
        <v>27657.541484346923</v>
      </c>
      <c r="K324" s="32">
        <v>50499437.710000008</v>
      </c>
      <c r="L324" s="31">
        <v>2294.2399999999998</v>
      </c>
      <c r="M324" s="47">
        <v>22011.401470639521</v>
      </c>
      <c r="N324" s="32">
        <v>29349943.710000001</v>
      </c>
      <c r="O324" s="31">
        <v>2237.5300000000002</v>
      </c>
      <c r="P324" s="50">
        <v>13117.117406247065</v>
      </c>
      <c r="Q324" s="51">
        <v>71558900.99000001</v>
      </c>
      <c r="R324" s="31">
        <v>6914.8700000000017</v>
      </c>
      <c r="S324" s="31">
        <v>10348.553333612923</v>
      </c>
      <c r="T324" s="51">
        <v>70158094.609999999</v>
      </c>
      <c r="U324" s="31">
        <v>7091.3200000000006</v>
      </c>
      <c r="V324" s="31">
        <v>9893.5169488896281</v>
      </c>
      <c r="W324" s="41"/>
      <c r="X324" s="42"/>
      <c r="Y324" s="43"/>
      <c r="Z324" s="41"/>
      <c r="AA324" s="42"/>
    </row>
    <row r="325" spans="1:37" x14ac:dyDescent="0.3">
      <c r="A325" s="53"/>
      <c r="B325" s="32" t="s">
        <v>503</v>
      </c>
      <c r="C325" s="54" t="s">
        <v>504</v>
      </c>
      <c r="D325" s="47">
        <v>12215.982751898498</v>
      </c>
      <c r="E325" s="48">
        <v>27832887.57</v>
      </c>
      <c r="F325" s="47">
        <v>2004.7200000000003</v>
      </c>
      <c r="G325" s="47">
        <v>13883.678304202082</v>
      </c>
      <c r="H325" s="49">
        <v>25319362.539999999</v>
      </c>
      <c r="I325" s="31">
        <v>1990.9400000000003</v>
      </c>
      <c r="J325" s="47">
        <v>12717.290596401697</v>
      </c>
      <c r="K325" s="32">
        <v>23160883.600000001</v>
      </c>
      <c r="L325" s="31">
        <v>2003.2699999999998</v>
      </c>
      <c r="M325" s="47">
        <v>11561.538684251251</v>
      </c>
      <c r="N325" s="32">
        <v>20816389.469999999</v>
      </c>
      <c r="O325" s="31">
        <v>1952.09</v>
      </c>
      <c r="P325" s="50">
        <v>10663.642285960175</v>
      </c>
      <c r="Q325" s="51">
        <v>124877906.90000001</v>
      </c>
      <c r="R325" s="31">
        <v>9801.57</v>
      </c>
      <c r="S325" s="31">
        <v>12740.602464707186</v>
      </c>
      <c r="T325" s="51">
        <v>146665105.93000001</v>
      </c>
      <c r="U325" s="31">
        <v>9657.7299999999977</v>
      </c>
      <c r="V325" s="31">
        <v>15186.291802525027</v>
      </c>
      <c r="Y325" s="43"/>
    </row>
    <row r="326" spans="1:37" x14ac:dyDescent="0.3">
      <c r="A326" s="53"/>
      <c r="B326" s="32" t="s">
        <v>505</v>
      </c>
      <c r="C326" s="54" t="s">
        <v>506</v>
      </c>
      <c r="D326" s="47">
        <v>18180.797686247373</v>
      </c>
      <c r="E326" s="48">
        <v>8841601.6699999999</v>
      </c>
      <c r="F326" s="47">
        <v>403.53</v>
      </c>
      <c r="G326" s="47">
        <v>21910.642752707357</v>
      </c>
      <c r="H326" s="49">
        <v>6694035.2600000007</v>
      </c>
      <c r="I326" s="31">
        <v>407.81</v>
      </c>
      <c r="J326" s="47">
        <v>16414.593217429687</v>
      </c>
      <c r="K326" s="32">
        <v>6478316.0599999996</v>
      </c>
      <c r="L326" s="31">
        <v>414.89000000000004</v>
      </c>
      <c r="M326" s="47">
        <v>15614.538938031765</v>
      </c>
      <c r="N326" s="32">
        <v>7939638.4299999997</v>
      </c>
      <c r="O326" s="31">
        <v>421.30999999999995</v>
      </c>
      <c r="P326" s="50">
        <v>18845.122190311173</v>
      </c>
      <c r="Q326" s="51">
        <v>26600351.649999999</v>
      </c>
      <c r="R326" s="31">
        <v>2243.5200000000004</v>
      </c>
      <c r="S326" s="31">
        <v>11856.525303986589</v>
      </c>
      <c r="T326" s="51">
        <v>27441483.27</v>
      </c>
      <c r="U326" s="31">
        <v>2225.21</v>
      </c>
      <c r="V326" s="31">
        <v>12332.086980554644</v>
      </c>
      <c r="W326" s="51"/>
      <c r="Y326" s="43"/>
      <c r="Z326" s="51">
        <v>372351447.62</v>
      </c>
      <c r="AA326" s="31">
        <v>28941.087222222235</v>
      </c>
      <c r="AB326" s="31">
        <v>12865.841727400353</v>
      </c>
    </row>
    <row r="327" spans="1:37" x14ac:dyDescent="0.3">
      <c r="A327" s="53"/>
      <c r="B327" s="32" t="s">
        <v>507</v>
      </c>
      <c r="C327" s="54" t="s">
        <v>508</v>
      </c>
      <c r="D327" s="47">
        <v>15243.804013677143</v>
      </c>
      <c r="E327" s="48">
        <v>39977071.590000004</v>
      </c>
      <c r="F327" s="47">
        <v>1995.62</v>
      </c>
      <c r="G327" s="47">
        <v>20032.406765817141</v>
      </c>
      <c r="H327" s="49">
        <v>29329271.549999997</v>
      </c>
      <c r="I327" s="31">
        <v>2074.5500000000002</v>
      </c>
      <c r="J327" s="47">
        <v>14137.654696199173</v>
      </c>
      <c r="K327" s="32">
        <v>29270314.100000001</v>
      </c>
      <c r="L327" s="31">
        <v>2086.2799999999997</v>
      </c>
      <c r="M327" s="47">
        <v>14029.906867726291</v>
      </c>
      <c r="N327" s="32">
        <v>25806685.989999998</v>
      </c>
      <c r="O327" s="31">
        <v>2003.1499999999999</v>
      </c>
      <c r="P327" s="50">
        <v>12883.052187804209</v>
      </c>
      <c r="Q327" s="51">
        <v>20938177.079999998</v>
      </c>
      <c r="R327" s="31">
        <v>1904.2199999999998</v>
      </c>
      <c r="S327" s="31">
        <v>10995.671235466491</v>
      </c>
      <c r="T327" s="51">
        <v>20397364.850000001</v>
      </c>
      <c r="U327" s="31">
        <v>1961.1100000000004</v>
      </c>
      <c r="V327" s="31">
        <v>10400.92847927959</v>
      </c>
      <c r="W327" s="51"/>
      <c r="Y327" s="43"/>
      <c r="Z327" s="51">
        <v>788668.47</v>
      </c>
      <c r="AA327" s="31">
        <v>72.333333333333329</v>
      </c>
      <c r="AB327" s="31">
        <v>10903.250737327189</v>
      </c>
    </row>
    <row r="328" spans="1:37" x14ac:dyDescent="0.3">
      <c r="A328" s="53"/>
      <c r="B328" s="32" t="s">
        <v>509</v>
      </c>
      <c r="C328" s="54" t="s">
        <v>510</v>
      </c>
      <c r="D328" s="47">
        <v>13482.707061888435</v>
      </c>
      <c r="E328" s="48">
        <v>71396456.309999987</v>
      </c>
      <c r="F328" s="47">
        <v>4606.26</v>
      </c>
      <c r="G328" s="47">
        <v>15499.875454273095</v>
      </c>
      <c r="H328" s="49">
        <v>59968284.5</v>
      </c>
      <c r="I328" s="31">
        <v>4559.43</v>
      </c>
      <c r="J328" s="47">
        <v>13152.58365629037</v>
      </c>
      <c r="K328" s="32">
        <v>57345715.600000001</v>
      </c>
      <c r="L328" s="31">
        <v>4402.88</v>
      </c>
      <c r="M328" s="47">
        <v>13024.591994330984</v>
      </c>
      <c r="N328" s="32">
        <v>52668560.539999999</v>
      </c>
      <c r="O328" s="31">
        <v>4334.29</v>
      </c>
      <c r="P328" s="50">
        <v>12151.600502043011</v>
      </c>
      <c r="Q328" s="51">
        <v>5724169.71</v>
      </c>
      <c r="R328" s="31">
        <v>438.13000000000011</v>
      </c>
      <c r="S328" s="31">
        <v>13065.00287585876</v>
      </c>
      <c r="T328" s="51">
        <v>5370406.7300000004</v>
      </c>
      <c r="U328" s="31">
        <v>419.9</v>
      </c>
      <c r="V328" s="31">
        <v>12789.727863777092</v>
      </c>
      <c r="W328" s="51"/>
      <c r="Y328" s="43"/>
      <c r="Z328" s="51">
        <v>637747.39</v>
      </c>
      <c r="AA328" s="31">
        <v>41.681111111111107</v>
      </c>
      <c r="AB328" s="31">
        <v>15300.633140511291</v>
      </c>
    </row>
    <row r="329" spans="1:37" s="40" customFormat="1" x14ac:dyDescent="0.3">
      <c r="A329" s="56"/>
      <c r="B329" s="57"/>
      <c r="C329" s="46" t="s">
        <v>31</v>
      </c>
      <c r="D329" s="58">
        <v>15128.287011000919</v>
      </c>
      <c r="E329" s="59">
        <v>1901527550.76</v>
      </c>
      <c r="F329" s="58">
        <v>111081.68999999999</v>
      </c>
      <c r="G329" s="58">
        <v>17118.280706388246</v>
      </c>
      <c r="H329" s="60">
        <v>1719995746.4599998</v>
      </c>
      <c r="I329" s="36">
        <v>110438.68000000002</v>
      </c>
      <c r="J329" s="58">
        <v>15574.214998404539</v>
      </c>
      <c r="K329" s="57">
        <v>1611683229.1299996</v>
      </c>
      <c r="L329" s="36">
        <v>108350.13</v>
      </c>
      <c r="M329" s="58">
        <v>14874.769685370931</v>
      </c>
      <c r="N329" s="57">
        <v>1362518596.5000002</v>
      </c>
      <c r="O329" s="36">
        <v>106115.74999999999</v>
      </c>
      <c r="P329" s="85">
        <v>12839.928064401378</v>
      </c>
      <c r="Q329" s="68">
        <v>25806925.82</v>
      </c>
      <c r="R329" s="36">
        <v>2057.5380000000005</v>
      </c>
      <c r="S329" s="36">
        <v>12542.624155665651</v>
      </c>
      <c r="T329" s="68">
        <v>24563290.529999997</v>
      </c>
      <c r="U329" s="36">
        <v>2022.82</v>
      </c>
      <c r="V329" s="36">
        <v>12143.092578677291</v>
      </c>
      <c r="W329" s="68"/>
      <c r="X329" s="36"/>
      <c r="Y329" s="39"/>
      <c r="Z329" s="68">
        <v>16609828.27</v>
      </c>
      <c r="AA329" s="36">
        <v>1589.4988888888884</v>
      </c>
      <c r="AB329" s="36">
        <v>10449.726254046527</v>
      </c>
    </row>
    <row r="330" spans="1:37" x14ac:dyDescent="0.3">
      <c r="A330" s="53"/>
      <c r="B330" s="32"/>
      <c r="C330" s="54"/>
      <c r="H330" s="51"/>
      <c r="K330" s="51"/>
      <c r="N330" s="51"/>
      <c r="P330" s="43"/>
      <c r="Q330" s="51">
        <v>54572404.549999997</v>
      </c>
      <c r="R330" s="31">
        <v>4384.1999999999989</v>
      </c>
      <c r="S330" s="31">
        <v>12447.517118288402</v>
      </c>
      <c r="T330" s="51">
        <v>50763242.529999994</v>
      </c>
      <c r="U330" s="31">
        <v>4515.84</v>
      </c>
      <c r="V330" s="31">
        <v>11241.151708209323</v>
      </c>
      <c r="W330" s="51"/>
      <c r="Y330" s="43"/>
      <c r="Z330" s="51">
        <v>31196514.999999996</v>
      </c>
      <c r="AA330" s="31">
        <v>1955.8294444444443</v>
      </c>
      <c r="AB330" s="31">
        <v>15950.529371880584</v>
      </c>
    </row>
    <row r="331" spans="1:37" x14ac:dyDescent="0.3">
      <c r="A331" s="56" t="s">
        <v>511</v>
      </c>
      <c r="B331" s="32"/>
      <c r="C331" s="54"/>
      <c r="D331" s="36"/>
      <c r="E331" s="36"/>
      <c r="F331" s="36"/>
      <c r="G331" s="36"/>
      <c r="H331" s="68"/>
      <c r="I331" s="36"/>
      <c r="J331" s="36"/>
      <c r="K331" s="57"/>
      <c r="L331" s="38"/>
      <c r="M331" s="36"/>
      <c r="N331" s="57"/>
      <c r="O331" s="38"/>
      <c r="P331" s="39"/>
      <c r="Q331" s="57">
        <v>1275675137.3900001</v>
      </c>
      <c r="R331" s="38">
        <v>105439.644</v>
      </c>
      <c r="S331" s="36">
        <v>12098.629026004679</v>
      </c>
      <c r="T331" s="57">
        <v>1257396512.9199998</v>
      </c>
      <c r="U331" s="38">
        <v>104736.44</v>
      </c>
      <c r="V331" s="36">
        <v>12005.339430288062</v>
      </c>
      <c r="W331" s="51"/>
      <c r="Y331" s="43"/>
      <c r="Z331" s="51">
        <v>92516417.700000003</v>
      </c>
      <c r="AA331" s="31">
        <v>9317.2211111111101</v>
      </c>
      <c r="AB331" s="31">
        <v>9929.6149137934444</v>
      </c>
    </row>
    <row r="332" spans="1:37" x14ac:dyDescent="0.3">
      <c r="A332" s="56"/>
      <c r="B332" s="65" t="s">
        <v>512</v>
      </c>
      <c r="C332" s="66" t="s">
        <v>513</v>
      </c>
      <c r="D332" s="47">
        <v>14814.079350437383</v>
      </c>
      <c r="E332" s="48">
        <v>486229828.40000004</v>
      </c>
      <c r="F332" s="47">
        <v>30748.670000000002</v>
      </c>
      <c r="G332" s="47">
        <v>15813.036089040599</v>
      </c>
      <c r="H332" s="49">
        <v>467355274.71999997</v>
      </c>
      <c r="I332" s="31">
        <v>30756.839999999993</v>
      </c>
      <c r="J332" s="47">
        <v>15195.165521555533</v>
      </c>
      <c r="K332" s="32">
        <v>430667925.34000003</v>
      </c>
      <c r="L332" s="31">
        <v>30357.620000000003</v>
      </c>
      <c r="M332" s="47">
        <v>14186.485150680455</v>
      </c>
      <c r="N332" s="32">
        <v>423028180.03000003</v>
      </c>
      <c r="O332" s="31">
        <v>30134.407999999996</v>
      </c>
      <c r="P332" s="50">
        <v>14038.045148588952</v>
      </c>
      <c r="Q332" s="51"/>
      <c r="T332" s="51"/>
      <c r="W332" s="51"/>
      <c r="Y332" s="43"/>
      <c r="Z332" s="51">
        <v>122739028.55000001</v>
      </c>
      <c r="AA332" s="31">
        <v>12144.50333333333</v>
      </c>
      <c r="AB332" s="31">
        <v>10105.973474694041</v>
      </c>
    </row>
    <row r="333" spans="1:37" x14ac:dyDescent="0.3">
      <c r="A333" s="56"/>
      <c r="B333" s="32" t="s">
        <v>514</v>
      </c>
      <c r="C333" s="54" t="s">
        <v>515</v>
      </c>
      <c r="D333" s="47">
        <v>12256.986076461466</v>
      </c>
      <c r="E333" s="48">
        <v>1097675.26</v>
      </c>
      <c r="F333" s="47">
        <v>71.040000000000006</v>
      </c>
      <c r="G333" s="47">
        <v>15451.509853603602</v>
      </c>
      <c r="H333" s="49">
        <v>879023.85</v>
      </c>
      <c r="I333" s="31">
        <v>76.319999999999993</v>
      </c>
      <c r="J333" s="47">
        <v>11517.608097484277</v>
      </c>
      <c r="K333" s="32">
        <v>854206.56</v>
      </c>
      <c r="L333" s="31">
        <v>75.400000000000006</v>
      </c>
      <c r="M333" s="47">
        <v>11328.999469496021</v>
      </c>
      <c r="N333" s="32">
        <v>804761.54</v>
      </c>
      <c r="O333" s="31">
        <v>73.86</v>
      </c>
      <c r="P333" s="50">
        <v>10895.769564040076</v>
      </c>
      <c r="Q333" s="51"/>
      <c r="T333" s="51"/>
      <c r="W333" s="51"/>
      <c r="Y333" s="43"/>
      <c r="Z333" s="51">
        <v>20816314.460000001</v>
      </c>
      <c r="AA333" s="31">
        <v>907.06444444444446</v>
      </c>
      <c r="AB333" s="31">
        <v>22949.102004267737</v>
      </c>
    </row>
    <row r="334" spans="1:37" x14ac:dyDescent="0.3">
      <c r="A334" s="53"/>
      <c r="B334" s="32" t="s">
        <v>516</v>
      </c>
      <c r="C334" s="54" t="s">
        <v>517</v>
      </c>
      <c r="D334" s="47">
        <v>14736.098335775592</v>
      </c>
      <c r="E334" s="48">
        <v>811350.7</v>
      </c>
      <c r="F334" s="47">
        <v>54.4</v>
      </c>
      <c r="G334" s="47">
        <v>14914.534926470587</v>
      </c>
      <c r="H334" s="49">
        <v>692420.04</v>
      </c>
      <c r="I334" s="31">
        <v>49.14</v>
      </c>
      <c r="J334" s="47">
        <v>14090.761904761905</v>
      </c>
      <c r="K334" s="32">
        <v>631298.56000000006</v>
      </c>
      <c r="L334" s="31">
        <v>42.089999999999996</v>
      </c>
      <c r="M334" s="47">
        <v>14998.777856973156</v>
      </c>
      <c r="N334" s="32">
        <v>680704.37</v>
      </c>
      <c r="O334" s="31">
        <v>45.449999999999996</v>
      </c>
      <c r="P334" s="50">
        <v>14976.99383938394</v>
      </c>
      <c r="Q334" s="51">
        <v>430274925.69999999</v>
      </c>
      <c r="R334" s="31">
        <v>29473.169999999991</v>
      </c>
      <c r="S334" s="31">
        <v>14598.868248647843</v>
      </c>
      <c r="T334" s="51">
        <v>394187197.59000003</v>
      </c>
      <c r="U334" s="31">
        <v>28761.54</v>
      </c>
      <c r="V334" s="31">
        <v>13705.357835150691</v>
      </c>
      <c r="W334" s="51"/>
      <c r="Y334" s="43"/>
      <c r="Z334" s="51">
        <v>69061020.109999999</v>
      </c>
      <c r="AA334" s="31">
        <v>3900.5311111111118</v>
      </c>
      <c r="AB334" s="31">
        <v>17705.542692191771</v>
      </c>
    </row>
    <row r="335" spans="1:37" x14ac:dyDescent="0.3">
      <c r="A335" s="53"/>
      <c r="B335" s="32" t="s">
        <v>518</v>
      </c>
      <c r="C335" s="54" t="s">
        <v>519</v>
      </c>
      <c r="D335" s="47">
        <v>12974.084929771787</v>
      </c>
      <c r="E335" s="48">
        <v>21971737.719999999</v>
      </c>
      <c r="F335" s="47">
        <v>1427.65</v>
      </c>
      <c r="G335" s="47">
        <v>15390.143046264839</v>
      </c>
      <c r="H335" s="49">
        <v>19322896.710000001</v>
      </c>
      <c r="I335" s="31">
        <v>1431.57</v>
      </c>
      <c r="J335" s="47">
        <v>13497.696033026677</v>
      </c>
      <c r="K335" s="32">
        <v>17342899.460000001</v>
      </c>
      <c r="L335" s="31">
        <v>1439.66</v>
      </c>
      <c r="M335" s="47">
        <v>12046.524498840005</v>
      </c>
      <c r="N335" s="32">
        <v>15933484.32</v>
      </c>
      <c r="O335" s="31">
        <v>1448.81</v>
      </c>
      <c r="P335" s="50">
        <v>10997.635521565975</v>
      </c>
      <c r="Q335" s="51">
        <v>798463.86</v>
      </c>
      <c r="R335" s="31">
        <v>73.099999999999994</v>
      </c>
      <c r="S335" s="31">
        <v>10922.898221614229</v>
      </c>
      <c r="T335" s="51">
        <v>773213.31</v>
      </c>
      <c r="U335" s="31">
        <v>76.75</v>
      </c>
      <c r="V335" s="31">
        <v>10074.440521172639</v>
      </c>
      <c r="W335" s="51"/>
      <c r="Y335" s="43"/>
      <c r="Z335" s="51">
        <v>43868239.399999999</v>
      </c>
      <c r="AA335" s="31">
        <v>4588.1227777777776</v>
      </c>
      <c r="AB335" s="31">
        <v>9561.2610047125308</v>
      </c>
    </row>
    <row r="336" spans="1:37" x14ac:dyDescent="0.3">
      <c r="A336" s="53"/>
      <c r="B336" s="32" t="s">
        <v>520</v>
      </c>
      <c r="C336" s="54" t="s">
        <v>521</v>
      </c>
      <c r="D336" s="47">
        <v>12050.85808227248</v>
      </c>
      <c r="E336" s="48">
        <v>24103581.870000001</v>
      </c>
      <c r="F336" s="47">
        <v>1887.1799999999998</v>
      </c>
      <c r="G336" s="47">
        <v>12772.274965822022</v>
      </c>
      <c r="H336" s="49">
        <v>23478279.210000005</v>
      </c>
      <c r="I336" s="31">
        <v>1873.52</v>
      </c>
      <c r="J336" s="47">
        <v>12531.640553610319</v>
      </c>
      <c r="K336" s="32">
        <v>21353499.210000001</v>
      </c>
      <c r="L336" s="31">
        <v>1844.7799999999997</v>
      </c>
      <c r="M336" s="47">
        <v>11575.092536779455</v>
      </c>
      <c r="N336" s="32">
        <v>20256173.599999998</v>
      </c>
      <c r="O336" s="31">
        <v>1795.7799999999997</v>
      </c>
      <c r="P336" s="50">
        <v>11279.874817627995</v>
      </c>
      <c r="Q336" s="51">
        <v>733541.82000000007</v>
      </c>
      <c r="R336" s="31">
        <v>46.129999999999995</v>
      </c>
      <c r="S336" s="31">
        <v>15901.621938001304</v>
      </c>
      <c r="T336" s="51">
        <v>640603.66</v>
      </c>
      <c r="U336" s="31">
        <v>43.550000000000004</v>
      </c>
      <c r="V336" s="31">
        <v>14709.613318025258</v>
      </c>
      <c r="W336" s="51"/>
      <c r="Y336" s="43"/>
      <c r="Z336" s="51">
        <v>5934851.080000001</v>
      </c>
      <c r="AA336" s="31">
        <v>431.60611111111109</v>
      </c>
      <c r="AB336" s="31">
        <v>13750.61874059553</v>
      </c>
    </row>
    <row r="337" spans="1:37" x14ac:dyDescent="0.3">
      <c r="A337" s="53"/>
      <c r="B337" s="32" t="s">
        <v>522</v>
      </c>
      <c r="C337" s="54" t="s">
        <v>523</v>
      </c>
      <c r="D337" s="47">
        <v>13665.157986709577</v>
      </c>
      <c r="E337" s="48">
        <v>169008539.53</v>
      </c>
      <c r="F337" s="47">
        <v>10406</v>
      </c>
      <c r="G337" s="47">
        <v>16241.451040745724</v>
      </c>
      <c r="H337" s="49">
        <v>148581218.66</v>
      </c>
      <c r="I337" s="31">
        <v>9905.98</v>
      </c>
      <c r="J337" s="47">
        <v>14999.143816159532</v>
      </c>
      <c r="K337" s="32">
        <v>119731758.28999999</v>
      </c>
      <c r="L337" s="31">
        <v>9677.5899999999983</v>
      </c>
      <c r="M337" s="47">
        <v>12372.063529246436</v>
      </c>
      <c r="N337" s="32">
        <v>103472437.35999998</v>
      </c>
      <c r="O337" s="31">
        <v>9585.0879999999997</v>
      </c>
      <c r="P337" s="50">
        <v>10795.147353889708</v>
      </c>
      <c r="Q337" s="51">
        <v>16579654.610000001</v>
      </c>
      <c r="R337" s="31">
        <v>1482.2599999999998</v>
      </c>
      <c r="S337" s="31">
        <v>11185.388939862105</v>
      </c>
      <c r="T337" s="51">
        <v>16050166.890000001</v>
      </c>
      <c r="U337" s="31">
        <v>1498.63</v>
      </c>
      <c r="V337" s="31">
        <v>10709.892962238844</v>
      </c>
      <c r="W337" s="51"/>
      <c r="Y337" s="43"/>
      <c r="Z337" s="51">
        <v>39966300.18</v>
      </c>
      <c r="AA337" s="31">
        <v>3717.3283333333334</v>
      </c>
      <c r="AB337" s="31">
        <v>10751.35059274201</v>
      </c>
    </row>
    <row r="338" spans="1:37" x14ac:dyDescent="0.3">
      <c r="A338" s="53"/>
      <c r="B338" s="32" t="s">
        <v>524</v>
      </c>
      <c r="C338" s="54" t="s">
        <v>525</v>
      </c>
      <c r="D338" s="47">
        <v>16427.351019977963</v>
      </c>
      <c r="E338" s="48">
        <v>252101009.57000002</v>
      </c>
      <c r="F338" s="47">
        <v>14070.039999999999</v>
      </c>
      <c r="G338" s="47">
        <v>17917.575896728085</v>
      </c>
      <c r="H338" s="49">
        <v>284529664.05000001</v>
      </c>
      <c r="I338" s="31">
        <v>13754.07</v>
      </c>
      <c r="J338" s="47">
        <v>20686.943141193846</v>
      </c>
      <c r="K338" s="32">
        <v>206923712.03999999</v>
      </c>
      <c r="L338" s="31">
        <v>13406.650000000001</v>
      </c>
      <c r="M338" s="47">
        <v>15434.408449538099</v>
      </c>
      <c r="N338" s="32">
        <v>147651879.78999999</v>
      </c>
      <c r="O338" s="31">
        <v>13020.608</v>
      </c>
      <c r="P338" s="50">
        <v>11339.860610963788</v>
      </c>
      <c r="Q338" s="51">
        <v>20453344.900000002</v>
      </c>
      <c r="R338" s="31">
        <v>1830.8699999999997</v>
      </c>
      <c r="S338" s="31">
        <v>11171.38021814766</v>
      </c>
      <c r="T338" s="51">
        <v>20109798.419999998</v>
      </c>
      <c r="U338" s="31">
        <v>1815.3799999999997</v>
      </c>
      <c r="V338" s="31">
        <v>11077.459496083466</v>
      </c>
      <c r="W338" s="51"/>
      <c r="Y338" s="43"/>
      <c r="Z338" s="51">
        <v>28034089.960000001</v>
      </c>
      <c r="AA338" s="31">
        <v>2516.2955555555559</v>
      </c>
      <c r="AB338" s="31">
        <v>11141.016363560895</v>
      </c>
    </row>
    <row r="339" spans="1:37" x14ac:dyDescent="0.3">
      <c r="A339" s="53"/>
      <c r="B339" s="32" t="s">
        <v>526</v>
      </c>
      <c r="C339" s="54" t="s">
        <v>527</v>
      </c>
      <c r="D339" s="47">
        <v>12850.305441389453</v>
      </c>
      <c r="E339" s="48">
        <v>12396875.670000002</v>
      </c>
      <c r="F339" s="47">
        <v>902.85000000000014</v>
      </c>
      <c r="G339" s="47">
        <v>13730.82535304868</v>
      </c>
      <c r="H339" s="49">
        <v>11485907.929999998</v>
      </c>
      <c r="I339" s="31">
        <v>896.61</v>
      </c>
      <c r="J339" s="47">
        <v>12810.37232464505</v>
      </c>
      <c r="K339" s="32">
        <v>11523682.219999999</v>
      </c>
      <c r="L339" s="31">
        <v>871.08999999999992</v>
      </c>
      <c r="M339" s="47">
        <v>13229.037435856226</v>
      </c>
      <c r="N339" s="32">
        <v>10554707.640000001</v>
      </c>
      <c r="O339" s="31">
        <v>906.1099999999999</v>
      </c>
      <c r="P339" s="50">
        <v>11648.373420445643</v>
      </c>
      <c r="Q339" s="51">
        <v>93454780.830000013</v>
      </c>
      <c r="R339" s="31">
        <v>9380.0200000000023</v>
      </c>
      <c r="S339" s="31">
        <v>9963.1750070895359</v>
      </c>
      <c r="T339" s="51">
        <v>86764582.810000002</v>
      </c>
      <c r="U339" s="31">
        <v>9233.7800000000007</v>
      </c>
      <c r="V339" s="31">
        <v>9396.4316682875269</v>
      </c>
      <c r="W339" s="51"/>
      <c r="Y339" s="43"/>
      <c r="Z339" s="51">
        <v>16946999.509999998</v>
      </c>
      <c r="AA339" s="31">
        <v>1563.7655555555555</v>
      </c>
      <c r="AB339" s="31">
        <v>10837.301953475549</v>
      </c>
    </row>
    <row r="340" spans="1:37" s="40" customFormat="1" x14ac:dyDescent="0.3">
      <c r="A340" s="53"/>
      <c r="B340" s="32" t="s">
        <v>528</v>
      </c>
      <c r="C340" s="54" t="s">
        <v>529</v>
      </c>
      <c r="D340" s="47">
        <v>13247.953422133727</v>
      </c>
      <c r="E340" s="48">
        <v>78394054.210000008</v>
      </c>
      <c r="F340" s="47">
        <v>4825.0399999999991</v>
      </c>
      <c r="G340" s="47">
        <v>16247.337682174661</v>
      </c>
      <c r="H340" s="49">
        <v>59245929.199999996</v>
      </c>
      <c r="I340" s="31">
        <v>4706.59</v>
      </c>
      <c r="J340" s="47">
        <v>12587.867054491679</v>
      </c>
      <c r="K340" s="32">
        <v>55153882.289999999</v>
      </c>
      <c r="L340" s="31">
        <v>4525.51</v>
      </c>
      <c r="M340" s="47">
        <v>12187.329668921291</v>
      </c>
      <c r="N340" s="32">
        <v>51257812.57</v>
      </c>
      <c r="O340" s="31">
        <v>4364.7</v>
      </c>
      <c r="P340" s="50">
        <v>11743.719515659724</v>
      </c>
      <c r="Q340" s="51">
        <v>136063073.18000001</v>
      </c>
      <c r="R340" s="31">
        <v>12700.090000000002</v>
      </c>
      <c r="S340" s="31">
        <v>10713.551886640173</v>
      </c>
      <c r="T340" s="51">
        <v>127571772.86</v>
      </c>
      <c r="U340" s="31">
        <v>12485.380000000001</v>
      </c>
      <c r="V340" s="31">
        <v>10217.692441880023</v>
      </c>
      <c r="W340" s="57"/>
      <c r="X340" s="38"/>
      <c r="Y340" s="39"/>
      <c r="Z340" s="57">
        <v>861467467.70000005</v>
      </c>
      <c r="AA340" s="38">
        <v>71686.868333333332</v>
      </c>
      <c r="AB340" s="36">
        <v>12017.088871762451</v>
      </c>
      <c r="AC340" s="11"/>
      <c r="AD340" s="11"/>
      <c r="AE340" s="11"/>
      <c r="AF340" s="11"/>
      <c r="AG340" s="11"/>
      <c r="AH340" s="11"/>
      <c r="AI340" s="11"/>
      <c r="AJ340" s="11"/>
      <c r="AK340" s="11"/>
    </row>
    <row r="341" spans="1:37" x14ac:dyDescent="0.3">
      <c r="A341" s="53"/>
      <c r="B341" s="32" t="s">
        <v>530</v>
      </c>
      <c r="C341" s="54" t="s">
        <v>531</v>
      </c>
      <c r="D341" s="47">
        <v>12362.168136399394</v>
      </c>
      <c r="E341" s="48">
        <v>57309781.380000003</v>
      </c>
      <c r="F341" s="47">
        <v>4225.29</v>
      </c>
      <c r="G341" s="47">
        <v>13563.514310260362</v>
      </c>
      <c r="H341" s="49">
        <v>53252667.960000001</v>
      </c>
      <c r="I341" s="31">
        <v>4236.12</v>
      </c>
      <c r="J341" s="47">
        <v>12571.095238095239</v>
      </c>
      <c r="K341" s="32">
        <v>52212799.659999996</v>
      </c>
      <c r="L341" s="31">
        <v>4267.37</v>
      </c>
      <c r="M341" s="47">
        <v>12235.357998017515</v>
      </c>
      <c r="N341" s="32">
        <v>46396468.139999993</v>
      </c>
      <c r="O341" s="31">
        <v>4191.5300000000007</v>
      </c>
      <c r="P341" s="50">
        <v>11069.100815215443</v>
      </c>
      <c r="Q341" s="51">
        <v>10408087.689999998</v>
      </c>
      <c r="R341" s="31">
        <v>873.2600000000001</v>
      </c>
      <c r="S341" s="31">
        <v>11918.658463687787</v>
      </c>
      <c r="T341" s="51">
        <v>10540035.039999999</v>
      </c>
      <c r="U341" s="31">
        <v>879.8</v>
      </c>
      <c r="V341" s="31">
        <v>11980.035280745624</v>
      </c>
      <c r="W341" s="41"/>
      <c r="X341" s="42"/>
      <c r="Y341" s="43"/>
      <c r="Z341" s="41"/>
      <c r="AA341" s="42"/>
    </row>
    <row r="342" spans="1:37" x14ac:dyDescent="0.3">
      <c r="A342" s="53"/>
      <c r="B342" s="32" t="s">
        <v>532</v>
      </c>
      <c r="C342" s="54" t="s">
        <v>533</v>
      </c>
      <c r="D342" s="47">
        <v>22957.324616246864</v>
      </c>
      <c r="E342" s="48">
        <v>19538197.169999998</v>
      </c>
      <c r="F342" s="47">
        <v>516.04999999999995</v>
      </c>
      <c r="G342" s="47">
        <v>37861.054490843911</v>
      </c>
      <c r="H342" s="49">
        <v>9976899.9099999983</v>
      </c>
      <c r="I342" s="31">
        <v>468.24</v>
      </c>
      <c r="J342" s="47">
        <v>21307.235413463179</v>
      </c>
      <c r="K342" s="32">
        <v>6507442.6399999997</v>
      </c>
      <c r="L342" s="31">
        <v>448.75000000000006</v>
      </c>
      <c r="M342" s="47">
        <v>14501.264935933144</v>
      </c>
      <c r="N342" s="32">
        <v>6167742.7399999993</v>
      </c>
      <c r="O342" s="31">
        <v>404.73</v>
      </c>
      <c r="P342" s="50">
        <v>15239.153855656856</v>
      </c>
      <c r="Q342" s="51">
        <v>51166251.829999998</v>
      </c>
      <c r="R342" s="31">
        <v>4206.82</v>
      </c>
      <c r="S342" s="31">
        <v>12162.691018393942</v>
      </c>
      <c r="T342" s="51">
        <v>63029979.169999994</v>
      </c>
      <c r="U342" s="31">
        <v>4059.1099999999997</v>
      </c>
      <c r="V342" s="31">
        <v>15528.029338943759</v>
      </c>
      <c r="Y342" s="43"/>
    </row>
    <row r="343" spans="1:37" x14ac:dyDescent="0.3">
      <c r="A343" s="53"/>
      <c r="B343" s="32" t="s">
        <v>534</v>
      </c>
      <c r="C343" s="54" t="s">
        <v>535</v>
      </c>
      <c r="D343" s="47">
        <v>13069.43391454564</v>
      </c>
      <c r="E343" s="48">
        <v>52558563.940000005</v>
      </c>
      <c r="F343" s="47">
        <v>3818.2700000000004</v>
      </c>
      <c r="G343" s="47">
        <v>13765.020268341421</v>
      </c>
      <c r="H343" s="49">
        <v>50592076.970000006</v>
      </c>
      <c r="I343" s="31">
        <v>3722.37</v>
      </c>
      <c r="J343" s="47">
        <v>13591.361678178151</v>
      </c>
      <c r="K343" s="32">
        <v>47712290.200000003</v>
      </c>
      <c r="L343" s="31">
        <v>3708.4700000000003</v>
      </c>
      <c r="M343" s="47">
        <v>12865.761405647072</v>
      </c>
      <c r="N343" s="32">
        <v>45766571.439999998</v>
      </c>
      <c r="O343" s="31">
        <v>3795.8799999999997</v>
      </c>
      <c r="P343" s="50">
        <v>12056.906814757052</v>
      </c>
      <c r="Q343" s="51">
        <v>46713828.620000005</v>
      </c>
      <c r="R343" s="31">
        <v>4443.0599999999995</v>
      </c>
      <c r="S343" s="31">
        <v>10513.886515149472</v>
      </c>
      <c r="T343" s="51">
        <v>45103387.850000001</v>
      </c>
      <c r="U343" s="31">
        <v>4511.1000000000004</v>
      </c>
      <c r="V343" s="31">
        <v>9998.3125734299829</v>
      </c>
      <c r="W343" s="51"/>
      <c r="Y343" s="43"/>
      <c r="Z343" s="51">
        <v>1043996.34</v>
      </c>
      <c r="AA343" s="31">
        <v>43.611111111111114</v>
      </c>
      <c r="AB343" s="31">
        <v>23938.76957961783</v>
      </c>
    </row>
    <row r="344" spans="1:37" x14ac:dyDescent="0.3">
      <c r="A344" s="53"/>
      <c r="B344" s="32" t="s">
        <v>536</v>
      </c>
      <c r="C344" s="54" t="s">
        <v>537</v>
      </c>
      <c r="D344" s="47">
        <v>11431.414481244792</v>
      </c>
      <c r="E344" s="48">
        <v>30302758.120000001</v>
      </c>
      <c r="F344" s="47">
        <v>2463.9900000000007</v>
      </c>
      <c r="G344" s="47">
        <v>12298.247200678572</v>
      </c>
      <c r="H344" s="49">
        <v>28855082.789999999</v>
      </c>
      <c r="I344" s="31">
        <v>2464.0199999999995</v>
      </c>
      <c r="J344" s="47">
        <v>11710.571663379358</v>
      </c>
      <c r="K344" s="32">
        <v>27170760.100000001</v>
      </c>
      <c r="L344" s="31">
        <v>2458.25</v>
      </c>
      <c r="M344" s="47">
        <v>11052.88725719516</v>
      </c>
      <c r="N344" s="32">
        <v>26472710.41</v>
      </c>
      <c r="O344" s="31">
        <v>2481.4</v>
      </c>
      <c r="P344" s="50">
        <v>10668.457487708551</v>
      </c>
      <c r="Q344" s="51">
        <v>6139504.6100000003</v>
      </c>
      <c r="R344" s="31">
        <v>404.72</v>
      </c>
      <c r="S344" s="31">
        <v>15169.758376161297</v>
      </c>
      <c r="T344" s="51">
        <v>6092032.5500000007</v>
      </c>
      <c r="U344" s="31">
        <v>405.56999999999994</v>
      </c>
      <c r="V344" s="31">
        <v>15020.91513178983</v>
      </c>
      <c r="W344" s="51"/>
      <c r="Y344" s="43"/>
      <c r="Z344" s="51">
        <v>9519942.3499999996</v>
      </c>
      <c r="AA344" s="31">
        <v>873.73111111111098</v>
      </c>
      <c r="AB344" s="31">
        <v>10895.73465902299</v>
      </c>
    </row>
    <row r="345" spans="1:37" x14ac:dyDescent="0.3">
      <c r="A345" s="53"/>
      <c r="B345" s="32" t="s">
        <v>538</v>
      </c>
      <c r="C345" s="54" t="s">
        <v>539</v>
      </c>
      <c r="D345" s="47">
        <v>12563.628325787338</v>
      </c>
      <c r="E345" s="48">
        <v>19736279.510000002</v>
      </c>
      <c r="F345" s="47">
        <v>1412.5299999999997</v>
      </c>
      <c r="G345" s="47">
        <v>13972.290507104277</v>
      </c>
      <c r="H345" s="49">
        <v>18188211.149999999</v>
      </c>
      <c r="I345" s="31">
        <v>1444.11</v>
      </c>
      <c r="J345" s="47">
        <v>12594.75465857864</v>
      </c>
      <c r="K345" s="32">
        <v>17882918.079999998</v>
      </c>
      <c r="L345" s="31">
        <v>1464.9899999999998</v>
      </c>
      <c r="M345" s="47">
        <v>12206.853343708832</v>
      </c>
      <c r="N345" s="32">
        <v>17200212.369999997</v>
      </c>
      <c r="O345" s="31">
        <v>1489.4</v>
      </c>
      <c r="P345" s="50">
        <v>11548.417060561298</v>
      </c>
      <c r="Q345" s="51">
        <v>44355735.439999998</v>
      </c>
      <c r="R345" s="31">
        <v>3752.51</v>
      </c>
      <c r="S345" s="31">
        <v>11820.284406970266</v>
      </c>
      <c r="T345" s="51">
        <v>41508677.780000009</v>
      </c>
      <c r="U345" s="31">
        <v>3710.8700000000003</v>
      </c>
      <c r="V345" s="31">
        <v>11185.699790076183</v>
      </c>
      <c r="W345" s="51"/>
      <c r="Y345" s="43"/>
      <c r="Z345" s="51">
        <v>9592200.6699999981</v>
      </c>
      <c r="AA345" s="31">
        <v>658.34277777777788</v>
      </c>
      <c r="AB345" s="31">
        <v>14570.222373181139</v>
      </c>
    </row>
    <row r="346" spans="1:37" x14ac:dyDescent="0.3">
      <c r="A346" s="53"/>
      <c r="B346" s="51" t="s">
        <v>540</v>
      </c>
      <c r="C346" s="54" t="s">
        <v>541</v>
      </c>
      <c r="D346" s="47">
        <v>12553.792964983006</v>
      </c>
      <c r="E346" s="48">
        <v>5290972.6900000004</v>
      </c>
      <c r="F346" s="47">
        <v>395.95000000000005</v>
      </c>
      <c r="G346" s="47">
        <v>13362.729359767647</v>
      </c>
      <c r="H346" s="49">
        <v>2649929.0499999998</v>
      </c>
      <c r="I346" s="31">
        <v>236.59999999999997</v>
      </c>
      <c r="J346" s="47">
        <v>11200.038250211328</v>
      </c>
      <c r="K346" s="32">
        <v>0</v>
      </c>
      <c r="L346" s="31">
        <v>0</v>
      </c>
      <c r="M346" s="47">
        <v>0</v>
      </c>
      <c r="N346" s="32">
        <v>0</v>
      </c>
      <c r="O346" s="31">
        <v>0</v>
      </c>
      <c r="P346" s="50">
        <v>0</v>
      </c>
      <c r="Q346" s="51">
        <v>25557356.490000002</v>
      </c>
      <c r="R346" s="31">
        <v>2525.7800000000002</v>
      </c>
      <c r="S346" s="31">
        <v>10118.599596956188</v>
      </c>
      <c r="T346" s="51">
        <v>24903785.490000002</v>
      </c>
      <c r="U346" s="31">
        <v>2474.83</v>
      </c>
      <c r="V346" s="31">
        <v>10062.826735573757</v>
      </c>
      <c r="W346" s="51"/>
      <c r="Y346" s="43"/>
      <c r="Z346" s="51">
        <v>15169580.65</v>
      </c>
      <c r="AA346" s="31">
        <v>1319.4538888888871</v>
      </c>
      <c r="AB346" s="31">
        <v>10731.394836331712</v>
      </c>
    </row>
    <row r="347" spans="1:37" x14ac:dyDescent="0.3">
      <c r="A347" s="64"/>
      <c r="B347" s="51" t="s">
        <v>542</v>
      </c>
      <c r="C347" s="54" t="s">
        <v>543</v>
      </c>
      <c r="D347" s="47">
        <v>12291.215357001614</v>
      </c>
      <c r="E347" s="48">
        <v>5256854.2</v>
      </c>
      <c r="F347" s="47">
        <v>400.04999999999995</v>
      </c>
      <c r="G347" s="47">
        <v>13140.492938382704</v>
      </c>
      <c r="H347" s="49">
        <v>2823636.6</v>
      </c>
      <c r="I347" s="31">
        <v>257.37</v>
      </c>
      <c r="J347" s="47">
        <v>10971.117845902787</v>
      </c>
      <c r="K347" s="32">
        <v>0</v>
      </c>
      <c r="L347" s="31">
        <v>0</v>
      </c>
      <c r="M347" s="47">
        <v>0</v>
      </c>
      <c r="N347" s="32">
        <v>0</v>
      </c>
      <c r="O347" s="31">
        <v>0</v>
      </c>
      <c r="P347" s="50">
        <v>0</v>
      </c>
      <c r="Q347" s="51">
        <v>17021927.039999999</v>
      </c>
      <c r="R347" s="31">
        <v>1504.0000000000002</v>
      </c>
      <c r="S347" s="31">
        <v>11317.77063829787</v>
      </c>
      <c r="T347" s="51">
        <v>15483940.33</v>
      </c>
      <c r="U347" s="31">
        <v>1445.19</v>
      </c>
      <c r="V347" s="31">
        <v>10714.120863000713</v>
      </c>
      <c r="W347" s="51"/>
      <c r="Y347" s="43"/>
      <c r="Z347" s="51">
        <v>24754674.470000003</v>
      </c>
      <c r="AA347" s="31">
        <v>2852.0861111111108</v>
      </c>
      <c r="AB347" s="31">
        <v>8679.4975697126192</v>
      </c>
    </row>
    <row r="348" spans="1:37" s="40" customFormat="1" x14ac:dyDescent="0.3">
      <c r="A348" s="56"/>
      <c r="B348" s="57"/>
      <c r="C348" s="46" t="s">
        <v>31</v>
      </c>
      <c r="D348" s="58">
        <v>14390.774278550178</v>
      </c>
      <c r="E348" s="59">
        <v>1236108059.9400003</v>
      </c>
      <c r="F348" s="58">
        <v>77625.000000000015</v>
      </c>
      <c r="G348" s="58">
        <v>15924.097390531402</v>
      </c>
      <c r="H348" s="60">
        <v>1181909118.8</v>
      </c>
      <c r="I348" s="36">
        <v>76279.47</v>
      </c>
      <c r="J348" s="58">
        <v>15494.458978280787</v>
      </c>
      <c r="K348" s="57">
        <v>1015669074.65</v>
      </c>
      <c r="L348" s="36">
        <v>74588.22</v>
      </c>
      <c r="M348" s="58">
        <v>13617.017199901002</v>
      </c>
      <c r="N348" s="57">
        <v>915643846.31999993</v>
      </c>
      <c r="O348" s="36">
        <v>73737.753999999986</v>
      </c>
      <c r="P348" s="85">
        <v>12417.57168681867</v>
      </c>
      <c r="Q348" s="80">
        <v>0</v>
      </c>
      <c r="R348" s="80">
        <v>0</v>
      </c>
      <c r="S348" s="80">
        <v>0</v>
      </c>
      <c r="T348" s="80">
        <v>0</v>
      </c>
      <c r="U348" s="80">
        <v>0</v>
      </c>
      <c r="V348" s="80">
        <v>0</v>
      </c>
      <c r="W348" s="68"/>
      <c r="X348" s="36"/>
      <c r="Y348" s="39"/>
      <c r="Z348" s="68">
        <v>2634497.0900000003</v>
      </c>
      <c r="AA348" s="36">
        <v>299.87888888888887</v>
      </c>
      <c r="AB348" s="36">
        <v>8785.2035858920844</v>
      </c>
    </row>
    <row r="349" spans="1:37" x14ac:dyDescent="0.3">
      <c r="A349" s="53"/>
      <c r="B349" s="32"/>
      <c r="C349" s="54"/>
      <c r="H349" s="51"/>
      <c r="K349" s="67"/>
      <c r="L349" s="67"/>
      <c r="M349" s="67"/>
      <c r="N349" s="67"/>
      <c r="O349" s="67"/>
      <c r="P349" s="89"/>
      <c r="Q349" s="67">
        <v>0</v>
      </c>
      <c r="R349" s="67">
        <v>0</v>
      </c>
      <c r="S349" s="67">
        <v>0</v>
      </c>
      <c r="T349" s="67">
        <v>0</v>
      </c>
      <c r="U349" s="67">
        <v>0</v>
      </c>
      <c r="V349" s="67">
        <v>0</v>
      </c>
      <c r="W349" s="51"/>
      <c r="Y349" s="43"/>
      <c r="Z349" s="51">
        <v>1261525.83</v>
      </c>
      <c r="AA349" s="31">
        <v>165.76111111111106</v>
      </c>
      <c r="AB349" s="31">
        <v>7610.5053926333103</v>
      </c>
    </row>
    <row r="350" spans="1:37" x14ac:dyDescent="0.3">
      <c r="A350" s="56" t="s">
        <v>544</v>
      </c>
      <c r="B350" s="32"/>
      <c r="C350" s="54"/>
      <c r="H350" s="51"/>
      <c r="K350" s="67"/>
      <c r="L350" s="67"/>
      <c r="M350" s="67"/>
      <c r="N350" s="67"/>
      <c r="O350" s="67"/>
      <c r="P350" s="89"/>
      <c r="Q350" s="67">
        <v>0</v>
      </c>
      <c r="R350" s="67">
        <v>0</v>
      </c>
      <c r="S350" s="67">
        <v>0</v>
      </c>
      <c r="T350" s="67">
        <v>0</v>
      </c>
      <c r="U350" s="67">
        <v>0</v>
      </c>
      <c r="V350" s="67">
        <v>0</v>
      </c>
      <c r="W350" s="51"/>
      <c r="Y350" s="43"/>
      <c r="Z350" s="51">
        <v>456465.73</v>
      </c>
      <c r="AA350" s="31">
        <v>15.055555555555555</v>
      </c>
      <c r="AB350" s="31">
        <v>30318.756974169741</v>
      </c>
    </row>
    <row r="351" spans="1:37" x14ac:dyDescent="0.3">
      <c r="A351" s="53"/>
      <c r="B351" s="32" t="s">
        <v>545</v>
      </c>
      <c r="C351" s="54" t="s">
        <v>546</v>
      </c>
      <c r="D351" s="47">
        <v>24298.185059068797</v>
      </c>
      <c r="E351" s="48">
        <v>952466.37</v>
      </c>
      <c r="F351" s="47">
        <v>30.1</v>
      </c>
      <c r="G351" s="47">
        <v>31643.400996677738</v>
      </c>
      <c r="H351" s="49">
        <v>877581.28</v>
      </c>
      <c r="I351" s="31">
        <v>38.300000000000004</v>
      </c>
      <c r="J351" s="47">
        <v>22913.349347258485</v>
      </c>
      <c r="K351" s="32">
        <v>841100.81</v>
      </c>
      <c r="L351" s="31">
        <v>40.9</v>
      </c>
      <c r="M351" s="47">
        <v>20564.811980440099</v>
      </c>
      <c r="N351" s="32">
        <v>825360.37</v>
      </c>
      <c r="O351" s="31">
        <v>34.6</v>
      </c>
      <c r="P351" s="50">
        <v>23854.345953757223</v>
      </c>
      <c r="Q351" s="68">
        <v>899720476.62000012</v>
      </c>
      <c r="R351" s="36">
        <v>72695.789999999994</v>
      </c>
      <c r="S351" s="36">
        <v>12376.514191812212</v>
      </c>
      <c r="T351" s="68">
        <v>852759173.75</v>
      </c>
      <c r="U351" s="36">
        <v>71401.48000000001</v>
      </c>
      <c r="V351" s="36">
        <v>11943.158233554821</v>
      </c>
      <c r="W351" s="51"/>
      <c r="Y351" s="43"/>
      <c r="Z351" s="51">
        <v>3567881.49</v>
      </c>
      <c r="AA351" s="31">
        <v>199.08166666666665</v>
      </c>
      <c r="AB351" s="31">
        <v>17921.697912916814</v>
      </c>
    </row>
    <row r="352" spans="1:37" x14ac:dyDescent="0.3">
      <c r="A352" s="53"/>
      <c r="B352" s="32" t="s">
        <v>547</v>
      </c>
      <c r="C352" s="54" t="s">
        <v>548</v>
      </c>
      <c r="D352" s="47">
        <v>12211.579290478147</v>
      </c>
      <c r="E352" s="48">
        <v>10484813.550000001</v>
      </c>
      <c r="F352" s="47">
        <v>782.28000000000009</v>
      </c>
      <c r="G352" s="47">
        <v>13402.8909725418</v>
      </c>
      <c r="H352" s="49">
        <v>10758032.43</v>
      </c>
      <c r="I352" s="31">
        <v>792.06</v>
      </c>
      <c r="J352" s="47">
        <v>13582.345314748884</v>
      </c>
      <c r="K352" s="32">
        <v>9534566.6799999997</v>
      </c>
      <c r="L352" s="31">
        <v>814.1400000000001</v>
      </c>
      <c r="M352" s="47">
        <v>11711.212666126217</v>
      </c>
      <c r="N352" s="32">
        <v>9028183.8900000006</v>
      </c>
      <c r="O352" s="31">
        <v>871.18</v>
      </c>
      <c r="P352" s="50">
        <v>10363.167072246839</v>
      </c>
      <c r="Q352" s="51"/>
      <c r="T352" s="51"/>
      <c r="W352" s="51"/>
      <c r="Y352" s="43"/>
      <c r="Z352" s="51">
        <v>6502469.75</v>
      </c>
      <c r="AA352" s="31">
        <v>537.01444444444405</v>
      </c>
      <c r="AB352" s="31">
        <v>12108.556515136162</v>
      </c>
    </row>
    <row r="353" spans="1:37" x14ac:dyDescent="0.3">
      <c r="A353" s="53"/>
      <c r="B353" s="32" t="s">
        <v>549</v>
      </c>
      <c r="C353" s="54" t="s">
        <v>550</v>
      </c>
      <c r="D353" s="47">
        <v>17536.331462897215</v>
      </c>
      <c r="E353" s="48">
        <v>8646165.3000000007</v>
      </c>
      <c r="F353" s="47">
        <v>405.42</v>
      </c>
      <c r="G353" s="47">
        <v>21326.439988160426</v>
      </c>
      <c r="H353" s="49">
        <v>8218528.8899999997</v>
      </c>
      <c r="I353" s="31">
        <v>409.40999999999997</v>
      </c>
      <c r="J353" s="47">
        <v>20074.079504653037</v>
      </c>
      <c r="K353" s="32">
        <v>7860020.8099999996</v>
      </c>
      <c r="L353" s="31">
        <v>448.25999999999993</v>
      </c>
      <c r="M353" s="47">
        <v>17534.513028153306</v>
      </c>
      <c r="N353" s="32">
        <v>7183341.5499999998</v>
      </c>
      <c r="O353" s="31">
        <v>556.45000000000005</v>
      </c>
      <c r="P353" s="50">
        <v>12909.230928205588</v>
      </c>
      <c r="Q353" s="51">
        <v>1023204.67</v>
      </c>
      <c r="R353" s="31">
        <v>37.699999999999996</v>
      </c>
      <c r="S353" s="31">
        <v>27140.707427055706</v>
      </c>
      <c r="T353" s="51">
        <v>931716.43</v>
      </c>
      <c r="U353" s="31">
        <v>34.4</v>
      </c>
      <c r="V353" s="31">
        <v>27084.779941860466</v>
      </c>
      <c r="W353" s="51"/>
      <c r="Y353" s="43"/>
      <c r="Z353" s="51">
        <v>3633191.02</v>
      </c>
      <c r="AA353" s="31">
        <v>291.87333333333351</v>
      </c>
      <c r="AB353" s="31">
        <v>12447.834745665921</v>
      </c>
    </row>
    <row r="354" spans="1:37" x14ac:dyDescent="0.3">
      <c r="A354" s="53"/>
      <c r="B354" s="32" t="s">
        <v>551</v>
      </c>
      <c r="C354" s="54" t="s">
        <v>552</v>
      </c>
      <c r="D354" s="47">
        <v>14484.19381296406</v>
      </c>
      <c r="E354" s="48">
        <v>10343843.479999999</v>
      </c>
      <c r="F354" s="47">
        <v>706.1400000000001</v>
      </c>
      <c r="G354" s="47">
        <v>14648.43158580451</v>
      </c>
      <c r="H354" s="49">
        <v>10005337.68</v>
      </c>
      <c r="I354" s="31">
        <v>725.36000000000013</v>
      </c>
      <c r="J354" s="47">
        <v>13793.616521451415</v>
      </c>
      <c r="K354" s="32">
        <v>9806464.8600000013</v>
      </c>
      <c r="L354" s="31">
        <v>710.32</v>
      </c>
      <c r="M354" s="47">
        <v>13805.700050681384</v>
      </c>
      <c r="N354" s="32">
        <v>10302473.190000001</v>
      </c>
      <c r="O354" s="31">
        <v>651.44000000000017</v>
      </c>
      <c r="P354" s="50">
        <v>15814.922617585655</v>
      </c>
      <c r="Q354" s="51">
        <v>9389581.7799999993</v>
      </c>
      <c r="R354" s="31">
        <v>849.42</v>
      </c>
      <c r="S354" s="31">
        <v>11054.109604200514</v>
      </c>
      <c r="T354" s="51">
        <v>8361505.1500000004</v>
      </c>
      <c r="U354" s="31">
        <v>816.37000000000012</v>
      </c>
      <c r="V354" s="31">
        <v>10242.29840635986</v>
      </c>
      <c r="W354" s="51"/>
      <c r="Y354" s="43"/>
      <c r="Z354" s="51">
        <v>8919643.6300000008</v>
      </c>
      <c r="AA354" s="31">
        <v>920.02888888888879</v>
      </c>
      <c r="AB354" s="31">
        <v>9694.9603840942218</v>
      </c>
    </row>
    <row r="355" spans="1:37" s="40" customFormat="1" x14ac:dyDescent="0.3">
      <c r="A355" s="53"/>
      <c r="B355" s="32" t="s">
        <v>553</v>
      </c>
      <c r="C355" s="54" t="s">
        <v>554</v>
      </c>
      <c r="D355" s="47">
        <v>11448.683219604043</v>
      </c>
      <c r="E355" s="48">
        <v>23010418.760000002</v>
      </c>
      <c r="F355" s="47">
        <v>1815.3200000000002</v>
      </c>
      <c r="G355" s="47">
        <v>12675.681841218076</v>
      </c>
      <c r="H355" s="49">
        <v>20989757.66</v>
      </c>
      <c r="I355" s="31">
        <v>1828.8000000000002</v>
      </c>
      <c r="J355" s="47">
        <v>11477.339052930882</v>
      </c>
      <c r="K355" s="32">
        <v>20162298.309999999</v>
      </c>
      <c r="L355" s="31">
        <v>1811.87</v>
      </c>
      <c r="M355" s="47">
        <v>11127.894556452726</v>
      </c>
      <c r="N355" s="32">
        <v>19138716.809999999</v>
      </c>
      <c r="O355" s="31">
        <v>1820.0600000000002</v>
      </c>
      <c r="P355" s="50">
        <v>10515.431804446005</v>
      </c>
      <c r="Q355" s="51">
        <v>7106596.6200000001</v>
      </c>
      <c r="R355" s="31">
        <v>511.68999999999994</v>
      </c>
      <c r="S355" s="31">
        <v>13888.480564404232</v>
      </c>
      <c r="T355" s="51">
        <v>10146929.199999999</v>
      </c>
      <c r="U355" s="31">
        <v>527.93000000000006</v>
      </c>
      <c r="V355" s="31">
        <v>19220.217074233322</v>
      </c>
      <c r="W355" s="57"/>
      <c r="X355" s="38"/>
      <c r="Y355" s="39"/>
      <c r="Z355" s="57">
        <v>87056069.019999996</v>
      </c>
      <c r="AA355" s="38">
        <v>8175.9188888888866</v>
      </c>
      <c r="AB355" s="36">
        <v>10647.863586111356</v>
      </c>
      <c r="AC355" s="11"/>
      <c r="AD355" s="11"/>
      <c r="AE355" s="11"/>
      <c r="AF355" s="11"/>
      <c r="AG355" s="11"/>
      <c r="AH355" s="11"/>
      <c r="AI355" s="11"/>
      <c r="AJ355" s="11"/>
      <c r="AK355" s="11"/>
    </row>
    <row r="356" spans="1:37" x14ac:dyDescent="0.3">
      <c r="A356" s="53"/>
      <c r="B356" s="32" t="s">
        <v>555</v>
      </c>
      <c r="C356" s="54" t="s">
        <v>556</v>
      </c>
      <c r="D356" s="47">
        <v>10695.104212584209</v>
      </c>
      <c r="E356" s="48">
        <v>2555018.31</v>
      </c>
      <c r="F356" s="47">
        <v>214.85999999999999</v>
      </c>
      <c r="G356" s="47">
        <v>11891.54942753421</v>
      </c>
      <c r="H356" s="49">
        <v>2178330.02</v>
      </c>
      <c r="I356" s="31">
        <v>190.92999999999998</v>
      </c>
      <c r="J356" s="47">
        <v>11409.050542083487</v>
      </c>
      <c r="K356" s="32">
        <v>1880385.4</v>
      </c>
      <c r="L356" s="31">
        <v>200.79</v>
      </c>
      <c r="M356" s="47">
        <v>9364.935504756213</v>
      </c>
      <c r="N356" s="32">
        <v>1975183.6099999999</v>
      </c>
      <c r="O356" s="31">
        <v>196.48999999999998</v>
      </c>
      <c r="P356" s="50">
        <v>10052.336556567765</v>
      </c>
      <c r="Q356" s="51">
        <v>10750961.75</v>
      </c>
      <c r="R356" s="31">
        <v>870.69999999999993</v>
      </c>
      <c r="S356" s="31">
        <v>12347.492534742163</v>
      </c>
      <c r="T356" s="51">
        <v>12048646.17</v>
      </c>
      <c r="U356" s="31">
        <v>927.7700000000001</v>
      </c>
      <c r="V356" s="31">
        <v>12986.673604449377</v>
      </c>
      <c r="W356" s="41"/>
      <c r="X356" s="42"/>
      <c r="Y356" s="43"/>
      <c r="Z356" s="41"/>
      <c r="AA356" s="42"/>
    </row>
    <row r="357" spans="1:37" x14ac:dyDescent="0.3">
      <c r="A357" s="56"/>
      <c r="B357" s="32" t="s">
        <v>557</v>
      </c>
      <c r="C357" s="54" t="s">
        <v>558</v>
      </c>
      <c r="D357" s="47">
        <v>13890.148070648316</v>
      </c>
      <c r="E357" s="48">
        <v>945539.04</v>
      </c>
      <c r="F357" s="47">
        <v>78.81</v>
      </c>
      <c r="G357" s="47">
        <v>11997.70384468976</v>
      </c>
      <c r="H357" s="49">
        <v>929372.98</v>
      </c>
      <c r="I357" s="31">
        <v>64.64</v>
      </c>
      <c r="J357" s="47">
        <v>14377.676051980197</v>
      </c>
      <c r="K357" s="32">
        <v>964412.78</v>
      </c>
      <c r="L357" s="31">
        <v>64.110000000000014</v>
      </c>
      <c r="M357" s="47">
        <v>15043.094369053188</v>
      </c>
      <c r="N357" s="32">
        <v>1077141.3500000001</v>
      </c>
      <c r="O357" s="31">
        <v>74.400000000000006</v>
      </c>
      <c r="P357" s="50">
        <v>14477.706317204302</v>
      </c>
      <c r="Q357" s="51">
        <v>18909195.73</v>
      </c>
      <c r="R357" s="31">
        <v>1840.9700000000003</v>
      </c>
      <c r="S357" s="31">
        <v>10271.322036752363</v>
      </c>
      <c r="T357" s="51">
        <v>18942333.169999998</v>
      </c>
      <c r="U357" s="31">
        <v>1810.2799999999997</v>
      </c>
      <c r="V357" s="31">
        <v>10463.758738979606</v>
      </c>
      <c r="Y357" s="43"/>
    </row>
    <row r="358" spans="1:37" x14ac:dyDescent="0.3">
      <c r="A358" s="53"/>
      <c r="B358" s="32" t="s">
        <v>559</v>
      </c>
      <c r="C358" s="54" t="s">
        <v>560</v>
      </c>
      <c r="D358" s="47">
        <v>18276.567768450506</v>
      </c>
      <c r="E358" s="48">
        <v>563626.39</v>
      </c>
      <c r="F358" s="47">
        <v>35.5</v>
      </c>
      <c r="G358" s="47">
        <v>15876.79971830986</v>
      </c>
      <c r="H358" s="49">
        <v>512663.86</v>
      </c>
      <c r="I358" s="31">
        <v>29</v>
      </c>
      <c r="J358" s="47">
        <v>17678.064137931033</v>
      </c>
      <c r="K358" s="32">
        <v>576006.15</v>
      </c>
      <c r="L358" s="31">
        <v>26.5</v>
      </c>
      <c r="M358" s="47">
        <v>21736.081132075473</v>
      </c>
      <c r="N358" s="32">
        <v>437811.89</v>
      </c>
      <c r="O358" s="31">
        <v>23.36</v>
      </c>
      <c r="P358" s="50">
        <v>18741.94734589041</v>
      </c>
      <c r="Q358" s="51">
        <v>2281422.5300000003</v>
      </c>
      <c r="R358" s="31">
        <v>214.31</v>
      </c>
      <c r="S358" s="31">
        <v>10645.431991041016</v>
      </c>
      <c r="T358" s="51">
        <v>2352468.2600000002</v>
      </c>
      <c r="U358" s="31">
        <v>207.42000000000002</v>
      </c>
      <c r="V358" s="31">
        <v>11341.569086876869</v>
      </c>
      <c r="W358" s="51"/>
      <c r="Y358" s="43"/>
      <c r="Z358" s="51">
        <v>51860663.519999996</v>
      </c>
      <c r="AA358" s="31">
        <v>5289.3255555555552</v>
      </c>
      <c r="AB358" s="31">
        <v>9804.7781281923562</v>
      </c>
    </row>
    <row r="359" spans="1:37" x14ac:dyDescent="0.3">
      <c r="A359" s="64"/>
      <c r="B359" s="32" t="s">
        <v>561</v>
      </c>
      <c r="C359" s="54" t="s">
        <v>562</v>
      </c>
      <c r="D359" s="47">
        <v>20985.450525060456</v>
      </c>
      <c r="E359" s="48">
        <v>3574847.2</v>
      </c>
      <c r="F359" s="47">
        <v>137</v>
      </c>
      <c r="G359" s="47">
        <v>26093.775182481753</v>
      </c>
      <c r="H359" s="49">
        <v>3149098.94</v>
      </c>
      <c r="I359" s="31">
        <v>152.17999999999998</v>
      </c>
      <c r="J359" s="47">
        <v>20693.251018530689</v>
      </c>
      <c r="K359" s="32">
        <v>3035744.39</v>
      </c>
      <c r="L359" s="31">
        <v>158.00999999999996</v>
      </c>
      <c r="M359" s="47">
        <v>19212.356116701481</v>
      </c>
      <c r="N359" s="32">
        <v>2910065.3699999996</v>
      </c>
      <c r="O359" s="31">
        <v>156.55000000000001</v>
      </c>
      <c r="P359" s="50">
        <v>18588.728010220373</v>
      </c>
      <c r="Q359" s="51">
        <v>998751.42</v>
      </c>
      <c r="R359" s="31">
        <v>79.27</v>
      </c>
      <c r="S359" s="31">
        <v>12599.361927589252</v>
      </c>
      <c r="T359" s="51">
        <v>911759.59</v>
      </c>
      <c r="U359" s="31">
        <v>74.540000000000006</v>
      </c>
      <c r="V359" s="31">
        <v>12231.816340220015</v>
      </c>
      <c r="W359" s="51"/>
      <c r="Y359" s="43"/>
      <c r="Z359" s="51">
        <v>142124449.76999998</v>
      </c>
      <c r="AA359" s="31">
        <v>13768.734444444444</v>
      </c>
      <c r="AB359" s="31">
        <v>10322.259488950045</v>
      </c>
    </row>
    <row r="360" spans="1:37" x14ac:dyDescent="0.3">
      <c r="A360" s="53"/>
      <c r="B360" s="32" t="s">
        <v>563</v>
      </c>
      <c r="C360" s="54" t="s">
        <v>564</v>
      </c>
      <c r="D360" s="47">
        <v>13504.664521017536</v>
      </c>
      <c r="E360" s="48">
        <v>8223189.0700000003</v>
      </c>
      <c r="F360" s="47">
        <v>499.90999999999997</v>
      </c>
      <c r="G360" s="47">
        <v>16449.339021023785</v>
      </c>
      <c r="H360" s="49">
        <v>8338310.4800000004</v>
      </c>
      <c r="I360" s="31">
        <v>534.12</v>
      </c>
      <c r="J360" s="47">
        <v>15611.305474425224</v>
      </c>
      <c r="K360" s="32">
        <v>10462901.76</v>
      </c>
      <c r="L360" s="31">
        <v>935.4899999999999</v>
      </c>
      <c r="M360" s="47">
        <v>11184.407914568837</v>
      </c>
      <c r="N360" s="32">
        <v>6232968.8099999996</v>
      </c>
      <c r="O360" s="31">
        <v>493.13799999999998</v>
      </c>
      <c r="P360" s="50">
        <v>12639.400755975001</v>
      </c>
      <c r="Q360" s="51">
        <v>454635.48</v>
      </c>
      <c r="R360" s="31">
        <v>27.699999999999996</v>
      </c>
      <c r="S360" s="31">
        <v>16412.833212996393</v>
      </c>
      <c r="T360" s="51">
        <v>418388.75</v>
      </c>
      <c r="U360" s="31">
        <v>19.850000000000001</v>
      </c>
      <c r="V360" s="31">
        <v>21077.518891687654</v>
      </c>
      <c r="W360" s="51"/>
      <c r="Y360" s="43"/>
      <c r="Z360" s="51">
        <v>73475094.400000006</v>
      </c>
      <c r="AA360" s="31">
        <v>6660.8433333333296</v>
      </c>
      <c r="AB360" s="31">
        <v>11030.89965084502</v>
      </c>
    </row>
    <row r="361" spans="1:37" x14ac:dyDescent="0.3">
      <c r="A361" s="56"/>
      <c r="B361" s="32" t="s">
        <v>565</v>
      </c>
      <c r="C361" s="54" t="s">
        <v>566</v>
      </c>
      <c r="D361" s="47">
        <v>15448.284700816375</v>
      </c>
      <c r="E361" s="48">
        <v>3937879.0799999996</v>
      </c>
      <c r="F361" s="47">
        <v>235.04</v>
      </c>
      <c r="G361" s="47">
        <v>16754.080496936691</v>
      </c>
      <c r="H361" s="49">
        <v>3557420.0300000003</v>
      </c>
      <c r="I361" s="31">
        <v>229.39999999999998</v>
      </c>
      <c r="J361" s="47">
        <v>15507.497951176985</v>
      </c>
      <c r="K361" s="32">
        <v>3278735.14</v>
      </c>
      <c r="L361" s="31">
        <v>215.86999999999998</v>
      </c>
      <c r="M361" s="47">
        <v>15188.470560985781</v>
      </c>
      <c r="N361" s="32">
        <v>3454191.27</v>
      </c>
      <c r="O361" s="31">
        <v>240.71299999999999</v>
      </c>
      <c r="P361" s="50">
        <v>14349.832663794645</v>
      </c>
      <c r="Q361" s="51">
        <v>3024536.09</v>
      </c>
      <c r="R361" s="31">
        <v>157.28000000000003</v>
      </c>
      <c r="S361" s="31">
        <v>19230.265068667341</v>
      </c>
      <c r="T361" s="51">
        <v>3230475.44</v>
      </c>
      <c r="U361" s="31">
        <v>171.51</v>
      </c>
      <c r="V361" s="31">
        <v>18835.493207393156</v>
      </c>
      <c r="W361" s="51"/>
      <c r="Y361" s="43"/>
      <c r="Z361" s="51">
        <v>109976001.31</v>
      </c>
      <c r="AA361" s="31">
        <v>8948.3472222222208</v>
      </c>
      <c r="AB361" s="31">
        <v>12290.090960807476</v>
      </c>
    </row>
    <row r="362" spans="1:37" x14ac:dyDescent="0.3">
      <c r="A362" s="53"/>
      <c r="B362" s="32" t="s">
        <v>567</v>
      </c>
      <c r="C362" s="54" t="s">
        <v>568</v>
      </c>
      <c r="D362" s="47">
        <v>11847.852378159685</v>
      </c>
      <c r="E362" s="48">
        <v>12898912.730000002</v>
      </c>
      <c r="F362" s="47">
        <v>969.58999999999992</v>
      </c>
      <c r="G362" s="47">
        <v>13303.471291989401</v>
      </c>
      <c r="H362" s="49">
        <v>11981129.619999999</v>
      </c>
      <c r="I362" s="31">
        <v>947.02</v>
      </c>
      <c r="J362" s="47">
        <v>12651.400836307575</v>
      </c>
      <c r="K362" s="32">
        <v>9855071.0800000001</v>
      </c>
      <c r="L362" s="31">
        <v>895.16000000000008</v>
      </c>
      <c r="M362" s="47">
        <v>11009.284463112739</v>
      </c>
      <c r="N362" s="32">
        <v>9103480.5899999999</v>
      </c>
      <c r="O362" s="31">
        <v>888.3599999999999</v>
      </c>
      <c r="P362" s="50">
        <v>10247.512933945698</v>
      </c>
      <c r="Q362" s="51">
        <v>6457104.9500000002</v>
      </c>
      <c r="R362" s="31">
        <v>500.54</v>
      </c>
      <c r="S362" s="31">
        <v>12900.277600191792</v>
      </c>
      <c r="T362" s="51">
        <v>6217208.9500000002</v>
      </c>
      <c r="U362" s="31">
        <v>554.80000000000007</v>
      </c>
      <c r="V362" s="31">
        <v>11206.216564527756</v>
      </c>
      <c r="W362" s="51"/>
      <c r="Y362" s="43"/>
      <c r="Z362" s="51">
        <v>10381431.700000001</v>
      </c>
      <c r="AA362" s="31">
        <v>869.48333333333312</v>
      </c>
      <c r="AB362" s="31">
        <v>11939.770783415443</v>
      </c>
    </row>
    <row r="363" spans="1:37" s="40" customFormat="1" x14ac:dyDescent="0.3">
      <c r="A363" s="62"/>
      <c r="B363" s="57"/>
      <c r="C363" s="46" t="s">
        <v>31</v>
      </c>
      <c r="D363" s="58">
        <v>13133.475336869053</v>
      </c>
      <c r="E363" s="59">
        <v>86136719.280000001</v>
      </c>
      <c r="F363" s="58">
        <v>5909.97</v>
      </c>
      <c r="G363" s="58">
        <v>14574.814978756236</v>
      </c>
      <c r="H363" s="60">
        <v>81495563.870000005</v>
      </c>
      <c r="I363" s="36">
        <v>5941.2199999999993</v>
      </c>
      <c r="J363" s="58">
        <v>13716.97460622566</v>
      </c>
      <c r="K363" s="57">
        <v>78257708.169999987</v>
      </c>
      <c r="L363" s="36">
        <v>6321.4199999999992</v>
      </c>
      <c r="M363" s="58">
        <v>12379.76723109681</v>
      </c>
      <c r="N363" s="57">
        <v>71668918.700000003</v>
      </c>
      <c r="O363" s="36">
        <v>6006.7409999999991</v>
      </c>
      <c r="P363" s="85">
        <v>11931.414838761986</v>
      </c>
      <c r="Q363" s="68">
        <v>3360904.75</v>
      </c>
      <c r="R363" s="36">
        <v>230.12000000000003</v>
      </c>
      <c r="S363" s="36">
        <v>14605.009342951502</v>
      </c>
      <c r="T363" s="68">
        <v>3218057.08</v>
      </c>
      <c r="U363" s="36">
        <v>289.76</v>
      </c>
      <c r="V363" s="36">
        <v>11105.939674213143</v>
      </c>
      <c r="W363" s="68"/>
      <c r="X363" s="36"/>
      <c r="Y363" s="39"/>
      <c r="Z363" s="68">
        <v>8362685.5599999996</v>
      </c>
      <c r="AA363" s="36">
        <v>627.78888888888901</v>
      </c>
      <c r="AB363" s="36">
        <v>13320.856275110173</v>
      </c>
    </row>
    <row r="364" spans="1:37" x14ac:dyDescent="0.3">
      <c r="A364" s="53"/>
      <c r="B364" s="32"/>
      <c r="C364" s="54"/>
      <c r="H364" s="51"/>
      <c r="K364" s="51"/>
      <c r="N364" s="51"/>
      <c r="P364" s="43"/>
      <c r="Q364" s="51">
        <v>9047036.4100000001</v>
      </c>
      <c r="R364" s="31">
        <v>917.99599999999998</v>
      </c>
      <c r="S364" s="31">
        <v>9855.2024300759476</v>
      </c>
      <c r="T364" s="51">
        <v>8416685.3599999994</v>
      </c>
      <c r="U364" s="31">
        <v>902.42</v>
      </c>
      <c r="V364" s="31">
        <v>9326.7939097094477</v>
      </c>
      <c r="W364" s="51"/>
      <c r="Y364" s="43"/>
      <c r="Z364" s="51">
        <v>24102498.899999999</v>
      </c>
      <c r="AA364" s="31">
        <v>2153.6855555555553</v>
      </c>
      <c r="AB364" s="31">
        <v>11191.280378802849</v>
      </c>
    </row>
    <row r="365" spans="1:37" x14ac:dyDescent="0.3">
      <c r="A365" s="56" t="s">
        <v>569</v>
      </c>
      <c r="B365" s="32"/>
      <c r="C365" s="54"/>
      <c r="D365" s="36"/>
      <c r="E365" s="36"/>
      <c r="F365" s="36"/>
      <c r="G365" s="36"/>
      <c r="H365" s="68"/>
      <c r="I365" s="36"/>
      <c r="J365" s="36"/>
      <c r="K365" s="57"/>
      <c r="L365" s="38"/>
      <c r="M365" s="36"/>
      <c r="N365" s="57"/>
      <c r="O365" s="38"/>
      <c r="P365" s="39"/>
      <c r="Q365" s="57">
        <v>72803932.179999992</v>
      </c>
      <c r="R365" s="38">
        <v>6237.6959999999999</v>
      </c>
      <c r="S365" s="36">
        <v>11671.606339904989</v>
      </c>
      <c r="T365" s="57">
        <v>75196173.550000012</v>
      </c>
      <c r="U365" s="38">
        <v>6337.0500000000011</v>
      </c>
      <c r="V365" s="36">
        <v>11866.11649742388</v>
      </c>
      <c r="W365" s="51"/>
      <c r="Y365" s="43"/>
      <c r="Z365" s="51">
        <v>12478922.48</v>
      </c>
      <c r="AA365" s="31">
        <v>1220.235000000001</v>
      </c>
      <c r="AB365" s="31">
        <v>10226.65509512511</v>
      </c>
    </row>
    <row r="366" spans="1:37" s="40" customFormat="1" x14ac:dyDescent="0.3">
      <c r="A366" s="53"/>
      <c r="B366" s="32" t="s">
        <v>570</v>
      </c>
      <c r="C366" s="54" t="s">
        <v>571</v>
      </c>
      <c r="D366" s="47">
        <v>11739.77941182319</v>
      </c>
      <c r="E366" s="48">
        <v>74425803.930000007</v>
      </c>
      <c r="F366" s="47">
        <v>5756.3099999999995</v>
      </c>
      <c r="G366" s="47">
        <v>12929.429431354463</v>
      </c>
      <c r="H366" s="49">
        <v>67684613.689999998</v>
      </c>
      <c r="I366" s="31">
        <v>5788.13</v>
      </c>
      <c r="J366" s="47">
        <v>11693.692728048609</v>
      </c>
      <c r="K366" s="32">
        <v>64408656.149999999</v>
      </c>
      <c r="L366" s="31">
        <v>5660.2500000000009</v>
      </c>
      <c r="M366" s="47">
        <v>11379.118616668873</v>
      </c>
      <c r="N366" s="32">
        <v>59155304.059999995</v>
      </c>
      <c r="O366" s="31">
        <v>5425.5800000000017</v>
      </c>
      <c r="P366" s="50">
        <v>10903.03784295872</v>
      </c>
      <c r="Q366" s="57"/>
      <c r="R366" s="38"/>
      <c r="S366" s="36"/>
      <c r="T366" s="57"/>
      <c r="U366" s="38"/>
      <c r="V366" s="36"/>
      <c r="W366" s="57"/>
      <c r="X366" s="38"/>
      <c r="Y366" s="39"/>
      <c r="Z366" s="57">
        <v>432761747.63999999</v>
      </c>
      <c r="AA366" s="38">
        <v>39538.443333333322</v>
      </c>
      <c r="AB366" s="36">
        <v>10945.341069489081</v>
      </c>
      <c r="AC366" s="11"/>
      <c r="AD366" s="11"/>
      <c r="AE366" s="11"/>
      <c r="AF366" s="11"/>
      <c r="AG366" s="11"/>
      <c r="AH366" s="11"/>
      <c r="AI366" s="11"/>
      <c r="AJ366" s="11"/>
      <c r="AK366" s="11"/>
    </row>
    <row r="367" spans="1:37" x14ac:dyDescent="0.3">
      <c r="A367" s="53"/>
      <c r="B367" s="32" t="s">
        <v>572</v>
      </c>
      <c r="C367" s="54" t="s">
        <v>573</v>
      </c>
      <c r="D367" s="47">
        <v>15680.480431506707</v>
      </c>
      <c r="E367" s="48">
        <v>238465967.32999998</v>
      </c>
      <c r="F367" s="47">
        <v>15111.509999999998</v>
      </c>
      <c r="G367" s="47">
        <v>15780.419516646583</v>
      </c>
      <c r="H367" s="49">
        <v>231759253.00000003</v>
      </c>
      <c r="I367" s="31">
        <v>15081.98</v>
      </c>
      <c r="J367" s="47">
        <v>15366.633094593682</v>
      </c>
      <c r="K367" s="32">
        <v>246485499.67999998</v>
      </c>
      <c r="L367" s="31">
        <v>14918.66</v>
      </c>
      <c r="M367" s="47">
        <v>16521.959725605382</v>
      </c>
      <c r="N367" s="32">
        <v>217199093.88999999</v>
      </c>
      <c r="O367" s="31">
        <v>14446.599999999999</v>
      </c>
      <c r="P367" s="50">
        <v>15034.616718812731</v>
      </c>
      <c r="Q367" s="41"/>
      <c r="R367" s="42"/>
      <c r="T367" s="41"/>
      <c r="U367" s="42"/>
      <c r="W367" s="41"/>
      <c r="X367" s="42"/>
      <c r="Y367" s="43"/>
      <c r="Z367" s="41"/>
      <c r="AA367" s="42"/>
    </row>
    <row r="368" spans="1:37" x14ac:dyDescent="0.3">
      <c r="A368" s="53"/>
      <c r="B368" s="32" t="s">
        <v>574</v>
      </c>
      <c r="C368" s="54" t="s">
        <v>575</v>
      </c>
      <c r="D368" s="47">
        <v>17061.404476232918</v>
      </c>
      <c r="E368" s="48">
        <v>123519297.88</v>
      </c>
      <c r="F368" s="47">
        <v>7171.55</v>
      </c>
      <c r="G368" s="47">
        <v>17223.514844071364</v>
      </c>
      <c r="H368" s="49">
        <v>141233335.29999998</v>
      </c>
      <c r="I368" s="31">
        <v>6955.2800000000007</v>
      </c>
      <c r="J368" s="47">
        <v>20305.916555480148</v>
      </c>
      <c r="K368" s="32">
        <v>119621923.71000001</v>
      </c>
      <c r="L368" s="31">
        <v>6838.1100000000006</v>
      </c>
      <c r="M368" s="47">
        <v>17493.419045613482</v>
      </c>
      <c r="N368" s="32">
        <v>86504851.390000015</v>
      </c>
      <c r="O368" s="31">
        <v>6634.1600000000008</v>
      </c>
      <c r="P368" s="50">
        <v>13039.307371242177</v>
      </c>
      <c r="Q368" s="51">
        <v>57324055.189999998</v>
      </c>
      <c r="R368" s="31">
        <v>5449.78</v>
      </c>
      <c r="S368" s="31">
        <v>10518.599868251562</v>
      </c>
      <c r="T368" s="51">
        <v>57720829.100000001</v>
      </c>
      <c r="U368" s="31">
        <v>5304.0999999999995</v>
      </c>
      <c r="V368" s="31">
        <v>10882.304085518752</v>
      </c>
      <c r="Y368" s="43"/>
    </row>
    <row r="369" spans="1:37" x14ac:dyDescent="0.3">
      <c r="A369" s="53"/>
      <c r="B369" s="32" t="s">
        <v>576</v>
      </c>
      <c r="C369" s="54" t="s">
        <v>577</v>
      </c>
      <c r="D369" s="47">
        <v>14919.85126434532</v>
      </c>
      <c r="E369" s="48">
        <v>178519269.29999998</v>
      </c>
      <c r="F369" s="47">
        <v>10107.790000000003</v>
      </c>
      <c r="G369" s="47">
        <v>17661.553049677521</v>
      </c>
      <c r="H369" s="49">
        <v>153886681.21000001</v>
      </c>
      <c r="I369" s="31">
        <v>10038.450000000001</v>
      </c>
      <c r="J369" s="47">
        <v>15329.725327117234</v>
      </c>
      <c r="K369" s="32">
        <v>127278898.92</v>
      </c>
      <c r="L369" s="31">
        <v>9795.6</v>
      </c>
      <c r="M369" s="47">
        <v>12993.476552737964</v>
      </c>
      <c r="N369" s="32">
        <v>127358332.34999999</v>
      </c>
      <c r="O369" s="31">
        <v>9404.61</v>
      </c>
      <c r="P369" s="50">
        <v>13542.117360528506</v>
      </c>
      <c r="Q369" s="51">
        <v>163038506.56</v>
      </c>
      <c r="R369" s="31">
        <v>14364.01</v>
      </c>
      <c r="S369" s="31">
        <v>11350.486845943438</v>
      </c>
      <c r="T369" s="51">
        <v>142595986.91999999</v>
      </c>
      <c r="U369" s="31">
        <v>13999.799999999997</v>
      </c>
      <c r="V369" s="31">
        <v>10185.573145330649</v>
      </c>
      <c r="W369" s="51"/>
      <c r="Y369" s="43"/>
      <c r="Z369" s="51">
        <v>5320547.87</v>
      </c>
      <c r="AA369" s="31">
        <v>457.62333333333379</v>
      </c>
      <c r="AB369" s="31">
        <v>11626.478552229988</v>
      </c>
    </row>
    <row r="370" spans="1:37" s="40" customFormat="1" x14ac:dyDescent="0.3">
      <c r="A370" s="53"/>
      <c r="B370" s="32" t="s">
        <v>578</v>
      </c>
      <c r="C370" s="54" t="s">
        <v>579</v>
      </c>
      <c r="D370" s="47">
        <v>12475.620081648403</v>
      </c>
      <c r="E370" s="48">
        <v>10772366.949999999</v>
      </c>
      <c r="F370" s="47">
        <v>870.4</v>
      </c>
      <c r="G370" s="47">
        <v>12376.340705422794</v>
      </c>
      <c r="H370" s="49">
        <v>10906222.949999999</v>
      </c>
      <c r="I370" s="31">
        <v>825.91999999999985</v>
      </c>
      <c r="J370" s="47">
        <v>13204.938674447891</v>
      </c>
      <c r="K370" s="32">
        <v>10485054.299999999</v>
      </c>
      <c r="L370" s="31">
        <v>804.01999999999987</v>
      </c>
      <c r="M370" s="47">
        <v>13040.787915723491</v>
      </c>
      <c r="N370" s="32">
        <v>9213745.9000000004</v>
      </c>
      <c r="O370" s="31">
        <v>816.32000000000016</v>
      </c>
      <c r="P370" s="50">
        <v>11286.929022932181</v>
      </c>
      <c r="Q370" s="51">
        <v>78176991.359999999</v>
      </c>
      <c r="R370" s="31">
        <v>6603.5900000000011</v>
      </c>
      <c r="S370" s="31">
        <v>11838.559232175225</v>
      </c>
      <c r="T370" s="51">
        <v>71499903.640000001</v>
      </c>
      <c r="U370" s="31">
        <v>6514.9299999999994</v>
      </c>
      <c r="V370" s="31">
        <v>10974.776956928165</v>
      </c>
      <c r="W370" s="57"/>
      <c r="X370" s="38"/>
      <c r="Y370" s="39"/>
      <c r="Z370" s="57">
        <v>5320547.87</v>
      </c>
      <c r="AA370" s="38">
        <v>457.62333333333379</v>
      </c>
      <c r="AB370" s="36">
        <v>11626.478552229988</v>
      </c>
      <c r="AC370" s="11"/>
      <c r="AD370" s="11"/>
      <c r="AE370" s="11"/>
      <c r="AF370" s="11"/>
      <c r="AG370" s="11"/>
      <c r="AH370" s="11"/>
      <c r="AI370" s="11"/>
      <c r="AJ370" s="11"/>
      <c r="AK370" s="11"/>
    </row>
    <row r="371" spans="1:37" x14ac:dyDescent="0.3">
      <c r="A371" s="56"/>
      <c r="B371" s="32" t="s">
        <v>580</v>
      </c>
      <c r="C371" s="54" t="s">
        <v>581</v>
      </c>
      <c r="D371" s="47">
        <v>15578.6988765446</v>
      </c>
      <c r="E371" s="48">
        <v>10986952.869999999</v>
      </c>
      <c r="F371" s="47">
        <v>661.11</v>
      </c>
      <c r="G371" s="47">
        <v>16618.948238568468</v>
      </c>
      <c r="H371" s="49">
        <v>9986398.8600000013</v>
      </c>
      <c r="I371" s="31">
        <v>650.36000000000013</v>
      </c>
      <c r="J371" s="47">
        <v>15355.186143059227</v>
      </c>
      <c r="K371" s="32">
        <v>9865914.9199999981</v>
      </c>
      <c r="L371" s="31">
        <v>630.15</v>
      </c>
      <c r="M371" s="47">
        <v>15656.454685392364</v>
      </c>
      <c r="N371" s="32">
        <v>9138634.6199999992</v>
      </c>
      <c r="O371" s="31">
        <v>624.57000000000005</v>
      </c>
      <c r="P371" s="50">
        <v>14631.882126903307</v>
      </c>
      <c r="Q371" s="51">
        <v>146357964.84999999</v>
      </c>
      <c r="R371" s="31">
        <v>9131.5399999999991</v>
      </c>
      <c r="S371" s="31">
        <v>16027.741744546924</v>
      </c>
      <c r="T371" s="51">
        <v>113661717.97999999</v>
      </c>
      <c r="U371" s="31">
        <v>9028.7100000000009</v>
      </c>
      <c r="V371" s="31">
        <v>12588.921117191712</v>
      </c>
      <c r="W371" s="41"/>
      <c r="X371" s="42"/>
      <c r="Y371" s="43"/>
      <c r="Z371" s="41"/>
      <c r="AA371" s="42"/>
    </row>
    <row r="372" spans="1:37" x14ac:dyDescent="0.3">
      <c r="A372" s="64"/>
      <c r="B372" s="32" t="s">
        <v>582</v>
      </c>
      <c r="C372" s="54" t="s">
        <v>583</v>
      </c>
      <c r="D372" s="47">
        <v>12450.465403783328</v>
      </c>
      <c r="E372" s="48">
        <v>31298564.34</v>
      </c>
      <c r="F372" s="47">
        <v>2301.5700000000002</v>
      </c>
      <c r="G372" s="47">
        <v>13598.788800688224</v>
      </c>
      <c r="H372" s="49">
        <v>28837108.010000002</v>
      </c>
      <c r="I372" s="31">
        <v>2291.9499999999998</v>
      </c>
      <c r="J372" s="47">
        <v>12581.909731887696</v>
      </c>
      <c r="K372" s="32">
        <v>26618886.600000001</v>
      </c>
      <c r="L372" s="31">
        <v>2196.4900000000002</v>
      </c>
      <c r="M372" s="47">
        <v>12118.828949824492</v>
      </c>
      <c r="N372" s="32">
        <v>25517014.809999999</v>
      </c>
      <c r="O372" s="31">
        <v>2227.4499999999994</v>
      </c>
      <c r="P372" s="50">
        <v>11455.707113515458</v>
      </c>
      <c r="Q372" s="51">
        <v>8884163.4600000009</v>
      </c>
      <c r="R372" s="31">
        <v>809.35</v>
      </c>
      <c r="S372" s="31">
        <v>10976.911669858529</v>
      </c>
      <c r="T372" s="51">
        <v>8578945.8600000013</v>
      </c>
      <c r="U372" s="31">
        <v>787.31</v>
      </c>
      <c r="V372" s="31">
        <v>10896.528508465537</v>
      </c>
      <c r="Y372" s="43"/>
    </row>
    <row r="373" spans="1:37" x14ac:dyDescent="0.3">
      <c r="A373" s="53"/>
      <c r="B373" s="32" t="s">
        <v>584</v>
      </c>
      <c r="C373" s="54" t="s">
        <v>585</v>
      </c>
      <c r="D373" s="47">
        <v>13269.233806120397</v>
      </c>
      <c r="E373" s="48">
        <v>18006890.559999999</v>
      </c>
      <c r="F373" s="47">
        <v>1261.6000000000001</v>
      </c>
      <c r="G373" s="47">
        <v>14273.058465440708</v>
      </c>
      <c r="H373" s="49">
        <v>16712263.16</v>
      </c>
      <c r="I373" s="31">
        <v>1245.02</v>
      </c>
      <c r="J373" s="47">
        <v>13423.288911021509</v>
      </c>
      <c r="K373" s="32">
        <v>15500744.050000001</v>
      </c>
      <c r="L373" s="31">
        <v>1197.94</v>
      </c>
      <c r="M373" s="47">
        <v>12939.499515835518</v>
      </c>
      <c r="N373" s="32">
        <v>14500259.349999998</v>
      </c>
      <c r="O373" s="31">
        <v>1172.9000000000001</v>
      </c>
      <c r="P373" s="50">
        <v>12362.741367550512</v>
      </c>
      <c r="Q373" s="51">
        <v>9104733.5600000005</v>
      </c>
      <c r="R373" s="31">
        <v>626.44000000000005</v>
      </c>
      <c r="S373" s="31">
        <v>14534.087159185237</v>
      </c>
      <c r="T373" s="51">
        <v>8280615.2999999998</v>
      </c>
      <c r="U373" s="31">
        <v>616.51</v>
      </c>
      <c r="V373" s="31">
        <v>13431.437121863391</v>
      </c>
      <c r="W373" s="51"/>
      <c r="Y373" s="43"/>
      <c r="Z373" s="51">
        <v>961074.5</v>
      </c>
      <c r="AA373" s="31">
        <v>26.638888888888889</v>
      </c>
      <c r="AB373" s="31">
        <v>36077.874869655891</v>
      </c>
    </row>
    <row r="374" spans="1:37" x14ac:dyDescent="0.3">
      <c r="A374" s="53"/>
      <c r="B374" s="51" t="s">
        <v>586</v>
      </c>
      <c r="C374" s="54" t="s">
        <v>680</v>
      </c>
      <c r="D374" s="47">
        <v>7883.6804841149788</v>
      </c>
      <c r="E374" s="48">
        <v>1042222.56</v>
      </c>
      <c r="F374" s="47">
        <v>132.19999999999999</v>
      </c>
      <c r="G374" s="47">
        <v>7883.6804841149788</v>
      </c>
      <c r="H374" s="49">
        <v>0</v>
      </c>
      <c r="I374" s="49">
        <v>0</v>
      </c>
      <c r="J374" s="47">
        <v>0</v>
      </c>
      <c r="K374" s="49">
        <v>0</v>
      </c>
      <c r="L374" s="49">
        <v>0</v>
      </c>
      <c r="M374" s="47">
        <v>0</v>
      </c>
      <c r="N374" s="49">
        <v>0</v>
      </c>
      <c r="O374" s="49">
        <v>0</v>
      </c>
      <c r="P374" s="50">
        <v>0</v>
      </c>
      <c r="Q374" s="49">
        <v>0</v>
      </c>
      <c r="R374" s="49">
        <v>0</v>
      </c>
      <c r="S374" s="49">
        <v>0</v>
      </c>
      <c r="T374" s="49">
        <v>0</v>
      </c>
      <c r="U374" s="49">
        <v>0</v>
      </c>
      <c r="V374" s="49">
        <v>0</v>
      </c>
      <c r="W374" s="49">
        <v>0</v>
      </c>
      <c r="X374" s="49">
        <v>0</v>
      </c>
      <c r="Y374" s="49">
        <v>0</v>
      </c>
      <c r="Z374" s="49">
        <v>0</v>
      </c>
      <c r="AA374" s="49">
        <v>0</v>
      </c>
      <c r="AB374" s="49">
        <v>0</v>
      </c>
    </row>
    <row r="375" spans="1:37" s="40" customFormat="1" x14ac:dyDescent="0.3">
      <c r="A375" s="56"/>
      <c r="B375" s="57"/>
      <c r="C375" s="46" t="s">
        <v>31</v>
      </c>
      <c r="D375" s="58">
        <v>14888.951909360694</v>
      </c>
      <c r="E375" s="59">
        <v>687037335.71999991</v>
      </c>
      <c r="F375" s="58">
        <v>43374.04</v>
      </c>
      <c r="G375" s="58">
        <v>15839.828056597908</v>
      </c>
      <c r="H375" s="60">
        <v>661005876.18000007</v>
      </c>
      <c r="I375" s="36">
        <v>42877.089999999989</v>
      </c>
      <c r="J375" s="58">
        <v>15416.295186543683</v>
      </c>
      <c r="K375" s="57">
        <v>620265578.3299998</v>
      </c>
      <c r="L375" s="36">
        <v>42041.22</v>
      </c>
      <c r="M375" s="58">
        <v>14753.748305353645</v>
      </c>
      <c r="N375" s="57">
        <v>548587236.37</v>
      </c>
      <c r="O375" s="36">
        <v>40752.189999999995</v>
      </c>
      <c r="P375" s="85">
        <v>13461.540014659337</v>
      </c>
      <c r="Q375" s="68">
        <v>13148639.040000001</v>
      </c>
      <c r="R375" s="36">
        <v>1174.18</v>
      </c>
      <c r="S375" s="36">
        <v>11198.145974211791</v>
      </c>
      <c r="T375" s="68">
        <v>11680377.98</v>
      </c>
      <c r="U375" s="36">
        <v>1160.7</v>
      </c>
      <c r="V375" s="36">
        <v>10063.218730076678</v>
      </c>
      <c r="W375" s="68"/>
      <c r="X375" s="36"/>
      <c r="Y375" s="39"/>
      <c r="Z375" s="68">
        <v>9167744.540000001</v>
      </c>
      <c r="AA375" s="36">
        <v>731.59722222222217</v>
      </c>
      <c r="AB375" s="36">
        <v>12531.136343236833</v>
      </c>
    </row>
    <row r="376" spans="1:37" x14ac:dyDescent="0.3">
      <c r="A376" s="53"/>
      <c r="B376" s="32"/>
      <c r="C376" s="54"/>
      <c r="D376" s="36"/>
      <c r="E376" s="36"/>
      <c r="F376" s="36"/>
      <c r="G376" s="36"/>
      <c r="H376" s="68"/>
      <c r="I376" s="36"/>
      <c r="J376" s="36"/>
      <c r="K376" s="57"/>
      <c r="L376" s="38"/>
      <c r="M376" s="36"/>
      <c r="N376" s="57"/>
      <c r="O376" s="38"/>
      <c r="P376" s="39"/>
      <c r="Q376" s="57">
        <v>476035054.02000004</v>
      </c>
      <c r="R376" s="38">
        <v>38158.89</v>
      </c>
      <c r="S376" s="36">
        <v>12475.076031299654</v>
      </c>
      <c r="T376" s="57">
        <v>414018376.78000003</v>
      </c>
      <c r="U376" s="38">
        <v>37412.06</v>
      </c>
      <c r="V376" s="36">
        <v>11066.441590759772</v>
      </c>
      <c r="W376" s="51"/>
      <c r="Y376" s="43"/>
      <c r="Z376" s="51">
        <v>3764606.38</v>
      </c>
      <c r="AA376" s="31">
        <v>273.61555555555555</v>
      </c>
      <c r="AB376" s="31">
        <v>13758.743987914917</v>
      </c>
    </row>
    <row r="377" spans="1:37" x14ac:dyDescent="0.3">
      <c r="A377" s="56" t="s">
        <v>587</v>
      </c>
      <c r="B377" s="32"/>
      <c r="C377" s="54"/>
      <c r="K377" s="51"/>
      <c r="N377" s="51"/>
      <c r="P377" s="43"/>
      <c r="Q377" s="51"/>
      <c r="T377" s="51"/>
      <c r="W377" s="51"/>
      <c r="Y377" s="43"/>
      <c r="Z377" s="51">
        <v>11529176.219999999</v>
      </c>
      <c r="AA377" s="31">
        <v>844.69388888888864</v>
      </c>
      <c r="AB377" s="31">
        <v>13648.940014429951</v>
      </c>
    </row>
    <row r="378" spans="1:37" x14ac:dyDescent="0.3">
      <c r="A378" s="53"/>
      <c r="B378" s="32" t="s">
        <v>588</v>
      </c>
      <c r="C378" s="54" t="s">
        <v>589</v>
      </c>
      <c r="D378" s="47">
        <v>14343.566906734084</v>
      </c>
      <c r="E378" s="48">
        <v>7483248.5899999999</v>
      </c>
      <c r="F378" s="47">
        <v>483.31</v>
      </c>
      <c r="G378" s="47">
        <v>15483.330760795348</v>
      </c>
      <c r="H378" s="49">
        <v>6720678.7800000003</v>
      </c>
      <c r="I378" s="31">
        <v>435.85999999999996</v>
      </c>
      <c r="J378" s="47">
        <v>15419.352039645761</v>
      </c>
      <c r="K378" s="32">
        <v>6179724.4399999995</v>
      </c>
      <c r="L378" s="31">
        <v>454.50999999999993</v>
      </c>
      <c r="M378" s="47">
        <v>13596.454291434733</v>
      </c>
      <c r="N378" s="32">
        <v>5885586.9299999997</v>
      </c>
      <c r="O378" s="31">
        <v>457.75</v>
      </c>
      <c r="P378" s="50">
        <v>12857.644849808847</v>
      </c>
      <c r="Q378" s="51"/>
      <c r="T378" s="51"/>
      <c r="W378" s="51"/>
      <c r="Y378" s="43"/>
      <c r="Z378" s="51">
        <v>4059300.67</v>
      </c>
      <c r="AA378" s="31">
        <v>318.30611111111108</v>
      </c>
      <c r="AB378" s="31">
        <v>12752.820408726053</v>
      </c>
    </row>
    <row r="379" spans="1:37" s="40" customFormat="1" x14ac:dyDescent="0.3">
      <c r="A379" s="56"/>
      <c r="B379" s="57"/>
      <c r="C379" s="46" t="s">
        <v>31</v>
      </c>
      <c r="D379" s="58">
        <v>14343.566906734084</v>
      </c>
      <c r="E379" s="59">
        <v>7483248.5899999999</v>
      </c>
      <c r="F379" s="58">
        <v>483.31</v>
      </c>
      <c r="G379" s="58">
        <v>15483.330760795348</v>
      </c>
      <c r="H379" s="68">
        <v>6720678.7800000003</v>
      </c>
      <c r="I379" s="36">
        <v>435.85999999999996</v>
      </c>
      <c r="J379" s="36">
        <v>15419.352039645761</v>
      </c>
      <c r="K379" s="68">
        <v>6179724.4399999995</v>
      </c>
      <c r="L379" s="36">
        <v>454.50999999999993</v>
      </c>
      <c r="M379" s="36">
        <v>13596.454291434733</v>
      </c>
      <c r="N379" s="68">
        <v>5885586.9299999997</v>
      </c>
      <c r="O379" s="36">
        <v>457.75</v>
      </c>
      <c r="P379" s="39">
        <v>12857.644849808847</v>
      </c>
      <c r="Q379" s="68">
        <v>5437144.1299999999</v>
      </c>
      <c r="R379" s="36">
        <v>404.68</v>
      </c>
      <c r="S379" s="36">
        <v>13435.663067114758</v>
      </c>
      <c r="T379" s="68">
        <v>5802584.6899999995</v>
      </c>
      <c r="U379" s="36">
        <v>413.21999999999997</v>
      </c>
      <c r="V379" s="36">
        <v>14042.361671748706</v>
      </c>
      <c r="W379" s="68"/>
      <c r="X379" s="36"/>
      <c r="Y379" s="39"/>
      <c r="Z379" s="68">
        <v>3965433.6399999997</v>
      </c>
      <c r="AA379" s="36">
        <v>222.21722222222218</v>
      </c>
      <c r="AB379" s="36">
        <v>17844.85288919001</v>
      </c>
    </row>
    <row r="380" spans="1:37" s="40" customFormat="1" x14ac:dyDescent="0.3">
      <c r="A380" s="53"/>
      <c r="B380" s="32"/>
      <c r="C380" s="54"/>
      <c r="D380" s="36"/>
      <c r="E380" s="36"/>
      <c r="F380" s="36"/>
      <c r="G380" s="36"/>
      <c r="H380" s="68"/>
      <c r="I380" s="36"/>
      <c r="J380" s="36"/>
      <c r="K380" s="57"/>
      <c r="L380" s="38"/>
      <c r="M380" s="36"/>
      <c r="N380" s="57"/>
      <c r="O380" s="38"/>
      <c r="P380" s="39"/>
      <c r="Q380" s="57">
        <v>5437144.1299999999</v>
      </c>
      <c r="R380" s="38">
        <v>404.68</v>
      </c>
      <c r="S380" s="36">
        <v>13435.663067114758</v>
      </c>
      <c r="T380" s="57">
        <v>5802584.6899999995</v>
      </c>
      <c r="U380" s="38">
        <v>413.21999999999997</v>
      </c>
      <c r="V380" s="36">
        <v>14042.361671748706</v>
      </c>
      <c r="W380" s="57"/>
      <c r="X380" s="38"/>
      <c r="Y380" s="39"/>
      <c r="Z380" s="57">
        <v>33447335.950000003</v>
      </c>
      <c r="AA380" s="38">
        <v>2417.0688888888885</v>
      </c>
      <c r="AB380" s="36">
        <v>13837.973797004825</v>
      </c>
      <c r="AC380" s="11"/>
      <c r="AD380" s="11"/>
      <c r="AE380" s="11"/>
      <c r="AF380" s="11"/>
      <c r="AG380" s="11"/>
      <c r="AH380" s="11"/>
      <c r="AI380" s="11"/>
      <c r="AJ380" s="11"/>
      <c r="AK380" s="11"/>
    </row>
    <row r="381" spans="1:37" x14ac:dyDescent="0.3">
      <c r="A381" s="56" t="s">
        <v>590</v>
      </c>
      <c r="B381" s="32"/>
      <c r="C381" s="54"/>
      <c r="K381" s="41"/>
      <c r="L381" s="42"/>
      <c r="N381" s="41"/>
      <c r="O381" s="42"/>
      <c r="P381" s="43"/>
      <c r="Q381" s="41"/>
      <c r="R381" s="42"/>
      <c r="T381" s="41"/>
      <c r="U381" s="42"/>
      <c r="W381" s="41"/>
      <c r="X381" s="42"/>
      <c r="Y381" s="43"/>
      <c r="Z381" s="41"/>
      <c r="AA381" s="42"/>
    </row>
    <row r="382" spans="1:37" x14ac:dyDescent="0.3">
      <c r="A382" s="56"/>
      <c r="B382" s="32" t="s">
        <v>591</v>
      </c>
      <c r="C382" s="54" t="s">
        <v>592</v>
      </c>
      <c r="D382" s="47">
        <v>33818.243333333332</v>
      </c>
      <c r="E382" s="48">
        <v>696109.29</v>
      </c>
      <c r="F382" s="47">
        <v>17.399999999999999</v>
      </c>
      <c r="G382" s="47">
        <v>40006.281034482767</v>
      </c>
      <c r="H382" s="49">
        <v>817835.45</v>
      </c>
      <c r="I382" s="31">
        <v>18.7</v>
      </c>
      <c r="J382" s="47">
        <v>43734.51604278075</v>
      </c>
      <c r="K382" s="32">
        <v>732200.70000000007</v>
      </c>
      <c r="L382" s="31">
        <v>28</v>
      </c>
      <c r="M382" s="47">
        <v>26150.025000000001</v>
      </c>
      <c r="N382" s="32">
        <v>696041.73</v>
      </c>
      <c r="O382" s="31">
        <v>22.9</v>
      </c>
      <c r="P382" s="50">
        <v>30394.835371179041</v>
      </c>
      <c r="Y382" s="43"/>
    </row>
    <row r="383" spans="1:37" x14ac:dyDescent="0.3">
      <c r="A383" s="56"/>
      <c r="B383" s="32" t="s">
        <v>593</v>
      </c>
      <c r="C383" s="54" t="s">
        <v>594</v>
      </c>
      <c r="D383" s="47">
        <v>12677.810335265774</v>
      </c>
      <c r="E383" s="48">
        <v>79258406.150000006</v>
      </c>
      <c r="F383" s="47">
        <v>5816.23</v>
      </c>
      <c r="G383" s="47">
        <v>13627.110026597988</v>
      </c>
      <c r="H383" s="49">
        <v>76293527.729999989</v>
      </c>
      <c r="I383" s="31">
        <v>5844.6099999999988</v>
      </c>
      <c r="J383" s="47">
        <v>13053.655886363676</v>
      </c>
      <c r="K383" s="32">
        <v>75191474.420000002</v>
      </c>
      <c r="L383" s="31">
        <v>5956.94</v>
      </c>
      <c r="M383" s="47">
        <v>12622.499877453862</v>
      </c>
      <c r="N383" s="32">
        <v>68722445.859999999</v>
      </c>
      <c r="O383" s="31">
        <v>6003.48</v>
      </c>
      <c r="P383" s="50">
        <v>11447.101657705198</v>
      </c>
      <c r="Q383" s="51">
        <v>768238.19</v>
      </c>
      <c r="R383" s="31">
        <v>27.6</v>
      </c>
      <c r="S383" s="31">
        <v>27834.717028985502</v>
      </c>
      <c r="T383" s="51">
        <v>748869.97</v>
      </c>
      <c r="U383" s="31">
        <v>32</v>
      </c>
      <c r="V383" s="31">
        <v>23402.186562499999</v>
      </c>
      <c r="W383" s="51"/>
      <c r="Y383" s="43"/>
      <c r="Z383" s="51">
        <v>166135674.30000001</v>
      </c>
      <c r="AA383" s="31">
        <v>10476.261111111102</v>
      </c>
      <c r="AB383" s="31">
        <v>15858.29835071568</v>
      </c>
    </row>
    <row r="384" spans="1:37" x14ac:dyDescent="0.3">
      <c r="A384" s="64"/>
      <c r="B384" s="32" t="s">
        <v>595</v>
      </c>
      <c r="C384" s="54" t="s">
        <v>596</v>
      </c>
      <c r="D384" s="47">
        <v>17982.203842427065</v>
      </c>
      <c r="E384" s="48">
        <v>20089481.43</v>
      </c>
      <c r="F384" s="47">
        <v>1455.8600000000001</v>
      </c>
      <c r="G384" s="47">
        <v>13799.047593862046</v>
      </c>
      <c r="H384" s="49">
        <v>19244295</v>
      </c>
      <c r="I384" s="31">
        <v>1344.1299999999997</v>
      </c>
      <c r="J384" s="47">
        <v>14317.287018368763</v>
      </c>
      <c r="K384" s="32">
        <v>20436603.759999998</v>
      </c>
      <c r="L384" s="31">
        <v>1219.03</v>
      </c>
      <c r="M384" s="47">
        <v>16764.643823367758</v>
      </c>
      <c r="N384" s="32">
        <v>30607996.5</v>
      </c>
      <c r="O384" s="31">
        <v>1006.9699999999998</v>
      </c>
      <c r="P384" s="50">
        <v>30396.135436011009</v>
      </c>
      <c r="Q384" s="51">
        <v>75072904.200000003</v>
      </c>
      <c r="R384" s="31">
        <v>6161.05</v>
      </c>
      <c r="S384" s="31">
        <v>12185.082769982389</v>
      </c>
      <c r="T384" s="51">
        <v>69131198.250000015</v>
      </c>
      <c r="U384" s="31">
        <v>6111.9100000000008</v>
      </c>
      <c r="V384" s="31">
        <v>11310.899252443181</v>
      </c>
      <c r="W384" s="51"/>
      <c r="Y384" s="43"/>
      <c r="Z384" s="51">
        <v>53658329.839999996</v>
      </c>
      <c r="AA384" s="31">
        <v>5085.1861111111111</v>
      </c>
      <c r="AB384" s="31">
        <v>10551.89105522741</v>
      </c>
    </row>
    <row r="385" spans="1:37" x14ac:dyDescent="0.3">
      <c r="A385" s="53"/>
      <c r="B385" s="32" t="s">
        <v>597</v>
      </c>
      <c r="C385" s="54" t="s">
        <v>598</v>
      </c>
      <c r="D385" s="47">
        <v>27871.53479895075</v>
      </c>
      <c r="E385" s="48">
        <v>4523468.080000001</v>
      </c>
      <c r="F385" s="47">
        <v>206.20999999999998</v>
      </c>
      <c r="G385" s="47">
        <v>21936.220745841623</v>
      </c>
      <c r="H385" s="49">
        <v>4497538.88</v>
      </c>
      <c r="I385" s="31">
        <v>208.30000000000004</v>
      </c>
      <c r="J385" s="47">
        <v>21591.641286605853</v>
      </c>
      <c r="K385" s="32">
        <v>4872398.1999999993</v>
      </c>
      <c r="L385" s="31">
        <v>227.75</v>
      </c>
      <c r="M385" s="47">
        <v>21393.625466520305</v>
      </c>
      <c r="N385" s="32">
        <v>10651104.529999999</v>
      </c>
      <c r="O385" s="31">
        <v>238.37</v>
      </c>
      <c r="P385" s="50">
        <v>44683.074757729577</v>
      </c>
      <c r="Q385" s="51">
        <v>39384112.119999997</v>
      </c>
      <c r="R385" s="31">
        <v>845.51</v>
      </c>
      <c r="S385" s="31">
        <v>46580.303154309229</v>
      </c>
      <c r="T385" s="51">
        <v>14329241.99</v>
      </c>
      <c r="U385" s="31">
        <v>748.81999999999994</v>
      </c>
      <c r="V385" s="31">
        <v>19135.762920327983</v>
      </c>
      <c r="W385" s="51"/>
      <c r="Y385" s="43"/>
      <c r="Z385" s="51">
        <v>24308347.349999998</v>
      </c>
      <c r="AA385" s="31">
        <v>2100.2716666666674</v>
      </c>
      <c r="AB385" s="31">
        <v>11573.906240700602</v>
      </c>
    </row>
    <row r="386" spans="1:37" x14ac:dyDescent="0.3">
      <c r="A386" s="53"/>
      <c r="B386" s="32" t="s">
        <v>599</v>
      </c>
      <c r="C386" s="54" t="s">
        <v>600</v>
      </c>
      <c r="D386" s="47">
        <v>15431.641361010812</v>
      </c>
      <c r="E386" s="48">
        <v>14673837.710000001</v>
      </c>
      <c r="F386" s="47">
        <v>761.96</v>
      </c>
      <c r="G386" s="47">
        <v>19258.015788230354</v>
      </c>
      <c r="H386" s="49">
        <v>11501748.68</v>
      </c>
      <c r="I386" s="31">
        <v>775.0200000000001</v>
      </c>
      <c r="J386" s="47">
        <v>14840.583055921135</v>
      </c>
      <c r="K386" s="32">
        <v>11905330.34</v>
      </c>
      <c r="L386" s="31">
        <v>812.46</v>
      </c>
      <c r="M386" s="47">
        <v>14653.435664525023</v>
      </c>
      <c r="N386" s="32">
        <v>11236448.630000003</v>
      </c>
      <c r="O386" s="31">
        <v>846.41999999999985</v>
      </c>
      <c r="P386" s="50">
        <v>13275.263616171645</v>
      </c>
      <c r="Q386" s="51">
        <v>4628536.4499999993</v>
      </c>
      <c r="R386" s="31">
        <v>238.06999999999996</v>
      </c>
      <c r="S386" s="31">
        <v>19441.913932876883</v>
      </c>
      <c r="T386" s="51">
        <v>3823194.4400000004</v>
      </c>
      <c r="U386" s="31">
        <v>241.19</v>
      </c>
      <c r="V386" s="31">
        <v>15851.38040548945</v>
      </c>
      <c r="W386" s="51"/>
      <c r="Y386" s="43"/>
      <c r="Z386" s="51">
        <v>25241470.189999998</v>
      </c>
      <c r="AA386" s="31">
        <v>2751.7666666666664</v>
      </c>
      <c r="AB386" s="31">
        <v>9172.8235884825499</v>
      </c>
    </row>
    <row r="387" spans="1:37" x14ac:dyDescent="0.3">
      <c r="A387" s="53"/>
      <c r="B387" s="32" t="s">
        <v>601</v>
      </c>
      <c r="C387" s="54" t="s">
        <v>602</v>
      </c>
      <c r="D387" s="47">
        <v>17240.91631780993</v>
      </c>
      <c r="E387" s="48">
        <v>6775740.8099999996</v>
      </c>
      <c r="F387" s="47">
        <v>278.93</v>
      </c>
      <c r="G387" s="47">
        <v>24291.904097802315</v>
      </c>
      <c r="H387" s="49">
        <v>4521491.1100000003</v>
      </c>
      <c r="I387" s="31">
        <v>299.92000000000007</v>
      </c>
      <c r="J387" s="47">
        <v>15075.657208588955</v>
      </c>
      <c r="K387" s="32">
        <v>4472023.12</v>
      </c>
      <c r="L387" s="31">
        <v>278.73</v>
      </c>
      <c r="M387" s="47">
        <v>16044.283428407418</v>
      </c>
      <c r="N387" s="32">
        <v>4081591.19</v>
      </c>
      <c r="O387" s="31">
        <v>293.80000000000007</v>
      </c>
      <c r="P387" s="50">
        <v>13892.413852961196</v>
      </c>
      <c r="Q387" s="51">
        <v>11198745.199999999</v>
      </c>
      <c r="R387" s="31">
        <v>876.86500000000001</v>
      </c>
      <c r="S387" s="31">
        <v>12771.344733795966</v>
      </c>
      <c r="T387" s="51">
        <v>10627429.959999999</v>
      </c>
      <c r="U387" s="31">
        <v>842.59</v>
      </c>
      <c r="V387" s="31">
        <v>12612.81282711639</v>
      </c>
      <c r="W387" s="51"/>
      <c r="Y387" s="43"/>
      <c r="Z387" s="51">
        <v>19487115.290000003</v>
      </c>
      <c r="AA387" s="31">
        <v>2277.0027777777786</v>
      </c>
      <c r="AB387" s="31">
        <v>8558.2307936480811</v>
      </c>
    </row>
    <row r="388" spans="1:37" x14ac:dyDescent="0.3">
      <c r="A388" s="53"/>
      <c r="B388" s="32" t="s">
        <v>603</v>
      </c>
      <c r="C388" s="54" t="s">
        <v>604</v>
      </c>
      <c r="D388" s="47">
        <v>16014.196034935785</v>
      </c>
      <c r="E388" s="48">
        <v>5068048.78</v>
      </c>
      <c r="F388" s="47">
        <v>256.07</v>
      </c>
      <c r="G388" s="47">
        <v>19791.65376654821</v>
      </c>
      <c r="H388" s="49">
        <v>4565524.4700000007</v>
      </c>
      <c r="I388" s="31">
        <v>276.87</v>
      </c>
      <c r="J388" s="47">
        <v>16489.776682197422</v>
      </c>
      <c r="K388" s="32">
        <v>5169448.82</v>
      </c>
      <c r="L388" s="31">
        <v>350.13000000000005</v>
      </c>
      <c r="M388" s="47">
        <v>14764.369862622452</v>
      </c>
      <c r="N388" s="32">
        <v>4761040.8</v>
      </c>
      <c r="O388" s="31">
        <v>338.6</v>
      </c>
      <c r="P388" s="50">
        <v>14060.959243945657</v>
      </c>
      <c r="Q388" s="51">
        <v>3952688.96</v>
      </c>
      <c r="R388" s="31">
        <v>284.65999999999997</v>
      </c>
      <c r="S388" s="31">
        <v>13885.649406309283</v>
      </c>
      <c r="T388" s="51">
        <v>3721352.41</v>
      </c>
      <c r="U388" s="31">
        <v>288.69</v>
      </c>
      <c r="V388" s="31">
        <v>12890.479095223251</v>
      </c>
      <c r="W388" s="51"/>
      <c r="Y388" s="43"/>
      <c r="Z388" s="51">
        <v>17892583.530000001</v>
      </c>
      <c r="AA388" s="31">
        <v>1512.325</v>
      </c>
      <c r="AB388" s="31">
        <v>11831.176188980544</v>
      </c>
    </row>
    <row r="389" spans="1:37" s="40" customFormat="1" x14ac:dyDescent="0.3">
      <c r="A389" s="56"/>
      <c r="B389" s="57"/>
      <c r="C389" s="46" t="s">
        <v>31</v>
      </c>
      <c r="D389" s="58">
        <v>14383.419244203084</v>
      </c>
      <c r="E389" s="59">
        <v>131085092.25</v>
      </c>
      <c r="F389" s="58">
        <v>8792.66</v>
      </c>
      <c r="G389" s="58">
        <v>14908.468228044756</v>
      </c>
      <c r="H389" s="60">
        <v>121441961.31999998</v>
      </c>
      <c r="I389" s="36">
        <v>8767.5500000000011</v>
      </c>
      <c r="J389" s="58">
        <v>13851.299544342486</v>
      </c>
      <c r="K389" s="57">
        <v>122779479.36000001</v>
      </c>
      <c r="L389" s="36">
        <v>8873.0399999999991</v>
      </c>
      <c r="M389" s="58">
        <v>13837.363447026051</v>
      </c>
      <c r="N389" s="57">
        <v>130756669.23999999</v>
      </c>
      <c r="O389" s="36">
        <v>8750.5399999999991</v>
      </c>
      <c r="P389" s="85">
        <v>14942.697163832176</v>
      </c>
      <c r="Q389" s="68">
        <v>4645591.05</v>
      </c>
      <c r="R389" s="36">
        <v>366.05</v>
      </c>
      <c r="S389" s="36">
        <v>12691.137959295178</v>
      </c>
      <c r="T389" s="68">
        <v>4504457.99</v>
      </c>
      <c r="U389" s="36">
        <v>348.08000000000004</v>
      </c>
      <c r="V389" s="36">
        <v>12940.869886233049</v>
      </c>
      <c r="W389" s="68"/>
      <c r="X389" s="36"/>
      <c r="Y389" s="39"/>
      <c r="Z389" s="68">
        <v>25523343.779999997</v>
      </c>
      <c r="AA389" s="36">
        <v>2071.6505555555559</v>
      </c>
      <c r="AB389" s="36">
        <v>12320.293937389159</v>
      </c>
    </row>
    <row r="390" spans="1:37" x14ac:dyDescent="0.3">
      <c r="A390" s="53"/>
      <c r="B390" s="32"/>
      <c r="C390" s="54"/>
      <c r="D390" s="36"/>
      <c r="E390" s="36"/>
      <c r="F390" s="36"/>
      <c r="G390" s="36"/>
      <c r="H390" s="68"/>
      <c r="I390" s="36"/>
      <c r="J390" s="36"/>
      <c r="K390" s="57"/>
      <c r="L390" s="38"/>
      <c r="M390" s="36"/>
      <c r="N390" s="57"/>
      <c r="O390" s="38"/>
      <c r="P390" s="39"/>
      <c r="Q390" s="57">
        <v>139650816.17000002</v>
      </c>
      <c r="R390" s="38">
        <v>8799.8050000000003</v>
      </c>
      <c r="S390" s="36">
        <v>15869.762587920985</v>
      </c>
      <c r="T390" s="57">
        <v>106885745.00999999</v>
      </c>
      <c r="U390" s="38">
        <v>8613.2800000000007</v>
      </c>
      <c r="V390" s="36">
        <v>12409.41255944309</v>
      </c>
      <c r="W390" s="51"/>
      <c r="Y390" s="43"/>
      <c r="Z390" s="51"/>
    </row>
    <row r="391" spans="1:37" s="40" customFormat="1" x14ac:dyDescent="0.3">
      <c r="A391" s="56" t="s">
        <v>605</v>
      </c>
      <c r="B391" s="32"/>
      <c r="C391" s="54"/>
      <c r="D391" s="36"/>
      <c r="E391" s="36"/>
      <c r="F391" s="36"/>
      <c r="G391" s="36"/>
      <c r="H391" s="36"/>
      <c r="I391" s="36"/>
      <c r="J391" s="36"/>
      <c r="K391" s="57"/>
      <c r="L391" s="38"/>
      <c r="M391" s="36"/>
      <c r="N391" s="57"/>
      <c r="O391" s="38"/>
      <c r="P391" s="39"/>
      <c r="Q391" s="57"/>
      <c r="R391" s="38"/>
      <c r="S391" s="36"/>
      <c r="T391" s="57"/>
      <c r="U391" s="38"/>
      <c r="V391" s="36"/>
      <c r="W391" s="57"/>
      <c r="X391" s="38"/>
      <c r="Y391" s="39"/>
      <c r="Z391" s="57">
        <v>332246864.27999997</v>
      </c>
      <c r="AA391" s="38">
        <v>26274.463888888884</v>
      </c>
      <c r="AB391" s="36">
        <v>12645.238574040046</v>
      </c>
      <c r="AC391" s="11"/>
      <c r="AD391" s="11"/>
      <c r="AE391" s="11"/>
      <c r="AF391" s="11"/>
      <c r="AG391" s="11"/>
      <c r="AH391" s="11"/>
      <c r="AI391" s="11"/>
      <c r="AJ391" s="11"/>
      <c r="AK391" s="11"/>
    </row>
    <row r="392" spans="1:37" x14ac:dyDescent="0.3">
      <c r="A392" s="53"/>
      <c r="B392" s="51" t="s">
        <v>606</v>
      </c>
      <c r="C392" s="54" t="s">
        <v>607</v>
      </c>
      <c r="D392" s="47">
        <v>17105.217301418448</v>
      </c>
      <c r="E392" s="48">
        <v>245160758.53999999</v>
      </c>
      <c r="F392" s="47">
        <v>11669.430000000004</v>
      </c>
      <c r="G392" s="47">
        <v>21008.803218323425</v>
      </c>
      <c r="H392" s="49">
        <v>194304987.63000003</v>
      </c>
      <c r="I392" s="31">
        <v>11448.62</v>
      </c>
      <c r="J392" s="47">
        <v>16971.913438475556</v>
      </c>
      <c r="K392" s="32">
        <v>177117392.78000003</v>
      </c>
      <c r="L392" s="31">
        <v>11062.08</v>
      </c>
      <c r="M392" s="47">
        <v>16011.219660317051</v>
      </c>
      <c r="N392" s="32">
        <v>153632296.22</v>
      </c>
      <c r="O392" s="31">
        <v>10847.970000000001</v>
      </c>
      <c r="P392" s="50">
        <v>14162.308359997307</v>
      </c>
      <c r="Q392" s="51">
        <v>142664593.59999999</v>
      </c>
      <c r="R392" s="31">
        <v>10809.65</v>
      </c>
      <c r="S392" s="31">
        <v>13197.892031656898</v>
      </c>
      <c r="T392" s="51">
        <v>118276261.7</v>
      </c>
      <c r="U392" s="31">
        <v>10666.539999999999</v>
      </c>
      <c r="V392" s="31">
        <v>11088.531210683128</v>
      </c>
      <c r="W392" s="41"/>
      <c r="X392" s="42"/>
      <c r="Y392" s="43"/>
      <c r="Z392" s="41"/>
      <c r="AA392" s="42"/>
    </row>
    <row r="393" spans="1:37" x14ac:dyDescent="0.3">
      <c r="A393" s="53"/>
      <c r="B393" s="32" t="s">
        <v>608</v>
      </c>
      <c r="C393" s="54" t="s">
        <v>609</v>
      </c>
      <c r="D393" s="47">
        <v>12807.894573387079</v>
      </c>
      <c r="E393" s="48">
        <v>67083589.939999998</v>
      </c>
      <c r="F393" s="47">
        <v>4803.43</v>
      </c>
      <c r="G393" s="47">
        <v>13965.768198974481</v>
      </c>
      <c r="H393" s="49">
        <v>60170166.879999995</v>
      </c>
      <c r="I393" s="31">
        <v>4792.55</v>
      </c>
      <c r="J393" s="47">
        <v>12554.93774295521</v>
      </c>
      <c r="K393" s="32">
        <v>60009022.209999993</v>
      </c>
      <c r="L393" s="31">
        <v>4763.2099999999991</v>
      </c>
      <c r="M393" s="47">
        <v>12598.441431303681</v>
      </c>
      <c r="N393" s="32">
        <v>56758351.539999999</v>
      </c>
      <c r="O393" s="31">
        <v>4693.21</v>
      </c>
      <c r="P393" s="50">
        <v>12093.716569256436</v>
      </c>
      <c r="Q393" s="51">
        <v>57628040.849999994</v>
      </c>
      <c r="R393" s="31">
        <v>4930.8</v>
      </c>
      <c r="S393" s="31">
        <v>11687.361249695789</v>
      </c>
      <c r="T393" s="51">
        <v>53377388.850000001</v>
      </c>
      <c r="U393" s="31">
        <v>5020.2</v>
      </c>
      <c r="V393" s="31">
        <v>10632.522379586471</v>
      </c>
      <c r="Y393" s="43"/>
    </row>
    <row r="394" spans="1:37" x14ac:dyDescent="0.3">
      <c r="A394" s="53"/>
      <c r="B394" s="32" t="s">
        <v>610</v>
      </c>
      <c r="C394" s="54" t="s">
        <v>611</v>
      </c>
      <c r="D394" s="47">
        <v>18566.46136713673</v>
      </c>
      <c r="E394" s="48">
        <v>43913928.559999995</v>
      </c>
      <c r="F394" s="47">
        <v>2255.0399999999995</v>
      </c>
      <c r="G394" s="47">
        <v>19473.680537817512</v>
      </c>
      <c r="H394" s="49">
        <v>51307545.820000008</v>
      </c>
      <c r="I394" s="31">
        <v>2248.9900000000002</v>
      </c>
      <c r="J394" s="47">
        <v>22813.594466849565</v>
      </c>
      <c r="K394" s="32">
        <v>38557255.849999994</v>
      </c>
      <c r="L394" s="31">
        <v>2120.9499999999998</v>
      </c>
      <c r="M394" s="47">
        <v>18179.238478040501</v>
      </c>
      <c r="N394" s="32">
        <v>28359391.920000002</v>
      </c>
      <c r="O394" s="31">
        <v>2107.87</v>
      </c>
      <c r="P394" s="50">
        <v>13454.051682504141</v>
      </c>
      <c r="Q394" s="51">
        <v>26478680.089999996</v>
      </c>
      <c r="R394" s="31">
        <v>2083.4299999999998</v>
      </c>
      <c r="S394" s="31">
        <v>12709.176737399384</v>
      </c>
      <c r="T394" s="51">
        <v>27373682.719999999</v>
      </c>
      <c r="U394" s="31">
        <v>2082.3999999999996</v>
      </c>
      <c r="V394" s="31">
        <v>13145.256780637728</v>
      </c>
      <c r="W394" s="51"/>
      <c r="Y394" s="43"/>
      <c r="Z394" s="51">
        <v>2464158.88</v>
      </c>
      <c r="AA394" s="31">
        <v>90.38333333333334</v>
      </c>
      <c r="AB394" s="31">
        <v>27263.421132214637</v>
      </c>
    </row>
    <row r="395" spans="1:37" x14ac:dyDescent="0.3">
      <c r="A395" s="53"/>
      <c r="B395" s="32" t="s">
        <v>612</v>
      </c>
      <c r="C395" s="54" t="s">
        <v>613</v>
      </c>
      <c r="D395" s="47">
        <v>16560.047832395569</v>
      </c>
      <c r="E395" s="48">
        <v>68590076.409999982</v>
      </c>
      <c r="F395" s="47">
        <v>3293.46</v>
      </c>
      <c r="G395" s="47">
        <v>20826.145272752663</v>
      </c>
      <c r="H395" s="49">
        <v>71590753.549999982</v>
      </c>
      <c r="I395" s="31">
        <v>3239.78</v>
      </c>
      <c r="J395" s="47">
        <v>22097.412031063832</v>
      </c>
      <c r="K395" s="32">
        <v>37201184.460000001</v>
      </c>
      <c r="L395" s="31">
        <v>3063.5699999999997</v>
      </c>
      <c r="M395" s="47">
        <v>12143.082893487011</v>
      </c>
      <c r="N395" s="32">
        <v>28052002.960000001</v>
      </c>
      <c r="O395" s="31">
        <v>2808.59</v>
      </c>
      <c r="P395" s="50">
        <v>9987.9309404363048</v>
      </c>
      <c r="Q395" s="51">
        <v>26714399.800000001</v>
      </c>
      <c r="R395" s="31">
        <v>2768.6099999999997</v>
      </c>
      <c r="S395" s="31">
        <v>9649.0295852431373</v>
      </c>
      <c r="T395" s="51">
        <v>25082241.420000002</v>
      </c>
      <c r="U395" s="31">
        <v>2719.75</v>
      </c>
      <c r="V395" s="31">
        <v>9222.2599209486179</v>
      </c>
      <c r="W395" s="51"/>
      <c r="Y395" s="43"/>
      <c r="Z395" s="51">
        <v>739555.84000000008</v>
      </c>
      <c r="AA395" s="31">
        <v>19.777777777777779</v>
      </c>
      <c r="AB395" s="31">
        <v>37393.272808988768</v>
      </c>
    </row>
    <row r="396" spans="1:37" x14ac:dyDescent="0.3">
      <c r="A396" s="53"/>
      <c r="B396" s="32" t="s">
        <v>614</v>
      </c>
      <c r="C396" s="54" t="s">
        <v>615</v>
      </c>
      <c r="D396" s="47">
        <v>12447.539596660165</v>
      </c>
      <c r="E396" s="48">
        <v>22770906.419999998</v>
      </c>
      <c r="F396" s="47">
        <v>1783.0499999999997</v>
      </c>
      <c r="G396" s="47">
        <v>12770.761571464625</v>
      </c>
      <c r="H396" s="49">
        <v>23030420.040000003</v>
      </c>
      <c r="I396" s="31">
        <v>1734.1400000000003</v>
      </c>
      <c r="J396" s="47">
        <v>13280.600205289076</v>
      </c>
      <c r="K396" s="32">
        <v>22095960.330000002</v>
      </c>
      <c r="L396" s="31">
        <v>1739.1299999999999</v>
      </c>
      <c r="M396" s="47">
        <v>12705.180366045093</v>
      </c>
      <c r="N396" s="32">
        <v>18285618.640000001</v>
      </c>
      <c r="O396" s="31">
        <v>1667.37</v>
      </c>
      <c r="P396" s="50">
        <v>10966.743218361853</v>
      </c>
      <c r="Q396" s="51">
        <v>22007885.250000004</v>
      </c>
      <c r="R396" s="31">
        <v>1722.5200000000004</v>
      </c>
      <c r="S396" s="31">
        <v>12776.562971692636</v>
      </c>
      <c r="T396" s="51">
        <v>39006206.030000001</v>
      </c>
      <c r="U396" s="31">
        <v>2265.27</v>
      </c>
      <c r="V396" s="31">
        <v>17219.230391962108</v>
      </c>
      <c r="W396" s="51"/>
      <c r="Y396" s="43"/>
      <c r="Z396" s="51">
        <v>2924595.85</v>
      </c>
      <c r="AA396" s="31">
        <v>202.06666666666663</v>
      </c>
      <c r="AB396" s="31">
        <v>14473.420570768725</v>
      </c>
    </row>
    <row r="397" spans="1:37" x14ac:dyDescent="0.3">
      <c r="A397" s="53"/>
      <c r="B397" s="32" t="s">
        <v>616</v>
      </c>
      <c r="C397" s="54" t="s">
        <v>617</v>
      </c>
      <c r="D397" s="47">
        <v>19469.700845935797</v>
      </c>
      <c r="E397" s="48">
        <v>31915774.009999998</v>
      </c>
      <c r="F397" s="47">
        <v>1791.1399999999999</v>
      </c>
      <c r="G397" s="47">
        <v>17818.693128398674</v>
      </c>
      <c r="H397" s="49">
        <v>53845696.309999995</v>
      </c>
      <c r="I397" s="31">
        <v>1720.7199999999998</v>
      </c>
      <c r="J397" s="47">
        <v>31292.538187502905</v>
      </c>
      <c r="K397" s="32">
        <v>26090000.869999997</v>
      </c>
      <c r="L397" s="31">
        <v>1631.4</v>
      </c>
      <c r="M397" s="47">
        <v>15992.399699644475</v>
      </c>
      <c r="N397" s="32">
        <v>19337320.079999998</v>
      </c>
      <c r="O397" s="31">
        <v>1594.84</v>
      </c>
      <c r="P397" s="50">
        <v>12124.927942614933</v>
      </c>
      <c r="Q397" s="51">
        <v>18523891.000000004</v>
      </c>
      <c r="R397" s="31">
        <v>1556.9499999999998</v>
      </c>
      <c r="S397" s="31">
        <v>11897.550338803434</v>
      </c>
      <c r="T397" s="51">
        <v>18888740.260000002</v>
      </c>
      <c r="U397" s="31">
        <v>1520.0900000000001</v>
      </c>
      <c r="V397" s="31">
        <v>12426.067048661593</v>
      </c>
      <c r="W397" s="51"/>
      <c r="Y397" s="43"/>
      <c r="Z397" s="51">
        <v>24332812.879999999</v>
      </c>
      <c r="AA397" s="31">
        <v>2338.3644444444444</v>
      </c>
      <c r="AB397" s="31">
        <v>10405.911250408642</v>
      </c>
    </row>
    <row r="398" spans="1:37" x14ac:dyDescent="0.3">
      <c r="A398" s="53"/>
      <c r="B398" s="32" t="s">
        <v>618</v>
      </c>
      <c r="C398" s="54" t="s">
        <v>619</v>
      </c>
      <c r="D398" s="47">
        <v>13969.407728843873</v>
      </c>
      <c r="E398" s="48">
        <v>28606867.129999999</v>
      </c>
      <c r="F398" s="47">
        <v>1849.45</v>
      </c>
      <c r="G398" s="47">
        <v>15467.769947822324</v>
      </c>
      <c r="H398" s="49">
        <v>26015484.469999999</v>
      </c>
      <c r="I398" s="31">
        <v>1892.55</v>
      </c>
      <c r="J398" s="47">
        <v>13746.260056537476</v>
      </c>
      <c r="K398" s="32">
        <v>25336070.82</v>
      </c>
      <c r="L398" s="31">
        <v>1895.8999999999999</v>
      </c>
      <c r="M398" s="47">
        <v>13363.611382456882</v>
      </c>
      <c r="N398" s="32">
        <v>24392215.149999999</v>
      </c>
      <c r="O398" s="31">
        <v>1832.04</v>
      </c>
      <c r="P398" s="50">
        <v>13314.237216436322</v>
      </c>
      <c r="Q398" s="51">
        <v>25495422.68</v>
      </c>
      <c r="R398" s="31">
        <v>1826.3899999999999</v>
      </c>
      <c r="S398" s="31">
        <v>13959.462480631191</v>
      </c>
      <c r="T398" s="51">
        <v>23967494.430000003</v>
      </c>
      <c r="U398" s="31">
        <v>1838.3500000000001</v>
      </c>
      <c r="V398" s="31">
        <v>13037.503429705986</v>
      </c>
      <c r="W398" s="51"/>
      <c r="Y398" s="43"/>
      <c r="Z398" s="51">
        <v>6857624.2599999998</v>
      </c>
      <c r="AA398" s="31">
        <v>627.57222222222254</v>
      </c>
      <c r="AB398" s="31">
        <v>10927.227205368123</v>
      </c>
    </row>
    <row r="399" spans="1:37" x14ac:dyDescent="0.3">
      <c r="A399" s="56"/>
      <c r="B399" s="71" t="s">
        <v>620</v>
      </c>
      <c r="C399" s="54" t="s">
        <v>621</v>
      </c>
      <c r="D399" s="47">
        <v>9699.0593263365281</v>
      </c>
      <c r="E399" s="48">
        <v>3919423.41</v>
      </c>
      <c r="F399" s="47">
        <v>367.75999999999993</v>
      </c>
      <c r="G399" s="47">
        <v>10657.557673482708</v>
      </c>
      <c r="H399" s="49">
        <v>3267937.62</v>
      </c>
      <c r="I399" s="31">
        <v>335.33000000000004</v>
      </c>
      <c r="J399" s="47">
        <v>9745.4376882473971</v>
      </c>
      <c r="K399" s="32">
        <v>2978228.91</v>
      </c>
      <c r="L399" s="31">
        <v>300.88</v>
      </c>
      <c r="M399" s="47">
        <v>9898.3944097314543</v>
      </c>
      <c r="N399" s="32">
        <v>2633773.7000000002</v>
      </c>
      <c r="O399" s="31">
        <v>315.68000000000006</v>
      </c>
      <c r="P399" s="50">
        <v>8343.1756842372015</v>
      </c>
      <c r="Q399" s="51"/>
      <c r="T399" s="51"/>
      <c r="W399" s="51"/>
      <c r="Y399" s="43"/>
      <c r="Z399" s="51">
        <v>3005859.8099999996</v>
      </c>
      <c r="AA399" s="31">
        <v>186.5888888888889</v>
      </c>
      <c r="AB399" s="31">
        <v>16108.820990889059</v>
      </c>
    </row>
    <row r="400" spans="1:37" s="40" customFormat="1" x14ac:dyDescent="0.3">
      <c r="A400" s="56"/>
      <c r="B400" s="57"/>
      <c r="C400" s="46" t="s">
        <v>31</v>
      </c>
      <c r="D400" s="58">
        <v>15940.636490176059</v>
      </c>
      <c r="E400" s="59">
        <v>511961324.42000002</v>
      </c>
      <c r="F400" s="58">
        <v>27812.760000000002</v>
      </c>
      <c r="G400" s="58">
        <v>18407.426102982947</v>
      </c>
      <c r="H400" s="60">
        <v>483532992.32000005</v>
      </c>
      <c r="I400" s="36">
        <v>27412.680000000004</v>
      </c>
      <c r="J400" s="58">
        <v>17639.026622716203</v>
      </c>
      <c r="K400" s="57">
        <v>389385116.23000002</v>
      </c>
      <c r="L400" s="36">
        <v>26577.120000000003</v>
      </c>
      <c r="M400" s="58">
        <v>14651.140388048065</v>
      </c>
      <c r="N400" s="57">
        <v>331450970.20999998</v>
      </c>
      <c r="O400" s="36">
        <v>25867.57</v>
      </c>
      <c r="P400" s="85">
        <v>12813.378690383364</v>
      </c>
      <c r="Q400" s="57">
        <v>319512913.27000004</v>
      </c>
      <c r="R400" s="38">
        <v>25698.350000000002</v>
      </c>
      <c r="S400" s="36">
        <v>12433.20731759043</v>
      </c>
      <c r="T400" s="57">
        <v>305972015.41000003</v>
      </c>
      <c r="U400" s="38">
        <v>26112.6</v>
      </c>
      <c r="V400" s="36">
        <v>11717.409044292795</v>
      </c>
      <c r="W400" s="68"/>
      <c r="X400" s="36"/>
      <c r="Y400" s="39"/>
      <c r="Z400" s="68">
        <v>2401556.92</v>
      </c>
      <c r="AA400" s="36">
        <v>90.768888888888895</v>
      </c>
      <c r="AB400" s="36">
        <v>26457.930127797088</v>
      </c>
    </row>
    <row r="401" spans="1:37" x14ac:dyDescent="0.3">
      <c r="A401" s="64"/>
      <c r="B401" s="32"/>
      <c r="C401" s="54"/>
      <c r="K401" s="51"/>
      <c r="N401" s="51"/>
      <c r="P401" s="43"/>
      <c r="Q401" s="51"/>
      <c r="T401" s="51"/>
      <c r="W401" s="51"/>
      <c r="Y401" s="43"/>
      <c r="Z401" s="51">
        <v>656651.65</v>
      </c>
      <c r="AA401" s="31">
        <v>31.319444444444443</v>
      </c>
      <c r="AB401" s="31">
        <v>20966.261108647454</v>
      </c>
    </row>
    <row r="402" spans="1:37" x14ac:dyDescent="0.3">
      <c r="A402" s="56" t="s">
        <v>622</v>
      </c>
      <c r="B402" s="32"/>
      <c r="C402" s="54"/>
      <c r="K402" s="51"/>
      <c r="N402" s="51"/>
      <c r="P402" s="43"/>
      <c r="Q402" s="51"/>
      <c r="T402" s="51"/>
      <c r="W402" s="51"/>
      <c r="Y402" s="43"/>
      <c r="Z402" s="51">
        <v>2569084.86</v>
      </c>
      <c r="AA402" s="31">
        <v>172.76944444444433</v>
      </c>
      <c r="AB402" s="31">
        <v>14870.018643986054</v>
      </c>
    </row>
    <row r="403" spans="1:37" x14ac:dyDescent="0.3">
      <c r="A403" s="53"/>
      <c r="B403" s="32" t="s">
        <v>623</v>
      </c>
      <c r="C403" s="54" t="s">
        <v>624</v>
      </c>
      <c r="D403" s="47">
        <v>41278.152818875562</v>
      </c>
      <c r="E403" s="48">
        <v>2672272.44</v>
      </c>
      <c r="F403" s="47">
        <v>63.3</v>
      </c>
      <c r="G403" s="47">
        <v>42215.994312796211</v>
      </c>
      <c r="H403" s="49">
        <v>2591266.4700000002</v>
      </c>
      <c r="I403" s="31">
        <v>59.169999999999995</v>
      </c>
      <c r="J403" s="47">
        <v>43793.585769815792</v>
      </c>
      <c r="K403" s="32">
        <v>2698842.64</v>
      </c>
      <c r="L403" s="31">
        <v>68.63</v>
      </c>
      <c r="M403" s="47">
        <v>39324.532128806648</v>
      </c>
      <c r="N403" s="32">
        <v>2639499.2200000002</v>
      </c>
      <c r="O403" s="31">
        <v>65.740000000000009</v>
      </c>
      <c r="P403" s="50">
        <v>40150.581381198659</v>
      </c>
      <c r="Q403" s="51">
        <v>2891991.07</v>
      </c>
      <c r="R403" s="31">
        <v>70.42</v>
      </c>
      <c r="S403" s="31">
        <v>41067.75163305879</v>
      </c>
      <c r="T403" s="51">
        <v>2803770.72</v>
      </c>
      <c r="U403" s="31">
        <v>82.12</v>
      </c>
      <c r="V403" s="31">
        <v>34142.361422308815</v>
      </c>
      <c r="W403" s="51"/>
      <c r="Y403" s="43"/>
      <c r="Z403" s="51">
        <v>2357781.29</v>
      </c>
      <c r="AA403" s="31">
        <v>73.944444444444443</v>
      </c>
      <c r="AB403" s="31">
        <v>31885.847648384675</v>
      </c>
    </row>
    <row r="404" spans="1:37" x14ac:dyDescent="0.3">
      <c r="A404" s="53"/>
      <c r="B404" s="32" t="s">
        <v>625</v>
      </c>
      <c r="C404" s="54" t="s">
        <v>626</v>
      </c>
      <c r="D404" s="47">
        <v>24291.497644376901</v>
      </c>
      <c r="E404" s="48">
        <v>977088.52</v>
      </c>
      <c r="F404" s="47">
        <v>38.6</v>
      </c>
      <c r="G404" s="47">
        <v>25313.17409326425</v>
      </c>
      <c r="H404" s="49">
        <v>769169.95</v>
      </c>
      <c r="I404" s="31">
        <v>29.9</v>
      </c>
      <c r="J404" s="47">
        <v>25724.747491638795</v>
      </c>
      <c r="K404" s="32">
        <v>737141.89</v>
      </c>
      <c r="L404" s="31">
        <v>31.1</v>
      </c>
      <c r="M404" s="47">
        <v>23702.3115755627</v>
      </c>
      <c r="N404" s="32">
        <v>713360.73</v>
      </c>
      <c r="O404" s="31">
        <v>32</v>
      </c>
      <c r="P404" s="50">
        <v>22292.522812499999</v>
      </c>
      <c r="Q404" s="51">
        <v>789463.19000000006</v>
      </c>
      <c r="R404" s="31">
        <v>31.099999999999998</v>
      </c>
      <c r="S404" s="31">
        <v>25384.668488745985</v>
      </c>
      <c r="T404" s="51">
        <v>670056.95000000007</v>
      </c>
      <c r="U404" s="31">
        <v>29.099999999999998</v>
      </c>
      <c r="V404" s="31">
        <v>23026.012027491412</v>
      </c>
      <c r="W404" s="51"/>
      <c r="Y404" s="43"/>
      <c r="Z404" s="51">
        <v>3507285.16</v>
      </c>
      <c r="AA404" s="31">
        <v>217.47944444444443</v>
      </c>
      <c r="AB404" s="31">
        <v>16126.973144332927</v>
      </c>
    </row>
    <row r="405" spans="1:37" x14ac:dyDescent="0.3">
      <c r="A405" s="53"/>
      <c r="B405" s="32" t="s">
        <v>627</v>
      </c>
      <c r="C405" s="54" t="s">
        <v>628</v>
      </c>
      <c r="D405" s="47">
        <v>16998.933535671276</v>
      </c>
      <c r="E405" s="48">
        <v>3557018.13</v>
      </c>
      <c r="F405" s="47">
        <v>198.70999999999995</v>
      </c>
      <c r="G405" s="47">
        <v>17900.549192290277</v>
      </c>
      <c r="H405" s="49">
        <v>3582119.25</v>
      </c>
      <c r="I405" s="31">
        <v>198.44</v>
      </c>
      <c r="J405" s="47">
        <v>18051.397147752468</v>
      </c>
      <c r="K405" s="32">
        <v>3356423.09</v>
      </c>
      <c r="L405" s="31">
        <v>214.68000000000004</v>
      </c>
      <c r="M405" s="47">
        <v>15634.540199366496</v>
      </c>
      <c r="N405" s="32">
        <v>3338511.6199999996</v>
      </c>
      <c r="O405" s="31">
        <v>201.98999999999998</v>
      </c>
      <c r="P405" s="50">
        <v>16528.103470468835</v>
      </c>
      <c r="Q405" s="51">
        <v>3075436.27</v>
      </c>
      <c r="R405" s="31">
        <v>186.55</v>
      </c>
      <c r="S405" s="31">
        <v>16485.855105869738</v>
      </c>
      <c r="T405" s="51">
        <v>2961014.77</v>
      </c>
      <c r="U405" s="31">
        <v>183.92999999999998</v>
      </c>
      <c r="V405" s="31">
        <v>16098.596041972491</v>
      </c>
      <c r="W405" s="51"/>
      <c r="Y405" s="43"/>
      <c r="Z405" s="51">
        <v>2987513.85</v>
      </c>
      <c r="AA405" s="31">
        <v>173.86333333333332</v>
      </c>
      <c r="AB405" s="31">
        <v>17183.116144864744</v>
      </c>
    </row>
    <row r="406" spans="1:37" x14ac:dyDescent="0.3">
      <c r="A406" s="53"/>
      <c r="B406" s="32" t="s">
        <v>629</v>
      </c>
      <c r="C406" s="54" t="s">
        <v>630</v>
      </c>
      <c r="D406" s="47">
        <v>18775.244238193445</v>
      </c>
      <c r="E406" s="48">
        <v>51792600.049999997</v>
      </c>
      <c r="F406" s="47">
        <v>2923.5899999999997</v>
      </c>
      <c r="G406" s="47">
        <v>17715.411548814984</v>
      </c>
      <c r="H406" s="49">
        <v>40957586.579999998</v>
      </c>
      <c r="I406" s="31">
        <v>2869.46</v>
      </c>
      <c r="J406" s="47">
        <v>14273.621719766088</v>
      </c>
      <c r="K406" s="32">
        <v>59328149.509999998</v>
      </c>
      <c r="L406" s="31">
        <v>2727.79</v>
      </c>
      <c r="M406" s="47">
        <v>21749.52965954124</v>
      </c>
      <c r="N406" s="32">
        <v>56119783.960000001</v>
      </c>
      <c r="O406" s="31">
        <v>2568.13</v>
      </c>
      <c r="P406" s="50">
        <v>21852.39219198405</v>
      </c>
      <c r="Q406" s="51">
        <v>32718037.149999999</v>
      </c>
      <c r="R406" s="31">
        <v>2475.5699999999997</v>
      </c>
      <c r="S406" s="31">
        <v>13216.365180544281</v>
      </c>
      <c r="T406" s="51">
        <v>25255423.210000001</v>
      </c>
      <c r="U406" s="31">
        <v>2428.7500000000009</v>
      </c>
      <c r="V406" s="31">
        <v>10398.527312403496</v>
      </c>
      <c r="W406" s="51"/>
      <c r="Y406" s="43"/>
      <c r="Z406" s="51">
        <v>2444571.67</v>
      </c>
      <c r="AA406" s="31">
        <v>109.14055555555557</v>
      </c>
      <c r="AB406" s="31">
        <v>22398.380304703922</v>
      </c>
    </row>
    <row r="407" spans="1:37" s="40" customFormat="1" x14ac:dyDescent="0.3">
      <c r="A407" s="53"/>
      <c r="B407" s="32" t="s">
        <v>631</v>
      </c>
      <c r="C407" s="54" t="s">
        <v>632</v>
      </c>
      <c r="D407" s="47">
        <v>13253.262255971731</v>
      </c>
      <c r="E407" s="48">
        <v>8551357.5</v>
      </c>
      <c r="F407" s="47">
        <v>583.80999999999995</v>
      </c>
      <c r="G407" s="47">
        <v>14647.500899265173</v>
      </c>
      <c r="H407" s="49">
        <v>7989269.6799999997</v>
      </c>
      <c r="I407" s="31">
        <v>591.7399999999999</v>
      </c>
      <c r="J407" s="47">
        <v>13501.31760570521</v>
      </c>
      <c r="K407" s="32">
        <v>7522920.0899999989</v>
      </c>
      <c r="L407" s="31">
        <v>596.71999999999991</v>
      </c>
      <c r="M407" s="47">
        <v>12607.11906756938</v>
      </c>
      <c r="N407" s="32">
        <v>7212428.7299999995</v>
      </c>
      <c r="O407" s="31">
        <v>587.59999999999991</v>
      </c>
      <c r="P407" s="50">
        <v>12274.385176991151</v>
      </c>
      <c r="Q407" s="51">
        <v>7337575.7799999993</v>
      </c>
      <c r="R407" s="31">
        <v>612.62</v>
      </c>
      <c r="S407" s="31">
        <v>11977.368972609447</v>
      </c>
      <c r="T407" s="51">
        <v>6583203.1100000003</v>
      </c>
      <c r="U407" s="31">
        <v>603.88999999999987</v>
      </c>
      <c r="V407" s="31">
        <v>10901.3282385865</v>
      </c>
      <c r="W407" s="57"/>
      <c r="X407" s="38"/>
      <c r="Y407" s="39"/>
      <c r="Z407" s="57">
        <v>57249052.920000009</v>
      </c>
      <c r="AA407" s="38">
        <v>4334.0388888888892</v>
      </c>
      <c r="AB407" s="36">
        <v>13209.169180915416</v>
      </c>
      <c r="AC407" s="11"/>
      <c r="AD407" s="11"/>
      <c r="AE407" s="11"/>
      <c r="AF407" s="11"/>
      <c r="AG407" s="11"/>
      <c r="AH407" s="11"/>
      <c r="AI407" s="11"/>
      <c r="AJ407" s="11"/>
      <c r="AK407" s="11"/>
    </row>
    <row r="408" spans="1:37" x14ac:dyDescent="0.3">
      <c r="A408" s="53"/>
      <c r="B408" s="32" t="s">
        <v>633</v>
      </c>
      <c r="C408" s="54" t="s">
        <v>634</v>
      </c>
      <c r="D408" s="47">
        <v>16650.132142758794</v>
      </c>
      <c r="E408" s="48">
        <v>3373284.4099999997</v>
      </c>
      <c r="F408" s="47">
        <v>185.42999999999998</v>
      </c>
      <c r="G408" s="47">
        <v>18191.686404573156</v>
      </c>
      <c r="H408" s="49">
        <v>3164203.61</v>
      </c>
      <c r="I408" s="31">
        <v>190.74</v>
      </c>
      <c r="J408" s="47">
        <v>16589.09305861382</v>
      </c>
      <c r="K408" s="32">
        <v>2885564.87</v>
      </c>
      <c r="L408" s="31">
        <v>180.95</v>
      </c>
      <c r="M408" s="47">
        <v>15946.752528322742</v>
      </c>
      <c r="N408" s="32">
        <v>2669272.08</v>
      </c>
      <c r="O408" s="31">
        <v>169.14000000000001</v>
      </c>
      <c r="P408" s="50">
        <v>15781.435970202199</v>
      </c>
      <c r="Q408" s="51">
        <v>2661872.0299999998</v>
      </c>
      <c r="R408" s="31">
        <v>190.47</v>
      </c>
      <c r="S408" s="31">
        <v>13975.28235417651</v>
      </c>
      <c r="T408" s="51">
        <v>2708773.67</v>
      </c>
      <c r="U408" s="31">
        <v>185.29000000000002</v>
      </c>
      <c r="V408" s="31">
        <v>14619.103405472501</v>
      </c>
      <c r="W408" s="41"/>
      <c r="X408" s="42"/>
      <c r="Y408" s="43"/>
      <c r="Z408" s="41"/>
      <c r="AA408" s="42"/>
    </row>
    <row r="409" spans="1:37" x14ac:dyDescent="0.3">
      <c r="A409" s="53"/>
      <c r="B409" s="32" t="s">
        <v>635</v>
      </c>
      <c r="C409" s="54" t="s">
        <v>636</v>
      </c>
      <c r="D409" s="47">
        <v>24378.020312214714</v>
      </c>
      <c r="E409" s="48">
        <v>2928537.61</v>
      </c>
      <c r="F409" s="47">
        <v>115.69999999999999</v>
      </c>
      <c r="G409" s="47">
        <v>25311.474589455491</v>
      </c>
      <c r="H409" s="49">
        <v>2676719.75</v>
      </c>
      <c r="I409" s="31">
        <v>109.2</v>
      </c>
      <c r="J409" s="47">
        <v>24512.085622710623</v>
      </c>
      <c r="K409" s="32">
        <v>2695987.5799999996</v>
      </c>
      <c r="L409" s="31">
        <v>108.96</v>
      </c>
      <c r="M409" s="47">
        <v>24742.910976505136</v>
      </c>
      <c r="N409" s="32">
        <v>2380228.44</v>
      </c>
      <c r="O409" s="31">
        <v>104.30000000000001</v>
      </c>
      <c r="P409" s="50">
        <v>22820.982166826459</v>
      </c>
      <c r="Q409" s="51">
        <v>2453557.8199999998</v>
      </c>
      <c r="R409" s="31">
        <v>94.09</v>
      </c>
      <c r="S409" s="31">
        <v>26076.711871612282</v>
      </c>
      <c r="T409" s="51">
        <v>2473421.4300000002</v>
      </c>
      <c r="U409" s="31">
        <v>104.83</v>
      </c>
      <c r="V409" s="31">
        <v>23594.595344844034</v>
      </c>
      <c r="Y409" s="43"/>
    </row>
    <row r="410" spans="1:37" x14ac:dyDescent="0.3">
      <c r="A410" s="53"/>
      <c r="B410" s="32" t="s">
        <v>637</v>
      </c>
      <c r="C410" s="54" t="s">
        <v>638</v>
      </c>
      <c r="D410" s="47">
        <v>19346.781035272561</v>
      </c>
      <c r="E410" s="48">
        <v>780047.78</v>
      </c>
      <c r="F410" s="47">
        <v>43.870000000000005</v>
      </c>
      <c r="G410" s="47">
        <v>17780.893093229995</v>
      </c>
      <c r="H410" s="49">
        <v>728605.78</v>
      </c>
      <c r="I410" s="31">
        <v>33.74</v>
      </c>
      <c r="J410" s="47">
        <v>21594.717842323651</v>
      </c>
      <c r="K410" s="32">
        <v>725273.28</v>
      </c>
      <c r="L410" s="31">
        <v>40.209999999999994</v>
      </c>
      <c r="M410" s="47">
        <v>18037.137030589409</v>
      </c>
      <c r="N410" s="32">
        <v>722454.77</v>
      </c>
      <c r="O410" s="31">
        <v>34.99</v>
      </c>
      <c r="P410" s="50">
        <v>20647.464132609315</v>
      </c>
      <c r="Q410" s="51">
        <v>712023.45</v>
      </c>
      <c r="R410" s="31">
        <v>28.8</v>
      </c>
      <c r="S410" s="31">
        <v>24723.036458333332</v>
      </c>
      <c r="T410" s="51">
        <v>804822.73</v>
      </c>
      <c r="U410" s="31">
        <v>31.709999999999997</v>
      </c>
      <c r="V410" s="31">
        <v>25380.723115736364</v>
      </c>
      <c r="W410" s="51"/>
      <c r="Y410" s="43"/>
      <c r="Z410" s="51">
        <v>6849058.7299999995</v>
      </c>
      <c r="AA410" s="31">
        <v>605.02499999999998</v>
      </c>
      <c r="AB410" s="31">
        <v>11320.290450807817</v>
      </c>
    </row>
    <row r="411" spans="1:37" x14ac:dyDescent="0.3">
      <c r="A411" s="53"/>
      <c r="B411" s="32" t="s">
        <v>639</v>
      </c>
      <c r="C411" s="54" t="s">
        <v>640</v>
      </c>
      <c r="D411" s="47">
        <v>38957.620663400427</v>
      </c>
      <c r="E411" s="48">
        <v>3498849.84</v>
      </c>
      <c r="F411" s="47">
        <v>157.14000000000001</v>
      </c>
      <c r="G411" s="47">
        <v>22265.812905689192</v>
      </c>
      <c r="H411" s="49">
        <v>3220471.19</v>
      </c>
      <c r="I411" s="31">
        <v>147.41999999999996</v>
      </c>
      <c r="J411" s="47">
        <v>21845.551417718088</v>
      </c>
      <c r="K411" s="32">
        <v>6172774.1000000006</v>
      </c>
      <c r="L411" s="31">
        <v>141.04</v>
      </c>
      <c r="M411" s="47">
        <v>43766.123794668187</v>
      </c>
      <c r="N411" s="32">
        <v>10644540.969999999</v>
      </c>
      <c r="O411" s="31">
        <v>158.56</v>
      </c>
      <c r="P411" s="50">
        <v>67132.574230575163</v>
      </c>
      <c r="Q411" s="51">
        <v>3559039.34</v>
      </c>
      <c r="R411" s="31">
        <v>161.37</v>
      </c>
      <c r="S411" s="31">
        <v>22055.148664559707</v>
      </c>
      <c r="T411" s="51">
        <v>2815922.67</v>
      </c>
      <c r="U411" s="31">
        <v>168.02</v>
      </c>
      <c r="V411" s="31">
        <v>16759.449291750982</v>
      </c>
      <c r="W411" s="51"/>
      <c r="Y411" s="43"/>
      <c r="Z411" s="51">
        <v>14652398.639999999</v>
      </c>
      <c r="AA411" s="31">
        <v>1395.2361111111118</v>
      </c>
      <c r="AB411" s="31">
        <v>10501.734095981359</v>
      </c>
    </row>
    <row r="412" spans="1:37" x14ac:dyDescent="0.3">
      <c r="A412" s="53"/>
      <c r="B412" s="32" t="s">
        <v>641</v>
      </c>
      <c r="C412" s="54" t="s">
        <v>642</v>
      </c>
      <c r="D412" s="47">
        <v>32574.635953079178</v>
      </c>
      <c r="E412" s="48">
        <v>3194633.81</v>
      </c>
      <c r="F412" s="47">
        <v>91.230000000000018</v>
      </c>
      <c r="G412" s="47">
        <v>35017.36062698673</v>
      </c>
      <c r="H412" s="49">
        <v>2788888.86</v>
      </c>
      <c r="I412" s="31">
        <v>90.76</v>
      </c>
      <c r="J412" s="47">
        <v>30728.171661524899</v>
      </c>
      <c r="K412" s="32">
        <v>2553218.2599999998</v>
      </c>
      <c r="L412" s="31">
        <v>84.75</v>
      </c>
      <c r="M412" s="47">
        <v>30126.469144542771</v>
      </c>
      <c r="N412" s="32">
        <v>2571209.9299999997</v>
      </c>
      <c r="O412" s="31">
        <v>74.259999999999991</v>
      </c>
      <c r="P412" s="50">
        <v>34624.426743872878</v>
      </c>
      <c r="Q412" s="51">
        <v>2447643.3000000003</v>
      </c>
      <c r="R412" s="31">
        <v>74.17</v>
      </c>
      <c r="S412" s="31">
        <v>33000.448968585682</v>
      </c>
      <c r="T412" s="51">
        <v>2138698.69</v>
      </c>
      <c r="U412" s="31">
        <v>84.84</v>
      </c>
      <c r="V412" s="31">
        <v>25208.612564827908</v>
      </c>
      <c r="W412" s="51"/>
      <c r="Y412" s="43"/>
      <c r="Z412" s="51">
        <v>183027604.00999999</v>
      </c>
      <c r="AA412" s="31">
        <v>15232.197222222248</v>
      </c>
      <c r="AB412" s="31">
        <v>12015.837330610522</v>
      </c>
    </row>
    <row r="413" spans="1:37" x14ac:dyDescent="0.3">
      <c r="A413" s="53"/>
      <c r="B413" s="32" t="s">
        <v>643</v>
      </c>
      <c r="C413" s="54" t="s">
        <v>644</v>
      </c>
      <c r="D413" s="47">
        <v>20997.59751191179</v>
      </c>
      <c r="E413" s="48">
        <v>3935234.52</v>
      </c>
      <c r="F413" s="47">
        <v>173.34000000000003</v>
      </c>
      <c r="G413" s="47">
        <v>22702.402907580472</v>
      </c>
      <c r="H413" s="49">
        <v>3710640.3899999997</v>
      </c>
      <c r="I413" s="31">
        <v>176.89000000000001</v>
      </c>
      <c r="J413" s="47">
        <v>20977.106619933289</v>
      </c>
      <c r="K413" s="32">
        <v>3563726.5999999996</v>
      </c>
      <c r="L413" s="31">
        <v>174.98</v>
      </c>
      <c r="M413" s="47">
        <v>20366.479597668305</v>
      </c>
      <c r="N413" s="32">
        <v>4082318.8299999996</v>
      </c>
      <c r="O413" s="31">
        <v>203.06</v>
      </c>
      <c r="P413" s="50">
        <v>20104.002905545156</v>
      </c>
      <c r="Q413" s="51">
        <v>3769333.58</v>
      </c>
      <c r="R413" s="31">
        <v>201.04000000000002</v>
      </c>
      <c r="S413" s="31">
        <v>18749.172204536408</v>
      </c>
      <c r="T413" s="51">
        <v>3521608.21</v>
      </c>
      <c r="U413" s="31">
        <v>194.99999999999997</v>
      </c>
      <c r="V413" s="31">
        <v>18059.529282051284</v>
      </c>
      <c r="W413" s="51"/>
      <c r="Y413" s="43"/>
      <c r="Z413" s="51">
        <v>28374682.349999998</v>
      </c>
      <c r="AA413" s="31">
        <v>2773.9522222222231</v>
      </c>
      <c r="AB413" s="31">
        <v>10228.972987598516</v>
      </c>
    </row>
    <row r="414" spans="1:37" x14ac:dyDescent="0.3">
      <c r="A414" s="53"/>
      <c r="B414" s="32" t="s">
        <v>645</v>
      </c>
      <c r="C414" s="54" t="s">
        <v>646</v>
      </c>
      <c r="D414" s="47">
        <v>20031.675423399742</v>
      </c>
      <c r="E414" s="48">
        <v>3436530.63</v>
      </c>
      <c r="F414" s="47">
        <v>156.79999999999998</v>
      </c>
      <c r="G414" s="47">
        <v>21916.649426020409</v>
      </c>
      <c r="H414" s="49">
        <v>3275177.77</v>
      </c>
      <c r="I414" s="31">
        <v>161.52000000000004</v>
      </c>
      <c r="J414" s="47">
        <v>20277.227402179291</v>
      </c>
      <c r="K414" s="32">
        <v>3348393.08</v>
      </c>
      <c r="L414" s="31">
        <v>175.25999999999996</v>
      </c>
      <c r="M414" s="47">
        <v>19105.289740956297</v>
      </c>
      <c r="N414" s="32">
        <v>3352707.75</v>
      </c>
      <c r="O414" s="31">
        <v>176</v>
      </c>
      <c r="P414" s="50">
        <v>19049.475852272728</v>
      </c>
      <c r="Q414" s="51">
        <v>3666226.8899999997</v>
      </c>
      <c r="R414" s="31">
        <v>176.11</v>
      </c>
      <c r="S414" s="31">
        <v>20817.823462608594</v>
      </c>
      <c r="T414" s="51">
        <v>3275391.11</v>
      </c>
      <c r="U414" s="31">
        <v>164.42</v>
      </c>
      <c r="V414" s="31">
        <v>19920.880124072497</v>
      </c>
      <c r="W414" s="51"/>
      <c r="Y414" s="43"/>
      <c r="Z414" s="51">
        <v>33542710.829999998</v>
      </c>
      <c r="AA414" s="31">
        <v>3339.1761111111114</v>
      </c>
      <c r="AB414" s="31">
        <v>10045.205677648028</v>
      </c>
    </row>
    <row r="415" spans="1:37" x14ac:dyDescent="0.3">
      <c r="A415" s="53"/>
      <c r="B415" s="32" t="s">
        <v>647</v>
      </c>
      <c r="C415" s="54" t="s">
        <v>648</v>
      </c>
      <c r="D415" s="47">
        <v>26502.117085587015</v>
      </c>
      <c r="E415" s="48">
        <v>3196012.4499999997</v>
      </c>
      <c r="F415" s="47">
        <v>118.24</v>
      </c>
      <c r="G415" s="47">
        <v>27029.875253721242</v>
      </c>
      <c r="H415" s="49">
        <v>3140492.6300000004</v>
      </c>
      <c r="I415" s="31">
        <v>114.24</v>
      </c>
      <c r="J415" s="47">
        <v>27490.306635154066</v>
      </c>
      <c r="K415" s="32">
        <v>2727707.44</v>
      </c>
      <c r="L415" s="31">
        <v>99.379999999999981</v>
      </c>
      <c r="M415" s="47">
        <v>27447.247333467501</v>
      </c>
      <c r="N415" s="32">
        <v>2597249.04</v>
      </c>
      <c r="O415" s="31">
        <v>108.16</v>
      </c>
      <c r="P415" s="50">
        <v>24013.027366863906</v>
      </c>
      <c r="Q415" s="51">
        <v>2664899.5499999998</v>
      </c>
      <c r="R415" s="31">
        <v>110.45</v>
      </c>
      <c r="S415" s="31">
        <v>24127.655500226345</v>
      </c>
      <c r="T415" s="51">
        <v>2468214.61</v>
      </c>
      <c r="U415" s="31">
        <v>104.47000000000001</v>
      </c>
      <c r="V415" s="31">
        <v>23626.061165884938</v>
      </c>
      <c r="W415" s="51"/>
      <c r="Y415" s="43"/>
      <c r="Z415" s="51">
        <v>10032326.98</v>
      </c>
      <c r="AA415" s="31">
        <v>937.36555555555526</v>
      </c>
      <c r="AB415" s="31">
        <v>10702.683622777315</v>
      </c>
    </row>
    <row r="416" spans="1:37" s="40" customFormat="1" x14ac:dyDescent="0.3">
      <c r="A416" s="56"/>
      <c r="B416" s="57"/>
      <c r="C416" s="46" t="s">
        <v>31</v>
      </c>
      <c r="D416" s="58">
        <v>19617.12473655244</v>
      </c>
      <c r="E416" s="59">
        <v>91893467.689999998</v>
      </c>
      <c r="F416" s="58">
        <v>4849.7599999999993</v>
      </c>
      <c r="G416" s="58">
        <v>18948.044375391775</v>
      </c>
      <c r="H416" s="60">
        <v>78594611.909999996</v>
      </c>
      <c r="I416" s="36">
        <v>4773.22</v>
      </c>
      <c r="J416" s="58">
        <v>16465.742603525501</v>
      </c>
      <c r="K416" s="57">
        <v>98316122.429999992</v>
      </c>
      <c r="L416" s="36">
        <v>4644.45</v>
      </c>
      <c r="M416" s="58">
        <v>21168.517785744276</v>
      </c>
      <c r="N416" s="57">
        <v>99043566.069999993</v>
      </c>
      <c r="O416" s="36">
        <v>4483.93</v>
      </c>
      <c r="P416" s="85">
        <v>22088.562058283689</v>
      </c>
      <c r="Q416" s="57">
        <v>68747099.420000002</v>
      </c>
      <c r="R416" s="38">
        <v>4412.7599999999993</v>
      </c>
      <c r="S416" s="36">
        <v>15579.161209764414</v>
      </c>
      <c r="T416" s="57">
        <v>58480321.880000003</v>
      </c>
      <c r="U416" s="38">
        <v>4366.3700000000008</v>
      </c>
      <c r="V416" s="36">
        <v>13393.350055080076</v>
      </c>
      <c r="W416" s="68"/>
      <c r="X416" s="36"/>
      <c r="Y416" s="39"/>
      <c r="Z416" s="68">
        <v>34573409.140000001</v>
      </c>
      <c r="AA416" s="36">
        <v>3535.8761111111089</v>
      </c>
      <c r="AB416" s="36">
        <v>9777.8904162837589</v>
      </c>
    </row>
    <row r="417" spans="1:37" x14ac:dyDescent="0.3">
      <c r="A417" s="56"/>
      <c r="B417" s="32"/>
      <c r="C417" s="54"/>
      <c r="K417" s="51"/>
      <c r="N417" s="51"/>
      <c r="P417" s="43"/>
      <c r="Q417" s="51"/>
      <c r="T417" s="51"/>
      <c r="W417" s="51"/>
      <c r="Y417" s="43"/>
      <c r="Z417" s="51">
        <v>84950003.820000008</v>
      </c>
      <c r="AA417" s="31">
        <v>6279.6366666666681</v>
      </c>
      <c r="AB417" s="31">
        <v>13527.853334402042</v>
      </c>
    </row>
    <row r="418" spans="1:37" x14ac:dyDescent="0.3">
      <c r="A418" s="56" t="s">
        <v>649</v>
      </c>
      <c r="B418" s="32"/>
      <c r="C418" s="54"/>
      <c r="K418" s="51"/>
      <c r="N418" s="51"/>
      <c r="P418" s="43"/>
      <c r="Q418" s="51"/>
      <c r="T418" s="51"/>
      <c r="W418" s="51"/>
      <c r="Y418" s="43"/>
      <c r="Z418" s="51">
        <v>37249836.780000001</v>
      </c>
      <c r="AA418" s="31">
        <v>3616.3727777777785</v>
      </c>
      <c r="AB418" s="31">
        <v>10300.331041339608</v>
      </c>
    </row>
    <row r="419" spans="1:37" x14ac:dyDescent="0.3">
      <c r="A419" s="53"/>
      <c r="B419" s="32" t="s">
        <v>650</v>
      </c>
      <c r="C419" s="54" t="s">
        <v>651</v>
      </c>
      <c r="D419" s="47">
        <v>13372.311921830733</v>
      </c>
      <c r="E419" s="48">
        <v>9099489.2100000009</v>
      </c>
      <c r="F419" s="47">
        <v>613.91</v>
      </c>
      <c r="G419" s="47">
        <v>14822.187633366457</v>
      </c>
      <c r="H419" s="49">
        <v>9975435.7899999991</v>
      </c>
      <c r="I419" s="31">
        <v>640.70000000000005</v>
      </c>
      <c r="J419" s="47">
        <v>15569.58918370532</v>
      </c>
      <c r="K419" s="32">
        <v>7844745.71</v>
      </c>
      <c r="L419" s="31">
        <v>663.76</v>
      </c>
      <c r="M419" s="47">
        <v>11818.647869711944</v>
      </c>
      <c r="N419" s="32">
        <v>7253004.96</v>
      </c>
      <c r="O419" s="31">
        <v>637.11</v>
      </c>
      <c r="P419" s="50">
        <v>11384.227150727504</v>
      </c>
      <c r="Q419" s="51">
        <v>7254663.9199999999</v>
      </c>
      <c r="R419" s="31">
        <v>623.11000000000013</v>
      </c>
      <c r="S419" s="31">
        <v>11642.669705188488</v>
      </c>
      <c r="T419" s="51">
        <v>6808189.3099999996</v>
      </c>
      <c r="U419" s="31">
        <v>612.58999999999992</v>
      </c>
      <c r="V419" s="31">
        <v>11113.778073425947</v>
      </c>
      <c r="W419" s="51"/>
      <c r="Y419" s="43"/>
      <c r="Z419" s="51">
        <v>12184519.960000001</v>
      </c>
      <c r="AA419" s="31">
        <v>1183.7266666666669</v>
      </c>
      <c r="AB419" s="31">
        <v>10293.355977449748</v>
      </c>
    </row>
    <row r="420" spans="1:37" x14ac:dyDescent="0.3">
      <c r="A420" s="53"/>
      <c r="B420" s="32" t="s">
        <v>652</v>
      </c>
      <c r="C420" s="54" t="s">
        <v>653</v>
      </c>
      <c r="D420" s="47">
        <v>17285.917338855634</v>
      </c>
      <c r="E420" s="48">
        <v>18255523.960000001</v>
      </c>
      <c r="F420" s="47">
        <v>1300.97</v>
      </c>
      <c r="G420" s="47">
        <v>14032.240528221251</v>
      </c>
      <c r="H420" s="49">
        <v>19308404.799999997</v>
      </c>
      <c r="I420" s="31">
        <v>1325.16</v>
      </c>
      <c r="J420" s="47">
        <v>14570.621509855411</v>
      </c>
      <c r="K420" s="32">
        <v>31641854.290000003</v>
      </c>
      <c r="L420" s="31">
        <v>1317.1100000000001</v>
      </c>
      <c r="M420" s="47">
        <v>24023.69907600732</v>
      </c>
      <c r="N420" s="32">
        <v>21528342.779999997</v>
      </c>
      <c r="O420" s="31">
        <v>1305.78</v>
      </c>
      <c r="P420" s="50">
        <v>16486.960115792859</v>
      </c>
      <c r="Q420" s="51">
        <v>14978574.780000001</v>
      </c>
      <c r="R420" s="31">
        <v>1325.1000000000001</v>
      </c>
      <c r="S420" s="31">
        <v>11303.731627801675</v>
      </c>
      <c r="T420" s="51">
        <v>14052126.359999999</v>
      </c>
      <c r="U420" s="31">
        <v>1338.5299999999997</v>
      </c>
      <c r="V420" s="31">
        <v>10498.178120774284</v>
      </c>
      <c r="W420" s="51"/>
      <c r="Y420" s="43"/>
      <c r="Z420" s="51">
        <v>16079748.059999999</v>
      </c>
      <c r="AA420" s="31">
        <v>1526.4499999999998</v>
      </c>
      <c r="AB420" s="31">
        <v>10534.081077008746</v>
      </c>
    </row>
    <row r="421" spans="1:37" x14ac:dyDescent="0.3">
      <c r="A421" s="53"/>
      <c r="B421" s="32" t="s">
        <v>654</v>
      </c>
      <c r="C421" s="54" t="s">
        <v>655</v>
      </c>
      <c r="D421" s="47">
        <v>12974.963442165221</v>
      </c>
      <c r="E421" s="48">
        <v>229534905.63999999</v>
      </c>
      <c r="F421" s="47">
        <v>16589.509999999998</v>
      </c>
      <c r="G421" s="47">
        <v>13836.147399169717</v>
      </c>
      <c r="H421" s="49">
        <v>210500293.72999999</v>
      </c>
      <c r="I421" s="31">
        <v>16470.169999999998</v>
      </c>
      <c r="J421" s="47">
        <v>12780.699514941256</v>
      </c>
      <c r="K421" s="32">
        <v>195034923.56999999</v>
      </c>
      <c r="L421" s="31">
        <v>16493.869999999995</v>
      </c>
      <c r="M421" s="47">
        <v>11824.691450217568</v>
      </c>
      <c r="N421" s="32">
        <v>220196001.03999999</v>
      </c>
      <c r="O421" s="31">
        <v>16363.1</v>
      </c>
      <c r="P421" s="50">
        <v>13456.863371854966</v>
      </c>
      <c r="Q421" s="51">
        <v>219868087.79999998</v>
      </c>
      <c r="R421" s="31">
        <v>15964.279999999997</v>
      </c>
      <c r="S421" s="31">
        <v>13772.502599553505</v>
      </c>
      <c r="T421" s="51">
        <v>267580339.22</v>
      </c>
      <c r="U421" s="31">
        <v>15545.140000000001</v>
      </c>
      <c r="V421" s="31">
        <v>17213.118648014748</v>
      </c>
      <c r="W421" s="51"/>
      <c r="Y421" s="43"/>
      <c r="Z421" s="51">
        <v>11786018.700000001</v>
      </c>
      <c r="AA421" s="31">
        <v>1313.1744444444446</v>
      </c>
      <c r="AB421" s="31">
        <v>8975.2117472756854</v>
      </c>
    </row>
    <row r="422" spans="1:37" x14ac:dyDescent="0.3">
      <c r="A422" s="53"/>
      <c r="B422" s="32" t="s">
        <v>656</v>
      </c>
      <c r="C422" s="54" t="s">
        <v>657</v>
      </c>
      <c r="D422" s="47">
        <v>14007.200214069917</v>
      </c>
      <c r="E422" s="48">
        <v>51324759.730000004</v>
      </c>
      <c r="F422" s="47">
        <v>3233.8199999999997</v>
      </c>
      <c r="G422" s="47">
        <v>15871.248161616913</v>
      </c>
      <c r="H422" s="49">
        <v>49018390.170000002</v>
      </c>
      <c r="I422" s="31">
        <v>3199.63</v>
      </c>
      <c r="J422" s="47">
        <v>15320.018305241543</v>
      </c>
      <c r="K422" s="32">
        <v>40996909.93</v>
      </c>
      <c r="L422" s="31">
        <v>3123.98</v>
      </c>
      <c r="M422" s="47">
        <v>13123.294620964283</v>
      </c>
      <c r="N422" s="32">
        <v>35250057.960000001</v>
      </c>
      <c r="O422" s="31">
        <v>3049.6660000000002</v>
      </c>
      <c r="P422" s="50">
        <v>11558.661820671508</v>
      </c>
      <c r="Q422" s="51">
        <v>36700569.089999996</v>
      </c>
      <c r="R422" s="31">
        <v>3010.54</v>
      </c>
      <c r="S422" s="31">
        <v>12190.693061709859</v>
      </c>
      <c r="T422" s="51">
        <v>44087780.93</v>
      </c>
      <c r="U422" s="31">
        <v>2871.9600000000005</v>
      </c>
      <c r="V422" s="31">
        <v>15351.112456301616</v>
      </c>
      <c r="W422" s="51"/>
      <c r="Y422" s="43"/>
      <c r="Z422" s="51">
        <v>36056372</v>
      </c>
      <c r="AA422" s="31">
        <v>3372.2405555555551</v>
      </c>
      <c r="AB422" s="31">
        <v>10692.111492639333</v>
      </c>
    </row>
    <row r="423" spans="1:37" x14ac:dyDescent="0.3">
      <c r="A423" s="53"/>
      <c r="B423" s="32" t="s">
        <v>658</v>
      </c>
      <c r="C423" s="54" t="s">
        <v>659</v>
      </c>
      <c r="D423" s="47">
        <v>12904.414069832417</v>
      </c>
      <c r="E423" s="48">
        <v>46939129.68</v>
      </c>
      <c r="F423" s="47">
        <v>3697.1300000000006</v>
      </c>
      <c r="G423" s="47">
        <v>12696.099320283569</v>
      </c>
      <c r="H423" s="49">
        <v>43178839.299999997</v>
      </c>
      <c r="I423" s="31">
        <v>3618.2000000000007</v>
      </c>
      <c r="J423" s="47">
        <v>11933.790088994525</v>
      </c>
      <c r="K423" s="32">
        <v>44523769.789999999</v>
      </c>
      <c r="L423" s="31">
        <v>3599.8300000000004</v>
      </c>
      <c r="M423" s="47">
        <v>12368.297889066982</v>
      </c>
      <c r="N423" s="32">
        <v>50905217.719999999</v>
      </c>
      <c r="O423" s="31">
        <v>3463.4049999999997</v>
      </c>
      <c r="P423" s="50">
        <v>14698.026283382973</v>
      </c>
      <c r="Q423" s="51">
        <v>63956878.879999995</v>
      </c>
      <c r="R423" s="31">
        <v>3411.5399999999995</v>
      </c>
      <c r="S423" s="31">
        <v>18747.216471153792</v>
      </c>
      <c r="T423" s="51">
        <v>39261688.910000004</v>
      </c>
      <c r="U423" s="31">
        <v>3309.6699999999996</v>
      </c>
      <c r="V423" s="31">
        <v>11862.720123154275</v>
      </c>
      <c r="W423" s="51"/>
      <c r="Y423" s="43"/>
      <c r="Z423" s="51">
        <v>52121173.219999999</v>
      </c>
      <c r="AA423" s="31">
        <v>4785.4466666666676</v>
      </c>
      <c r="AB423" s="31">
        <v>10891.60048173838</v>
      </c>
    </row>
    <row r="424" spans="1:37" x14ac:dyDescent="0.3">
      <c r="A424" s="53"/>
      <c r="B424" s="32" t="s">
        <v>660</v>
      </c>
      <c r="C424" s="54" t="s">
        <v>661</v>
      </c>
      <c r="D424" s="47">
        <v>12357.064680763267</v>
      </c>
      <c r="E424" s="48">
        <v>13057235.360000001</v>
      </c>
      <c r="F424" s="47">
        <v>884.71</v>
      </c>
      <c r="G424" s="47">
        <v>14758.774468469896</v>
      </c>
      <c r="H424" s="49">
        <v>10892162.820000002</v>
      </c>
      <c r="I424" s="31">
        <v>904.06000000000006</v>
      </c>
      <c r="J424" s="47">
        <v>12048.053027453932</v>
      </c>
      <c r="K424" s="32">
        <v>10855031.970000001</v>
      </c>
      <c r="L424" s="31">
        <v>948.33000000000015</v>
      </c>
      <c r="M424" s="47">
        <v>11446.471133466197</v>
      </c>
      <c r="N424" s="32">
        <v>10714424.02</v>
      </c>
      <c r="O424" s="31">
        <v>946.53000000000009</v>
      </c>
      <c r="P424" s="50">
        <v>11319.68772252332</v>
      </c>
      <c r="Q424" s="51">
        <v>10550435.310000001</v>
      </c>
      <c r="R424" s="31">
        <v>920.25</v>
      </c>
      <c r="S424" s="31">
        <v>11464.749046454768</v>
      </c>
      <c r="T424" s="51">
        <v>9567505.5800000001</v>
      </c>
      <c r="U424" s="31">
        <v>902.62</v>
      </c>
      <c r="V424" s="31">
        <v>10599.70483702998</v>
      </c>
      <c r="W424" s="51"/>
      <c r="Y424" s="43"/>
      <c r="Z424" s="51">
        <v>13082974.959999999</v>
      </c>
      <c r="AA424" s="31">
        <v>1018.2383333333335</v>
      </c>
      <c r="AB424" s="31">
        <v>12848.637231296534</v>
      </c>
    </row>
    <row r="425" spans="1:37" s="40" customFormat="1" x14ac:dyDescent="0.3">
      <c r="A425" s="53"/>
      <c r="B425" s="32" t="s">
        <v>662</v>
      </c>
      <c r="C425" s="54" t="s">
        <v>663</v>
      </c>
      <c r="D425" s="47">
        <v>12036.883989934422</v>
      </c>
      <c r="E425" s="48">
        <v>52391904.319999993</v>
      </c>
      <c r="F425" s="47">
        <v>3737.0200000000009</v>
      </c>
      <c r="G425" s="47">
        <v>14019.701344921885</v>
      </c>
      <c r="H425" s="49">
        <v>44136149.43</v>
      </c>
      <c r="I425" s="31">
        <v>3733.2700000000004</v>
      </c>
      <c r="J425" s="47">
        <v>11822.383441326236</v>
      </c>
      <c r="K425" s="32">
        <v>42100678.460000008</v>
      </c>
      <c r="L425" s="31">
        <v>3694.87</v>
      </c>
      <c r="M425" s="47">
        <v>11394.359871930545</v>
      </c>
      <c r="N425" s="32">
        <v>39647991.769999996</v>
      </c>
      <c r="O425" s="31">
        <v>3645.71</v>
      </c>
      <c r="P425" s="50">
        <v>10875.245636652393</v>
      </c>
      <c r="Q425" s="51">
        <v>37185581.639999993</v>
      </c>
      <c r="R425" s="31">
        <v>3578.3399999999997</v>
      </c>
      <c r="S425" s="31">
        <v>10391.852546152684</v>
      </c>
      <c r="T425" s="51">
        <v>35355132.390000001</v>
      </c>
      <c r="U425" s="31">
        <v>3493.76</v>
      </c>
      <c r="V425" s="31">
        <v>10119.508034324052</v>
      </c>
      <c r="W425" s="57"/>
      <c r="X425" s="38"/>
      <c r="Y425" s="39"/>
      <c r="Z425" s="57">
        <v>574562838.17999995</v>
      </c>
      <c r="AA425" s="38">
        <v>50914.114444444473</v>
      </c>
      <c r="AB425" s="36">
        <v>11284.942190381036</v>
      </c>
      <c r="AC425" s="11"/>
      <c r="AD425" s="11"/>
      <c r="AE425" s="11"/>
      <c r="AF425" s="11"/>
      <c r="AG425" s="11"/>
      <c r="AH425" s="11"/>
      <c r="AI425" s="11"/>
      <c r="AJ425" s="11"/>
      <c r="AK425" s="11"/>
    </row>
    <row r="426" spans="1:37" x14ac:dyDescent="0.3">
      <c r="A426" s="53"/>
      <c r="B426" s="32" t="s">
        <v>664</v>
      </c>
      <c r="C426" s="54" t="s">
        <v>665</v>
      </c>
      <c r="D426" s="47">
        <v>12756.034987180274</v>
      </c>
      <c r="E426" s="48">
        <v>90626259.330000013</v>
      </c>
      <c r="F426" s="47">
        <v>6835.329999999999</v>
      </c>
      <c r="G426" s="47">
        <v>13258.505343560593</v>
      </c>
      <c r="H426" s="49">
        <v>82592295.25999999</v>
      </c>
      <c r="I426" s="31">
        <v>6788.75</v>
      </c>
      <c r="J426" s="47">
        <v>12166.053435463082</v>
      </c>
      <c r="K426" s="32">
        <v>95658906.920000002</v>
      </c>
      <c r="L426" s="31">
        <v>6760.82</v>
      </c>
      <c r="M426" s="47">
        <v>14149.009575761522</v>
      </c>
      <c r="N426" s="32">
        <v>76244297.739999995</v>
      </c>
      <c r="O426" s="31">
        <v>6670.6670000000004</v>
      </c>
      <c r="P426" s="50">
        <v>11429.78621778002</v>
      </c>
      <c r="Q426" s="51">
        <v>78113645.989999995</v>
      </c>
      <c r="R426" s="31">
        <v>6539.6599999999989</v>
      </c>
      <c r="S426" s="31">
        <v>11944.603540551039</v>
      </c>
      <c r="T426" s="51">
        <v>70548271.959999993</v>
      </c>
      <c r="U426" s="31">
        <v>6516.9400000000005</v>
      </c>
      <c r="V426" s="31">
        <v>10825.367727798628</v>
      </c>
    </row>
    <row r="427" spans="1:37" x14ac:dyDescent="0.3">
      <c r="A427" s="53"/>
      <c r="B427" s="32" t="s">
        <v>666</v>
      </c>
      <c r="C427" s="54" t="s">
        <v>667</v>
      </c>
      <c r="D427" s="47">
        <v>11894.549565115782</v>
      </c>
      <c r="E427" s="48">
        <v>59198020.880000003</v>
      </c>
      <c r="F427" s="47">
        <v>4268.41</v>
      </c>
      <c r="G427" s="47">
        <v>13868.86941038935</v>
      </c>
      <c r="H427" s="49">
        <v>50271623.720000006</v>
      </c>
      <c r="I427" s="31">
        <v>4288.66</v>
      </c>
      <c r="J427" s="47">
        <v>11721.988621154394</v>
      </c>
      <c r="K427" s="32">
        <v>46024823.009999998</v>
      </c>
      <c r="L427" s="31">
        <v>4140.7299999999996</v>
      </c>
      <c r="M427" s="47">
        <v>11115.147090005868</v>
      </c>
      <c r="N427" s="32">
        <v>44830253.269999996</v>
      </c>
      <c r="O427" s="31">
        <v>4143.924</v>
      </c>
      <c r="P427" s="50">
        <v>10818.309715622197</v>
      </c>
      <c r="Q427" s="51">
        <v>43128750.579999998</v>
      </c>
      <c r="R427" s="31">
        <v>4046.2899999999995</v>
      </c>
      <c r="S427" s="31">
        <v>10658.838239473691</v>
      </c>
      <c r="T427" s="51">
        <v>39937942.350000001</v>
      </c>
      <c r="U427" s="31">
        <v>3795.1500000000005</v>
      </c>
      <c r="V427" s="31">
        <v>10523.416030986917</v>
      </c>
    </row>
    <row r="428" spans="1:37" x14ac:dyDescent="0.3">
      <c r="A428" s="53"/>
      <c r="B428" s="32" t="s">
        <v>668</v>
      </c>
      <c r="C428" s="54" t="s">
        <v>669</v>
      </c>
      <c r="D428" s="47">
        <v>14089.32933947996</v>
      </c>
      <c r="E428" s="48">
        <v>17600484.009999998</v>
      </c>
      <c r="F428" s="47">
        <v>1140.3799999999999</v>
      </c>
      <c r="G428" s="47">
        <v>15433.876435924867</v>
      </c>
      <c r="H428" s="49">
        <v>18220564.539999999</v>
      </c>
      <c r="I428" s="31">
        <v>1167.96</v>
      </c>
      <c r="J428" s="47">
        <v>15600.332665502241</v>
      </c>
      <c r="K428" s="32">
        <v>16022406.609999999</v>
      </c>
      <c r="L428" s="31">
        <v>1171.7600000000002</v>
      </c>
      <c r="M428" s="47">
        <v>13673.795495664639</v>
      </c>
      <c r="N428" s="32">
        <v>14000883.93</v>
      </c>
      <c r="O428" s="31">
        <v>1193.248</v>
      </c>
      <c r="P428" s="50">
        <v>11733.423336976051</v>
      </c>
      <c r="Q428" s="51">
        <v>13558474.939999999</v>
      </c>
      <c r="R428" s="31">
        <v>1216.4800000000002</v>
      </c>
      <c r="S428" s="31">
        <v>11145.662024858606</v>
      </c>
      <c r="T428" s="51">
        <v>12566526.75</v>
      </c>
      <c r="U428" s="31">
        <v>1240.78</v>
      </c>
      <c r="V428" s="31">
        <v>10127.924974612744</v>
      </c>
    </row>
    <row r="429" spans="1:37" x14ac:dyDescent="0.3">
      <c r="A429" s="53"/>
      <c r="B429" s="32" t="s">
        <v>670</v>
      </c>
      <c r="C429" s="54" t="s">
        <v>671</v>
      </c>
      <c r="D429" s="47">
        <v>15035.631123813406</v>
      </c>
      <c r="E429" s="48">
        <v>21502187.300000001</v>
      </c>
      <c r="F429" s="47">
        <v>1455.32</v>
      </c>
      <c r="G429" s="47">
        <v>14774.886141879449</v>
      </c>
      <c r="H429" s="49">
        <v>24730849.710000001</v>
      </c>
      <c r="I429" s="31">
        <v>1500.12</v>
      </c>
      <c r="J429" s="47">
        <v>16485.914266858654</v>
      </c>
      <c r="K429" s="32">
        <v>25571236.580000002</v>
      </c>
      <c r="L429" s="31">
        <v>1527.1800000000003</v>
      </c>
      <c r="M429" s="47">
        <v>16744.088175591613</v>
      </c>
      <c r="N429" s="32">
        <v>18209088.190000001</v>
      </c>
      <c r="O429" s="31">
        <v>1504.0500000000002</v>
      </c>
      <c r="P429" s="50">
        <v>12106.704025797015</v>
      </c>
      <c r="Q429" s="51">
        <v>16305567.270000001</v>
      </c>
      <c r="R429" s="31">
        <v>1508.76</v>
      </c>
      <c r="S429" s="31">
        <v>10807.263759643682</v>
      </c>
      <c r="T429" s="51">
        <v>17122345.32</v>
      </c>
      <c r="U429" s="31">
        <v>1487.08</v>
      </c>
      <c r="V429" s="31">
        <v>11514.0715161223</v>
      </c>
    </row>
    <row r="430" spans="1:37" x14ac:dyDescent="0.3">
      <c r="A430" s="53"/>
      <c r="B430" s="32" t="s">
        <v>672</v>
      </c>
      <c r="C430" s="54" t="s">
        <v>673</v>
      </c>
      <c r="D430" s="47">
        <v>12298.992902734297</v>
      </c>
      <c r="E430" s="48">
        <v>21418141.720000003</v>
      </c>
      <c r="F430" s="47">
        <v>1301.44</v>
      </c>
      <c r="G430" s="47">
        <v>16457.264045979839</v>
      </c>
      <c r="H430" s="49">
        <v>15396967.200000001</v>
      </c>
      <c r="I430" s="31">
        <v>1319.39</v>
      </c>
      <c r="J430" s="47">
        <v>11669.761935439863</v>
      </c>
      <c r="K430" s="32">
        <v>14678802.16</v>
      </c>
      <c r="L430" s="31">
        <v>1324.36</v>
      </c>
      <c r="M430" s="47">
        <v>11083.694886586729</v>
      </c>
      <c r="N430" s="32">
        <v>13403938.789999999</v>
      </c>
      <c r="O430" s="31">
        <v>1331.4899999999998</v>
      </c>
      <c r="P430" s="50">
        <v>10066.87154240738</v>
      </c>
      <c r="Q430" s="51">
        <v>12739097.84</v>
      </c>
      <c r="R430" s="31">
        <v>1308.9100000000001</v>
      </c>
      <c r="S430" s="31">
        <v>9732.6002857339299</v>
      </c>
      <c r="T430" s="51">
        <v>12399686.220000001</v>
      </c>
      <c r="U430" s="31">
        <v>1258.6599999999999</v>
      </c>
      <c r="V430" s="31">
        <v>9851.4977992468193</v>
      </c>
    </row>
    <row r="431" spans="1:37" x14ac:dyDescent="0.3">
      <c r="A431" s="53"/>
      <c r="B431" s="32" t="s">
        <v>674</v>
      </c>
      <c r="C431" s="54" t="s">
        <v>675</v>
      </c>
      <c r="D431" s="47">
        <v>13445.116518488348</v>
      </c>
      <c r="E431" s="48">
        <v>54379046.850000001</v>
      </c>
      <c r="F431" s="47">
        <v>3403.1</v>
      </c>
      <c r="G431" s="47">
        <v>15979.267976256942</v>
      </c>
      <c r="H431" s="49">
        <v>48236175.959999993</v>
      </c>
      <c r="I431" s="31">
        <v>3368.0299999999997</v>
      </c>
      <c r="J431" s="47">
        <v>14321.777406970839</v>
      </c>
      <c r="K431" s="32">
        <v>40525838.099999994</v>
      </c>
      <c r="L431" s="31">
        <v>3421.0600000000004</v>
      </c>
      <c r="M431" s="47">
        <v>11845.988699408952</v>
      </c>
      <c r="N431" s="32">
        <v>39056939.860000007</v>
      </c>
      <c r="O431" s="31">
        <v>3359.05</v>
      </c>
      <c r="P431" s="50">
        <v>11627.376746401515</v>
      </c>
      <c r="Q431" s="51">
        <v>52126343.460000001</v>
      </c>
      <c r="R431" s="31">
        <v>3393.4999999999995</v>
      </c>
      <c r="S431" s="31">
        <v>15360.643424193313</v>
      </c>
      <c r="T431" s="51">
        <v>56308370.310000002</v>
      </c>
      <c r="U431" s="31">
        <v>3421.92</v>
      </c>
      <c r="V431" s="31">
        <v>16455.197757399354</v>
      </c>
    </row>
    <row r="432" spans="1:37" x14ac:dyDescent="0.3">
      <c r="A432" s="53"/>
      <c r="B432" s="32" t="s">
        <v>676</v>
      </c>
      <c r="C432" s="54" t="s">
        <v>677</v>
      </c>
      <c r="D432" s="47">
        <v>11328.686033605718</v>
      </c>
      <c r="E432" s="48">
        <v>65075249.210000008</v>
      </c>
      <c r="F432" s="47">
        <v>5376.3400000000011</v>
      </c>
      <c r="G432" s="47">
        <v>12104.00555210422</v>
      </c>
      <c r="H432" s="49">
        <v>59357152.5</v>
      </c>
      <c r="I432" s="31">
        <v>5244.0199999999995</v>
      </c>
      <c r="J432" s="47">
        <v>11319.017185289149</v>
      </c>
      <c r="K432" s="32">
        <v>55744881.159999996</v>
      </c>
      <c r="L432" s="31">
        <v>4980.47</v>
      </c>
      <c r="M432" s="47">
        <v>11192.694898272652</v>
      </c>
      <c r="N432" s="32">
        <v>51926875.750000007</v>
      </c>
      <c r="O432" s="31">
        <v>4887.3500000000004</v>
      </c>
      <c r="P432" s="50">
        <v>10624.750785190339</v>
      </c>
      <c r="Q432" s="51">
        <v>50591459.359999999</v>
      </c>
      <c r="R432" s="31">
        <v>4781.0900000000011</v>
      </c>
      <c r="S432" s="31">
        <v>10581.574360658342</v>
      </c>
      <c r="T432" s="51">
        <v>47749005.109999999</v>
      </c>
      <c r="U432" s="31">
        <v>4752.3700000000008</v>
      </c>
      <c r="V432" s="31">
        <v>10047.40900014098</v>
      </c>
    </row>
    <row r="433" spans="1:37" x14ac:dyDescent="0.3">
      <c r="A433" s="53"/>
      <c r="B433" s="32" t="s">
        <v>678</v>
      </c>
      <c r="C433" s="54" t="s">
        <v>679</v>
      </c>
      <c r="D433" s="47">
        <v>15145.289325188831</v>
      </c>
      <c r="E433" s="48">
        <v>15000215.119999999</v>
      </c>
      <c r="F433" s="47">
        <v>915.95999999999992</v>
      </c>
      <c r="G433" s="47">
        <v>16376.495829512207</v>
      </c>
      <c r="H433" s="49">
        <v>14248411.4</v>
      </c>
      <c r="I433" s="31">
        <v>937.20999999999992</v>
      </c>
      <c r="J433" s="47">
        <v>15203.00829056455</v>
      </c>
      <c r="K433" s="32">
        <v>13870510.08</v>
      </c>
      <c r="L433" s="31">
        <v>932.42</v>
      </c>
      <c r="M433" s="47">
        <v>14875.817850324962</v>
      </c>
      <c r="N433" s="32">
        <v>13486230.799999999</v>
      </c>
      <c r="O433" s="31">
        <v>951.9</v>
      </c>
      <c r="P433" s="50">
        <v>14167.697026998634</v>
      </c>
      <c r="Q433" s="51">
        <v>12498124.65</v>
      </c>
      <c r="R433" s="31">
        <v>989.35000000000014</v>
      </c>
      <c r="S433" s="31">
        <v>12632.66250568555</v>
      </c>
      <c r="T433" s="51">
        <v>12172070.51</v>
      </c>
      <c r="U433" s="31">
        <v>968.59000000000015</v>
      </c>
      <c r="V433" s="31">
        <v>12566.793493635076</v>
      </c>
    </row>
    <row r="434" spans="1:37" s="36" customFormat="1" x14ac:dyDescent="0.3">
      <c r="A434" s="56"/>
      <c r="B434" s="40"/>
      <c r="C434" s="46" t="s">
        <v>31</v>
      </c>
      <c r="D434" s="58">
        <v>12929.23094861678</v>
      </c>
      <c r="E434" s="59">
        <v>765402552.32000005</v>
      </c>
      <c r="F434" s="58">
        <v>54753.35</v>
      </c>
      <c r="G434" s="58">
        <v>13979.09995132718</v>
      </c>
      <c r="H434" s="60">
        <v>700063716.33000016</v>
      </c>
      <c r="I434" s="36">
        <v>54505.33</v>
      </c>
      <c r="J434" s="58">
        <v>12843.949689507432</v>
      </c>
      <c r="K434" s="57">
        <v>681095318.34000003</v>
      </c>
      <c r="L434" s="36">
        <v>54100.549999999988</v>
      </c>
      <c r="M434" s="58">
        <v>12589.434272664514</v>
      </c>
      <c r="N434" s="57">
        <v>656653548.57999992</v>
      </c>
      <c r="O434" s="36">
        <v>53452.98</v>
      </c>
      <c r="P434" s="85">
        <v>12284.694858546705</v>
      </c>
      <c r="Q434" s="57">
        <v>669556255.50999999</v>
      </c>
      <c r="R434" s="38">
        <v>52617.200000000012</v>
      </c>
      <c r="S434" s="36">
        <v>12725.045337076086</v>
      </c>
      <c r="T434" s="57">
        <v>685516981.23000014</v>
      </c>
      <c r="U434" s="38">
        <v>51515.760000000009</v>
      </c>
      <c r="V434" s="36">
        <v>13306.937163112803</v>
      </c>
      <c r="AC434" s="40"/>
      <c r="AD434" s="40"/>
      <c r="AE434" s="40"/>
      <c r="AF434" s="40"/>
      <c r="AG434" s="40"/>
      <c r="AH434" s="40"/>
      <c r="AI434" s="40"/>
      <c r="AJ434" s="40"/>
      <c r="AK434" s="40"/>
    </row>
  </sheetData>
  <conditionalFormatting sqref="W174 W391:W393 W1:W16 W19:W21 W28:W30 W38:W40 W63:W65 W72:W74 W81:W83 W89:W91 W96:W98 W100:W102 W113:W115 W129:W131 W135:W137 W143:W145 W187:W189 W200:W202 W216:W218 W227:W229 W237:W239 W248:W250 W257:W259 W263:W265 W288:W290 W298:W300 W305:W308 W323:W325 W340:W342 W355:W357 W366:W368 W370:W372 W380:W382 W407:W409 W425:W1048576 W47:W48 W60">
    <cfRule type="cellIs" dxfId="43" priority="44" operator="equal">
      <formula>1010101</formula>
    </cfRule>
  </conditionalFormatting>
  <conditionalFormatting sqref="W170">
    <cfRule type="cellIs" dxfId="42" priority="43" operator="equal">
      <formula>1010101</formula>
    </cfRule>
  </conditionalFormatting>
  <conditionalFormatting sqref="W390">
    <cfRule type="cellIs" dxfId="41" priority="42" operator="equal">
      <formula>1010101</formula>
    </cfRule>
  </conditionalFormatting>
  <conditionalFormatting sqref="W17:W18">
    <cfRule type="cellIs" dxfId="40" priority="41" operator="equal">
      <formula>1010101</formula>
    </cfRule>
  </conditionalFormatting>
  <conditionalFormatting sqref="W22:W27">
    <cfRule type="cellIs" dxfId="39" priority="40" operator="equal">
      <formula>1010101</formula>
    </cfRule>
  </conditionalFormatting>
  <conditionalFormatting sqref="W31:W37">
    <cfRule type="cellIs" dxfId="38" priority="39" operator="equal">
      <formula>1010101</formula>
    </cfRule>
  </conditionalFormatting>
  <conditionalFormatting sqref="W41:W45">
    <cfRule type="cellIs" dxfId="37" priority="38" operator="equal">
      <formula>1010101</formula>
    </cfRule>
  </conditionalFormatting>
  <conditionalFormatting sqref="W49:W57">
    <cfRule type="cellIs" dxfId="36" priority="37" operator="equal">
      <formula>1010101</formula>
    </cfRule>
  </conditionalFormatting>
  <conditionalFormatting sqref="W61:W62">
    <cfRule type="cellIs" dxfId="35" priority="36" operator="equal">
      <formula>1010101</formula>
    </cfRule>
  </conditionalFormatting>
  <conditionalFormatting sqref="W66:W71">
    <cfRule type="cellIs" dxfId="34" priority="35" operator="equal">
      <formula>1010101</formula>
    </cfRule>
  </conditionalFormatting>
  <conditionalFormatting sqref="W75:W80">
    <cfRule type="cellIs" dxfId="33" priority="34" operator="equal">
      <formula>1010101</formula>
    </cfRule>
  </conditionalFormatting>
  <conditionalFormatting sqref="W84:W88">
    <cfRule type="cellIs" dxfId="32" priority="33" operator="equal">
      <formula>1010101</formula>
    </cfRule>
  </conditionalFormatting>
  <conditionalFormatting sqref="W92:W95">
    <cfRule type="cellIs" dxfId="31" priority="32" operator="equal">
      <formula>1010101</formula>
    </cfRule>
  </conditionalFormatting>
  <conditionalFormatting sqref="W99">
    <cfRule type="cellIs" dxfId="30" priority="31" operator="equal">
      <formula>1010101</formula>
    </cfRule>
  </conditionalFormatting>
  <conditionalFormatting sqref="W103:W112">
    <cfRule type="cellIs" dxfId="29" priority="30" operator="equal">
      <formula>1010101</formula>
    </cfRule>
  </conditionalFormatting>
  <conditionalFormatting sqref="W116:W128">
    <cfRule type="cellIs" dxfId="28" priority="29" operator="equal">
      <formula>1010101</formula>
    </cfRule>
  </conditionalFormatting>
  <conditionalFormatting sqref="W132:W134">
    <cfRule type="cellIs" dxfId="27" priority="28" operator="equal">
      <formula>1010101</formula>
    </cfRule>
  </conditionalFormatting>
  <conditionalFormatting sqref="W138:W142">
    <cfRule type="cellIs" dxfId="26" priority="27" operator="equal">
      <formula>1010101</formula>
    </cfRule>
  </conditionalFormatting>
  <conditionalFormatting sqref="W148:W168">
    <cfRule type="cellIs" dxfId="25" priority="26" operator="equal">
      <formula>1010101</formula>
    </cfRule>
  </conditionalFormatting>
  <conditionalFormatting sqref="W175:W176">
    <cfRule type="cellIs" dxfId="24" priority="25" operator="equal">
      <formula>1010101</formula>
    </cfRule>
  </conditionalFormatting>
  <conditionalFormatting sqref="W183:W186">
    <cfRule type="cellIs" dxfId="23" priority="24" operator="equal">
      <formula>1010101</formula>
    </cfRule>
  </conditionalFormatting>
  <conditionalFormatting sqref="W190:W199">
    <cfRule type="cellIs" dxfId="22" priority="23" operator="equal">
      <formula>1010101</formula>
    </cfRule>
  </conditionalFormatting>
  <conditionalFormatting sqref="W203:W215">
    <cfRule type="cellIs" dxfId="21" priority="22" operator="equal">
      <formula>1010101</formula>
    </cfRule>
  </conditionalFormatting>
  <conditionalFormatting sqref="W219:W226">
    <cfRule type="cellIs" dxfId="20" priority="21" operator="equal">
      <formula>1010101</formula>
    </cfRule>
  </conditionalFormatting>
  <conditionalFormatting sqref="W230:W236">
    <cfRule type="cellIs" dxfId="19" priority="20" operator="equal">
      <formula>1010101</formula>
    </cfRule>
  </conditionalFormatting>
  <conditionalFormatting sqref="W240:W247">
    <cfRule type="cellIs" dxfId="18" priority="19" operator="equal">
      <formula>1010101</formula>
    </cfRule>
  </conditionalFormatting>
  <conditionalFormatting sqref="W251:W256">
    <cfRule type="cellIs" dxfId="17" priority="18" operator="equal">
      <formula>1010101</formula>
    </cfRule>
  </conditionalFormatting>
  <conditionalFormatting sqref="W260:W262">
    <cfRule type="cellIs" dxfId="16" priority="17" operator="equal">
      <formula>1010101</formula>
    </cfRule>
  </conditionalFormatting>
  <conditionalFormatting sqref="W266:W268">
    <cfRule type="cellIs" dxfId="15" priority="16" operator="equal">
      <formula>1010101</formula>
    </cfRule>
  </conditionalFormatting>
  <conditionalFormatting sqref="W284">
    <cfRule type="cellIs" dxfId="14" priority="15" operator="equal">
      <formula>1010101</formula>
    </cfRule>
  </conditionalFormatting>
  <conditionalFormatting sqref="W291:W297">
    <cfRule type="cellIs" dxfId="13" priority="14" operator="equal">
      <formula>1010101</formula>
    </cfRule>
  </conditionalFormatting>
  <conditionalFormatting sqref="W301:W304">
    <cfRule type="cellIs" dxfId="12" priority="13" operator="equal">
      <formula>1010101</formula>
    </cfRule>
  </conditionalFormatting>
  <conditionalFormatting sqref="W309:W322">
    <cfRule type="cellIs" dxfId="11" priority="12" operator="equal">
      <formula>1010101</formula>
    </cfRule>
  </conditionalFormatting>
  <conditionalFormatting sqref="W326:W339">
    <cfRule type="cellIs" dxfId="10" priority="11" operator="equal">
      <formula>1010101</formula>
    </cfRule>
  </conditionalFormatting>
  <conditionalFormatting sqref="W343:W354">
    <cfRule type="cellIs" dxfId="9" priority="10" operator="equal">
      <formula>1010101</formula>
    </cfRule>
  </conditionalFormatting>
  <conditionalFormatting sqref="W358:W365">
    <cfRule type="cellIs" dxfId="8" priority="9" operator="equal">
      <formula>1010101</formula>
    </cfRule>
  </conditionalFormatting>
  <conditionalFormatting sqref="W369">
    <cfRule type="cellIs" dxfId="7" priority="8" operator="equal">
      <formula>1010101</formula>
    </cfRule>
  </conditionalFormatting>
  <conditionalFormatting sqref="W373 W375:W379">
    <cfRule type="cellIs" dxfId="6" priority="7" operator="equal">
      <formula>1010101</formula>
    </cfRule>
  </conditionalFormatting>
  <conditionalFormatting sqref="W383:W389">
    <cfRule type="cellIs" dxfId="5" priority="6" operator="equal">
      <formula>1010101</formula>
    </cfRule>
  </conditionalFormatting>
  <conditionalFormatting sqref="W394:W406">
    <cfRule type="cellIs" dxfId="4" priority="5" operator="equal">
      <formula>1010101</formula>
    </cfRule>
  </conditionalFormatting>
  <conditionalFormatting sqref="W410:W424">
    <cfRule type="cellIs" dxfId="3" priority="4" operator="equal">
      <formula>1010101</formula>
    </cfRule>
  </conditionalFormatting>
  <conditionalFormatting sqref="T169">
    <cfRule type="cellIs" dxfId="2" priority="3" operator="equal">
      <formula>1010101</formula>
    </cfRule>
  </conditionalFormatting>
  <conditionalFormatting sqref="W177:W181">
    <cfRule type="cellIs" dxfId="1" priority="2" operator="equal">
      <formula>1010101</formula>
    </cfRule>
  </conditionalFormatting>
  <conditionalFormatting sqref="W269:W283">
    <cfRule type="cellIs" dxfId="0" priority="1" operator="equal">
      <formula>1010101</formula>
    </cfRule>
  </conditionalFormatting>
  <pageMargins left="0.7" right="0.7" top="0.85" bottom="0.75" header="0.25" footer="0.3"/>
  <pageSetup scale="48" orientation="landscape" r:id="rId1"/>
  <headerFooter>
    <oddHeader>&amp;C&amp;"Segoe UI,Bold"&amp;16Washington State School Districts, Charter and Tribal Schools
Per Pupil All Expenditures—Four-Year Average by County
(General, Capital Projects, Debt Service, and Transportation Vehicle Funds)</oddHeader>
  </headerFooter>
  <rowBreaks count="8" manualBreakCount="8">
    <brk id="47" max="15" man="1"/>
    <brk id="97" max="15" man="1"/>
    <brk id="144" max="15" man="1"/>
    <brk id="191" max="15" man="1"/>
    <brk id="241" max="15" man="1"/>
    <brk id="288" max="15" man="1"/>
    <brk id="329" max="15" man="1"/>
    <brk id="3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1718 SD All Fund Per Pupil exp</vt:lpstr>
      <vt:lpstr>'1718 SD All Fund Per Pupil exp'!Print_Area</vt:lpstr>
      <vt:lpstr>'1718 SD All Fund Per Pupil exp'!Print_Titles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2019-01-30T20:46:55Z</cp:lastPrinted>
  <dcterms:created xsi:type="dcterms:W3CDTF">2019-01-24T21:46:42Z</dcterms:created>
  <dcterms:modified xsi:type="dcterms:W3CDTF">2019-02-20T19:04:52Z</dcterms:modified>
</cp:coreProperties>
</file>