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Tools and Forms\miscellaneous\PLD 34 Work\"/>
    </mc:Choice>
  </mc:AlternateContent>
  <xr:revisionPtr revIDLastSave="0" documentId="13_ncr:1_{BE7FDD53-501B-4DD8-997A-BA23CC63D668}" xr6:coauthVersionLast="47" xr6:coauthVersionMax="47" xr10:uidLastSave="{00000000-0000-0000-0000-000000000000}"/>
  <bookViews>
    <workbookView xWindow="30285" yWindow="105" windowWidth="25455" windowHeight="15510" activeTab="1" xr2:uid="{89C6B625-4E30-4AEF-85D1-AD63908614E5}"/>
  </bookViews>
  <sheets>
    <sheet name="CARRYOVER Work" sheetId="2" r:id="rId1"/>
    <sheet name="22-23 PLD Allocation" sheetId="1" r:id="rId2"/>
    <sheet name="21-22 access act 34 EXPD" sheetId="3" state="hidden" r:id="rId3"/>
    <sheet name="21-22 Act 34" sheetId="5" state="hidden" r:id="rId4"/>
    <sheet name="Pivot" sheetId="4" state="hidden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" i="2" l="1"/>
  <c r="P6" i="2"/>
  <c r="L3" i="1"/>
  <c r="O334" i="2" l="1"/>
  <c r="K334" i="2"/>
  <c r="G334" i="2"/>
  <c r="O333" i="2"/>
  <c r="K333" i="2"/>
  <c r="G333" i="2"/>
  <c r="O332" i="2"/>
  <c r="K332" i="2"/>
  <c r="G332" i="2"/>
  <c r="O331" i="2"/>
  <c r="K331" i="2"/>
  <c r="G331" i="2"/>
  <c r="O330" i="2"/>
  <c r="K330" i="2"/>
  <c r="G330" i="2"/>
  <c r="O329" i="2"/>
  <c r="K329" i="2"/>
  <c r="G329" i="2"/>
  <c r="O328" i="2"/>
  <c r="K328" i="2"/>
  <c r="G328" i="2"/>
  <c r="O327" i="2"/>
  <c r="K327" i="2"/>
  <c r="G327" i="2"/>
  <c r="O326" i="2"/>
  <c r="K326" i="2"/>
  <c r="G326" i="2"/>
  <c r="O325" i="2"/>
  <c r="K325" i="2"/>
  <c r="G325" i="2"/>
  <c r="O324" i="2"/>
  <c r="K324" i="2"/>
  <c r="G324" i="2"/>
  <c r="O323" i="2"/>
  <c r="O322" i="2"/>
  <c r="K322" i="2"/>
  <c r="G322" i="2"/>
  <c r="O321" i="2"/>
  <c r="K321" i="2"/>
  <c r="G321" i="2"/>
  <c r="O320" i="2"/>
  <c r="K320" i="2"/>
  <c r="G320" i="2"/>
  <c r="O319" i="2"/>
  <c r="O318" i="2"/>
  <c r="K318" i="2"/>
  <c r="G318" i="2"/>
  <c r="O317" i="2"/>
  <c r="K317" i="2"/>
  <c r="G317" i="2"/>
  <c r="O316" i="2"/>
  <c r="K316" i="2"/>
  <c r="G316" i="2"/>
  <c r="O315" i="2"/>
  <c r="K315" i="2"/>
  <c r="G315" i="2"/>
  <c r="O314" i="2"/>
  <c r="K314" i="2"/>
  <c r="G314" i="2"/>
  <c r="O313" i="2"/>
  <c r="K313" i="2"/>
  <c r="G313" i="2"/>
  <c r="O312" i="2"/>
  <c r="K312" i="2"/>
  <c r="G312" i="2"/>
  <c r="O311" i="2"/>
  <c r="K311" i="2"/>
  <c r="G311" i="2"/>
  <c r="O310" i="2"/>
  <c r="K310" i="2"/>
  <c r="G310" i="2"/>
  <c r="O309" i="2"/>
  <c r="K309" i="2"/>
  <c r="G309" i="2"/>
  <c r="O308" i="2"/>
  <c r="K308" i="2"/>
  <c r="G308" i="2"/>
  <c r="O307" i="2"/>
  <c r="K307" i="2"/>
  <c r="G307" i="2"/>
  <c r="O306" i="2"/>
  <c r="K306" i="2"/>
  <c r="G306" i="2"/>
  <c r="O305" i="2"/>
  <c r="K305" i="2"/>
  <c r="G305" i="2"/>
  <c r="O304" i="2"/>
  <c r="K304" i="2"/>
  <c r="G304" i="2"/>
  <c r="O303" i="2"/>
  <c r="K303" i="2"/>
  <c r="G303" i="2"/>
  <c r="O302" i="2"/>
  <c r="K302" i="2"/>
  <c r="G302" i="2"/>
  <c r="O301" i="2"/>
  <c r="K301" i="2"/>
  <c r="G301" i="2"/>
  <c r="O300" i="2"/>
  <c r="K300" i="2"/>
  <c r="G300" i="2"/>
  <c r="O299" i="2"/>
  <c r="K299" i="2"/>
  <c r="G299" i="2"/>
  <c r="O298" i="2"/>
  <c r="K298" i="2"/>
  <c r="G298" i="2"/>
  <c r="O297" i="2"/>
  <c r="K297" i="2"/>
  <c r="G297" i="2"/>
  <c r="O296" i="2"/>
  <c r="K296" i="2"/>
  <c r="G296" i="2"/>
  <c r="O295" i="2"/>
  <c r="K295" i="2"/>
  <c r="G295" i="2"/>
  <c r="O294" i="2"/>
  <c r="K294" i="2"/>
  <c r="G294" i="2"/>
  <c r="O293" i="2"/>
  <c r="K293" i="2"/>
  <c r="G293" i="2"/>
  <c r="O292" i="2"/>
  <c r="K292" i="2"/>
  <c r="G292" i="2"/>
  <c r="O291" i="2"/>
  <c r="K291" i="2"/>
  <c r="G291" i="2"/>
  <c r="O290" i="2"/>
  <c r="K290" i="2"/>
  <c r="G290" i="2"/>
  <c r="O289" i="2"/>
  <c r="K289" i="2"/>
  <c r="G289" i="2"/>
  <c r="O288" i="2"/>
  <c r="K288" i="2"/>
  <c r="G288" i="2"/>
  <c r="O287" i="2"/>
  <c r="K287" i="2"/>
  <c r="G287" i="2"/>
  <c r="O286" i="2"/>
  <c r="K286" i="2"/>
  <c r="G286" i="2"/>
  <c r="O285" i="2"/>
  <c r="K285" i="2"/>
  <c r="G285" i="2"/>
  <c r="O284" i="2"/>
  <c r="K284" i="2"/>
  <c r="G284" i="2"/>
  <c r="O283" i="2"/>
  <c r="K283" i="2"/>
  <c r="G283" i="2"/>
  <c r="O282" i="2"/>
  <c r="K282" i="2"/>
  <c r="G282" i="2"/>
  <c r="O281" i="2"/>
  <c r="K281" i="2"/>
  <c r="G281" i="2"/>
  <c r="O280" i="2"/>
  <c r="K280" i="2"/>
  <c r="G280" i="2"/>
  <c r="O279" i="2"/>
  <c r="K279" i="2"/>
  <c r="G279" i="2"/>
  <c r="O278" i="2"/>
  <c r="K278" i="2"/>
  <c r="G278" i="2"/>
  <c r="O277" i="2"/>
  <c r="K277" i="2"/>
  <c r="G277" i="2"/>
  <c r="O276" i="2"/>
  <c r="K276" i="2"/>
  <c r="G276" i="2"/>
  <c r="O275" i="2"/>
  <c r="K275" i="2"/>
  <c r="G275" i="2"/>
  <c r="O274" i="2"/>
  <c r="K274" i="2"/>
  <c r="G274" i="2"/>
  <c r="O273" i="2"/>
  <c r="K273" i="2"/>
  <c r="G273" i="2"/>
  <c r="O272" i="2"/>
  <c r="K272" i="2"/>
  <c r="G272" i="2"/>
  <c r="O271" i="2"/>
  <c r="K271" i="2"/>
  <c r="G271" i="2"/>
  <c r="O270" i="2"/>
  <c r="K270" i="2"/>
  <c r="G270" i="2"/>
  <c r="O269" i="2"/>
  <c r="K269" i="2"/>
  <c r="G269" i="2"/>
  <c r="O268" i="2"/>
  <c r="K268" i="2"/>
  <c r="G268" i="2"/>
  <c r="O267" i="2"/>
  <c r="K267" i="2"/>
  <c r="G267" i="2"/>
  <c r="O266" i="2"/>
  <c r="K266" i="2"/>
  <c r="G266" i="2"/>
  <c r="O265" i="2"/>
  <c r="K265" i="2"/>
  <c r="G265" i="2"/>
  <c r="O264" i="2"/>
  <c r="K264" i="2"/>
  <c r="G264" i="2"/>
  <c r="O263" i="2"/>
  <c r="K263" i="2"/>
  <c r="G263" i="2"/>
  <c r="O262" i="2"/>
  <c r="K262" i="2"/>
  <c r="G262" i="2"/>
  <c r="O261" i="2"/>
  <c r="K261" i="2"/>
  <c r="G261" i="2"/>
  <c r="O260" i="2"/>
  <c r="K260" i="2"/>
  <c r="G260" i="2"/>
  <c r="O259" i="2"/>
  <c r="K259" i="2"/>
  <c r="G259" i="2"/>
  <c r="O258" i="2"/>
  <c r="K258" i="2"/>
  <c r="G258" i="2"/>
  <c r="O257" i="2"/>
  <c r="K257" i="2"/>
  <c r="G257" i="2"/>
  <c r="O256" i="2"/>
  <c r="K256" i="2"/>
  <c r="G256" i="2"/>
  <c r="O255" i="2"/>
  <c r="K255" i="2"/>
  <c r="G255" i="2"/>
  <c r="O254" i="2"/>
  <c r="K254" i="2"/>
  <c r="G254" i="2"/>
  <c r="O253" i="2"/>
  <c r="K253" i="2"/>
  <c r="G253" i="2"/>
  <c r="O252" i="2"/>
  <c r="K252" i="2"/>
  <c r="G252" i="2"/>
  <c r="O251" i="2"/>
  <c r="K251" i="2"/>
  <c r="G251" i="2"/>
  <c r="O250" i="2"/>
  <c r="K250" i="2"/>
  <c r="G250" i="2"/>
  <c r="O249" i="2"/>
  <c r="K249" i="2"/>
  <c r="G249" i="2"/>
  <c r="O248" i="2"/>
  <c r="K248" i="2"/>
  <c r="G248" i="2"/>
  <c r="O247" i="2"/>
  <c r="K247" i="2"/>
  <c r="G247" i="2"/>
  <c r="O246" i="2"/>
  <c r="K246" i="2"/>
  <c r="G246" i="2"/>
  <c r="O245" i="2"/>
  <c r="K245" i="2"/>
  <c r="G245" i="2"/>
  <c r="O244" i="2"/>
  <c r="K244" i="2"/>
  <c r="G244" i="2"/>
  <c r="O243" i="2"/>
  <c r="K243" i="2"/>
  <c r="G243" i="2"/>
  <c r="O242" i="2"/>
  <c r="K242" i="2"/>
  <c r="G242" i="2"/>
  <c r="O241" i="2"/>
  <c r="K241" i="2"/>
  <c r="G241" i="2"/>
  <c r="O240" i="2"/>
  <c r="K240" i="2"/>
  <c r="G240" i="2"/>
  <c r="O239" i="2"/>
  <c r="K239" i="2"/>
  <c r="G239" i="2"/>
  <c r="O238" i="2"/>
  <c r="K238" i="2"/>
  <c r="G238" i="2"/>
  <c r="O237" i="2"/>
  <c r="K237" i="2"/>
  <c r="G237" i="2"/>
  <c r="O236" i="2"/>
  <c r="K236" i="2"/>
  <c r="G236" i="2"/>
  <c r="O235" i="2"/>
  <c r="K235" i="2"/>
  <c r="G235" i="2"/>
  <c r="O234" i="2"/>
  <c r="K234" i="2"/>
  <c r="G234" i="2"/>
  <c r="O233" i="2"/>
  <c r="K233" i="2"/>
  <c r="G233" i="2"/>
  <c r="O232" i="2"/>
  <c r="K232" i="2"/>
  <c r="G232" i="2"/>
  <c r="O231" i="2"/>
  <c r="K231" i="2"/>
  <c r="G231" i="2"/>
  <c r="O230" i="2"/>
  <c r="K230" i="2"/>
  <c r="G230" i="2"/>
  <c r="O229" i="2"/>
  <c r="K229" i="2"/>
  <c r="G229" i="2"/>
  <c r="O228" i="2"/>
  <c r="K228" i="2"/>
  <c r="G228" i="2"/>
  <c r="O227" i="2"/>
  <c r="K227" i="2"/>
  <c r="G227" i="2"/>
  <c r="O226" i="2"/>
  <c r="K226" i="2"/>
  <c r="G226" i="2"/>
  <c r="O225" i="2"/>
  <c r="K225" i="2"/>
  <c r="G225" i="2"/>
  <c r="O224" i="2"/>
  <c r="O223" i="2"/>
  <c r="K223" i="2"/>
  <c r="G223" i="2"/>
  <c r="O222" i="2"/>
  <c r="K222" i="2"/>
  <c r="G222" i="2"/>
  <c r="O221" i="2"/>
  <c r="K221" i="2"/>
  <c r="G221" i="2"/>
  <c r="O220" i="2"/>
  <c r="K220" i="2"/>
  <c r="G220" i="2"/>
  <c r="O219" i="2"/>
  <c r="K219" i="2"/>
  <c r="G219" i="2"/>
  <c r="O218" i="2"/>
  <c r="K218" i="2"/>
  <c r="G218" i="2"/>
  <c r="O217" i="2"/>
  <c r="K217" i="2"/>
  <c r="G217" i="2"/>
  <c r="O216" i="2"/>
  <c r="K216" i="2"/>
  <c r="G216" i="2"/>
  <c r="O215" i="2"/>
  <c r="O214" i="2"/>
  <c r="K214" i="2"/>
  <c r="G214" i="2"/>
  <c r="O213" i="2"/>
  <c r="K213" i="2"/>
  <c r="G213" i="2"/>
  <c r="O212" i="2"/>
  <c r="K212" i="2"/>
  <c r="G212" i="2"/>
  <c r="O211" i="2"/>
  <c r="K211" i="2"/>
  <c r="G211" i="2"/>
  <c r="O210" i="2"/>
  <c r="K210" i="2"/>
  <c r="G210" i="2"/>
  <c r="O209" i="2"/>
  <c r="K209" i="2"/>
  <c r="G209" i="2"/>
  <c r="O208" i="2"/>
  <c r="K208" i="2"/>
  <c r="G208" i="2"/>
  <c r="O207" i="2"/>
  <c r="K207" i="2"/>
  <c r="G207" i="2"/>
  <c r="O206" i="2"/>
  <c r="K206" i="2"/>
  <c r="G206" i="2"/>
  <c r="O205" i="2"/>
  <c r="K205" i="2"/>
  <c r="G205" i="2"/>
  <c r="O204" i="2"/>
  <c r="K204" i="2"/>
  <c r="G204" i="2"/>
  <c r="O203" i="2"/>
  <c r="K203" i="2"/>
  <c r="G203" i="2"/>
  <c r="O202" i="2"/>
  <c r="K202" i="2"/>
  <c r="G202" i="2"/>
  <c r="O201" i="2"/>
  <c r="K201" i="2"/>
  <c r="G201" i="2"/>
  <c r="O200" i="2"/>
  <c r="K200" i="2"/>
  <c r="G200" i="2"/>
  <c r="O199" i="2"/>
  <c r="K199" i="2"/>
  <c r="G199" i="2"/>
  <c r="O198" i="2"/>
  <c r="K198" i="2"/>
  <c r="G198" i="2"/>
  <c r="O197" i="2"/>
  <c r="K197" i="2"/>
  <c r="G197" i="2"/>
  <c r="O196" i="2"/>
  <c r="K196" i="2"/>
  <c r="G196" i="2"/>
  <c r="O195" i="2"/>
  <c r="K195" i="2"/>
  <c r="G195" i="2"/>
  <c r="O194" i="2"/>
  <c r="K194" i="2"/>
  <c r="G194" i="2"/>
  <c r="O193" i="2"/>
  <c r="K193" i="2"/>
  <c r="G193" i="2"/>
  <c r="O192" i="2"/>
  <c r="K192" i="2"/>
  <c r="G192" i="2"/>
  <c r="O191" i="2"/>
  <c r="K191" i="2"/>
  <c r="G191" i="2"/>
  <c r="O190" i="2"/>
  <c r="K190" i="2"/>
  <c r="G190" i="2"/>
  <c r="O189" i="2"/>
  <c r="K189" i="2"/>
  <c r="G189" i="2"/>
  <c r="O188" i="2"/>
  <c r="K188" i="2"/>
  <c r="G188" i="2"/>
  <c r="O187" i="2"/>
  <c r="K187" i="2"/>
  <c r="G187" i="2"/>
  <c r="O186" i="2"/>
  <c r="K186" i="2"/>
  <c r="G186" i="2"/>
  <c r="O185" i="2"/>
  <c r="K185" i="2"/>
  <c r="G185" i="2"/>
  <c r="O184" i="2"/>
  <c r="K184" i="2"/>
  <c r="G184" i="2"/>
  <c r="O183" i="2"/>
  <c r="K183" i="2"/>
  <c r="G183" i="2"/>
  <c r="O182" i="2"/>
  <c r="K182" i="2"/>
  <c r="G182" i="2"/>
  <c r="O181" i="2"/>
  <c r="K181" i="2"/>
  <c r="G181" i="2"/>
  <c r="O180" i="2"/>
  <c r="K180" i="2"/>
  <c r="G180" i="2"/>
  <c r="O179" i="2"/>
  <c r="K179" i="2"/>
  <c r="G179" i="2"/>
  <c r="O178" i="2"/>
  <c r="K178" i="2"/>
  <c r="G178" i="2"/>
  <c r="O177" i="2"/>
  <c r="K177" i="2"/>
  <c r="G177" i="2"/>
  <c r="O176" i="2"/>
  <c r="K176" i="2"/>
  <c r="G176" i="2"/>
  <c r="O175" i="2"/>
  <c r="K175" i="2"/>
  <c r="G175" i="2"/>
  <c r="O174" i="2"/>
  <c r="K174" i="2"/>
  <c r="G174" i="2"/>
  <c r="O173" i="2"/>
  <c r="K173" i="2"/>
  <c r="G173" i="2"/>
  <c r="O172" i="2"/>
  <c r="K172" i="2"/>
  <c r="G172" i="2"/>
  <c r="O171" i="2"/>
  <c r="K171" i="2"/>
  <c r="G171" i="2"/>
  <c r="O170" i="2"/>
  <c r="K170" i="2"/>
  <c r="G170" i="2"/>
  <c r="O169" i="2"/>
  <c r="K169" i="2"/>
  <c r="G169" i="2"/>
  <c r="O168" i="2"/>
  <c r="K168" i="2"/>
  <c r="G168" i="2"/>
  <c r="O167" i="2"/>
  <c r="K167" i="2"/>
  <c r="G167" i="2"/>
  <c r="O166" i="2"/>
  <c r="K166" i="2"/>
  <c r="G166" i="2"/>
  <c r="O165" i="2"/>
  <c r="K165" i="2"/>
  <c r="G165" i="2"/>
  <c r="O164" i="2"/>
  <c r="K164" i="2"/>
  <c r="G164" i="2"/>
  <c r="O163" i="2"/>
  <c r="K163" i="2"/>
  <c r="G163" i="2"/>
  <c r="O162" i="2"/>
  <c r="K162" i="2"/>
  <c r="G162" i="2"/>
  <c r="O161" i="2"/>
  <c r="K161" i="2"/>
  <c r="G161" i="2"/>
  <c r="O160" i="2"/>
  <c r="K160" i="2"/>
  <c r="G160" i="2"/>
  <c r="O159" i="2"/>
  <c r="K159" i="2"/>
  <c r="G159" i="2"/>
  <c r="O158" i="2"/>
  <c r="K158" i="2"/>
  <c r="G158" i="2"/>
  <c r="O157" i="2"/>
  <c r="K157" i="2"/>
  <c r="G157" i="2"/>
  <c r="O156" i="2"/>
  <c r="K156" i="2"/>
  <c r="G156" i="2"/>
  <c r="O155" i="2"/>
  <c r="K155" i="2"/>
  <c r="G155" i="2"/>
  <c r="O154" i="2"/>
  <c r="K154" i="2"/>
  <c r="G154" i="2"/>
  <c r="O153" i="2"/>
  <c r="K153" i="2"/>
  <c r="G153" i="2"/>
  <c r="O152" i="2"/>
  <c r="K152" i="2"/>
  <c r="G152" i="2"/>
  <c r="O151" i="2"/>
  <c r="K151" i="2"/>
  <c r="G151" i="2"/>
  <c r="O150" i="2"/>
  <c r="K150" i="2"/>
  <c r="G150" i="2"/>
  <c r="O149" i="2"/>
  <c r="K149" i="2"/>
  <c r="G149" i="2"/>
  <c r="O148" i="2"/>
  <c r="K148" i="2"/>
  <c r="G148" i="2"/>
  <c r="O147" i="2"/>
  <c r="K147" i="2"/>
  <c r="G147" i="2"/>
  <c r="O146" i="2"/>
  <c r="K146" i="2"/>
  <c r="G146" i="2"/>
  <c r="O145" i="2"/>
  <c r="K145" i="2"/>
  <c r="G145" i="2"/>
  <c r="O144" i="2"/>
  <c r="K144" i="2"/>
  <c r="G144" i="2"/>
  <c r="O143" i="2"/>
  <c r="K143" i="2"/>
  <c r="G143" i="2"/>
  <c r="O142" i="2"/>
  <c r="K142" i="2"/>
  <c r="G142" i="2"/>
  <c r="O141" i="2"/>
  <c r="K141" i="2"/>
  <c r="G141" i="2"/>
  <c r="O140" i="2"/>
  <c r="K140" i="2"/>
  <c r="G140" i="2"/>
  <c r="O139" i="2"/>
  <c r="K139" i="2"/>
  <c r="G139" i="2"/>
  <c r="O138" i="2"/>
  <c r="K138" i="2"/>
  <c r="G138" i="2"/>
  <c r="O137" i="2"/>
  <c r="K137" i="2"/>
  <c r="G137" i="2"/>
  <c r="O136" i="2"/>
  <c r="K136" i="2"/>
  <c r="G136" i="2"/>
  <c r="O135" i="2"/>
  <c r="K135" i="2"/>
  <c r="G135" i="2"/>
  <c r="O134" i="2"/>
  <c r="K134" i="2"/>
  <c r="G134" i="2"/>
  <c r="O133" i="2"/>
  <c r="K133" i="2"/>
  <c r="G133" i="2"/>
  <c r="O132" i="2"/>
  <c r="K132" i="2"/>
  <c r="G132" i="2"/>
  <c r="O131" i="2"/>
  <c r="K131" i="2"/>
  <c r="G131" i="2"/>
  <c r="O130" i="2"/>
  <c r="K130" i="2"/>
  <c r="G130" i="2"/>
  <c r="O129" i="2"/>
  <c r="K129" i="2"/>
  <c r="G129" i="2"/>
  <c r="O128" i="2"/>
  <c r="K128" i="2"/>
  <c r="G128" i="2"/>
  <c r="O127" i="2"/>
  <c r="K127" i="2"/>
  <c r="G127" i="2"/>
  <c r="O126" i="2"/>
  <c r="K126" i="2"/>
  <c r="G126" i="2"/>
  <c r="O125" i="2"/>
  <c r="K125" i="2"/>
  <c r="G125" i="2"/>
  <c r="O124" i="2"/>
  <c r="K124" i="2"/>
  <c r="G124" i="2"/>
  <c r="O123" i="2"/>
  <c r="K123" i="2"/>
  <c r="G123" i="2"/>
  <c r="O122" i="2"/>
  <c r="K122" i="2"/>
  <c r="G122" i="2"/>
  <c r="O121" i="2"/>
  <c r="K121" i="2"/>
  <c r="G121" i="2"/>
  <c r="O120" i="2"/>
  <c r="K120" i="2"/>
  <c r="G120" i="2"/>
  <c r="O119" i="2"/>
  <c r="K119" i="2"/>
  <c r="G119" i="2"/>
  <c r="O118" i="2"/>
  <c r="O117" i="2"/>
  <c r="K117" i="2"/>
  <c r="G117" i="2"/>
  <c r="O116" i="2"/>
  <c r="K116" i="2"/>
  <c r="G116" i="2"/>
  <c r="O115" i="2"/>
  <c r="K115" i="2"/>
  <c r="G115" i="2"/>
  <c r="O114" i="2"/>
  <c r="K114" i="2"/>
  <c r="G114" i="2"/>
  <c r="O113" i="2"/>
  <c r="K113" i="2"/>
  <c r="G113" i="2"/>
  <c r="O112" i="2"/>
  <c r="K112" i="2"/>
  <c r="G112" i="2"/>
  <c r="O111" i="2"/>
  <c r="K111" i="2"/>
  <c r="G111" i="2"/>
  <c r="O110" i="2"/>
  <c r="K110" i="2"/>
  <c r="G110" i="2"/>
  <c r="O109" i="2"/>
  <c r="K109" i="2"/>
  <c r="G109" i="2"/>
  <c r="O108" i="2"/>
  <c r="K108" i="2"/>
  <c r="G108" i="2"/>
  <c r="O107" i="2"/>
  <c r="K107" i="2"/>
  <c r="G107" i="2"/>
  <c r="O106" i="2"/>
  <c r="K106" i="2"/>
  <c r="G106" i="2"/>
  <c r="O105" i="2"/>
  <c r="K105" i="2"/>
  <c r="G105" i="2"/>
  <c r="O104" i="2"/>
  <c r="K104" i="2"/>
  <c r="G104" i="2"/>
  <c r="O103" i="2"/>
  <c r="K103" i="2"/>
  <c r="G103" i="2"/>
  <c r="O102" i="2"/>
  <c r="K102" i="2"/>
  <c r="G102" i="2"/>
  <c r="O101" i="2"/>
  <c r="K101" i="2"/>
  <c r="G101" i="2"/>
  <c r="O100" i="2"/>
  <c r="K100" i="2"/>
  <c r="G100" i="2"/>
  <c r="O99" i="2"/>
  <c r="K99" i="2"/>
  <c r="G99" i="2"/>
  <c r="O98" i="2"/>
  <c r="K98" i="2"/>
  <c r="G98" i="2"/>
  <c r="O97" i="2"/>
  <c r="K97" i="2"/>
  <c r="G97" i="2"/>
  <c r="O96" i="2"/>
  <c r="K96" i="2"/>
  <c r="G96" i="2"/>
  <c r="O95" i="2"/>
  <c r="K95" i="2"/>
  <c r="G95" i="2"/>
  <c r="O94" i="2"/>
  <c r="K94" i="2"/>
  <c r="G94" i="2"/>
  <c r="O93" i="2"/>
  <c r="K93" i="2"/>
  <c r="G93" i="2"/>
  <c r="O92" i="2"/>
  <c r="K92" i="2"/>
  <c r="G92" i="2"/>
  <c r="O91" i="2"/>
  <c r="K91" i="2"/>
  <c r="G91" i="2"/>
  <c r="O90" i="2"/>
  <c r="O89" i="2"/>
  <c r="O88" i="2"/>
  <c r="O87" i="2"/>
  <c r="O86" i="2"/>
  <c r="K86" i="2"/>
  <c r="G86" i="2"/>
  <c r="O85" i="2"/>
  <c r="K85" i="2"/>
  <c r="G85" i="2"/>
  <c r="O84" i="2"/>
  <c r="K84" i="2"/>
  <c r="G84" i="2"/>
  <c r="O83" i="2"/>
  <c r="K83" i="2"/>
  <c r="G83" i="2"/>
  <c r="O82" i="2"/>
  <c r="K82" i="2"/>
  <c r="G82" i="2"/>
  <c r="O81" i="2"/>
  <c r="K81" i="2"/>
  <c r="G81" i="2"/>
  <c r="O80" i="2"/>
  <c r="K80" i="2"/>
  <c r="G80" i="2"/>
  <c r="O79" i="2"/>
  <c r="K79" i="2"/>
  <c r="G79" i="2"/>
  <c r="O78" i="2"/>
  <c r="K78" i="2"/>
  <c r="G78" i="2"/>
  <c r="O77" i="2"/>
  <c r="K77" i="2"/>
  <c r="G77" i="2"/>
  <c r="O76" i="2"/>
  <c r="K76" i="2"/>
  <c r="G76" i="2"/>
  <c r="O75" i="2"/>
  <c r="K75" i="2"/>
  <c r="G75" i="2"/>
  <c r="O74" i="2"/>
  <c r="K74" i="2"/>
  <c r="G74" i="2"/>
  <c r="O73" i="2"/>
  <c r="K73" i="2"/>
  <c r="G73" i="2"/>
  <c r="O72" i="2"/>
  <c r="K72" i="2"/>
  <c r="G72" i="2"/>
  <c r="O71" i="2"/>
  <c r="K71" i="2"/>
  <c r="G71" i="2"/>
  <c r="O70" i="2"/>
  <c r="K70" i="2"/>
  <c r="G70" i="2"/>
  <c r="O69" i="2"/>
  <c r="K69" i="2"/>
  <c r="G69" i="2"/>
  <c r="O68" i="2"/>
  <c r="K68" i="2"/>
  <c r="G68" i="2"/>
  <c r="O67" i="2"/>
  <c r="K67" i="2"/>
  <c r="G67" i="2"/>
  <c r="O66" i="2"/>
  <c r="K66" i="2"/>
  <c r="G66" i="2"/>
  <c r="O65" i="2"/>
  <c r="K65" i="2"/>
  <c r="G65" i="2"/>
  <c r="O64" i="2"/>
  <c r="K64" i="2"/>
  <c r="G64" i="2"/>
  <c r="O63" i="2"/>
  <c r="K63" i="2"/>
  <c r="G63" i="2"/>
  <c r="O62" i="2"/>
  <c r="K62" i="2"/>
  <c r="G62" i="2"/>
  <c r="O61" i="2"/>
  <c r="K61" i="2"/>
  <c r="G61" i="2"/>
  <c r="O60" i="2"/>
  <c r="K60" i="2"/>
  <c r="G60" i="2"/>
  <c r="O59" i="2"/>
  <c r="K59" i="2"/>
  <c r="G59" i="2"/>
  <c r="O58" i="2"/>
  <c r="K58" i="2"/>
  <c r="G58" i="2"/>
  <c r="O57" i="2"/>
  <c r="K57" i="2"/>
  <c r="G57" i="2"/>
  <c r="O56" i="2"/>
  <c r="K56" i="2"/>
  <c r="G56" i="2"/>
  <c r="O55" i="2"/>
  <c r="K55" i="2"/>
  <c r="G55" i="2"/>
  <c r="O54" i="2"/>
  <c r="K54" i="2"/>
  <c r="G54" i="2"/>
  <c r="O53" i="2"/>
  <c r="K53" i="2"/>
  <c r="G53" i="2"/>
  <c r="O52" i="2"/>
  <c r="K52" i="2"/>
  <c r="G52" i="2"/>
  <c r="O51" i="2"/>
  <c r="K51" i="2"/>
  <c r="G51" i="2"/>
  <c r="O50" i="2"/>
  <c r="K50" i="2"/>
  <c r="G50" i="2"/>
  <c r="O49" i="2"/>
  <c r="K49" i="2"/>
  <c r="G49" i="2"/>
  <c r="O48" i="2"/>
  <c r="K48" i="2"/>
  <c r="G48" i="2"/>
  <c r="O47" i="2"/>
  <c r="K47" i="2"/>
  <c r="G47" i="2"/>
  <c r="O46" i="2"/>
  <c r="K46" i="2"/>
  <c r="G46" i="2"/>
  <c r="O45" i="2"/>
  <c r="K45" i="2"/>
  <c r="G45" i="2"/>
  <c r="O44" i="2"/>
  <c r="K44" i="2"/>
  <c r="G44" i="2"/>
  <c r="O43" i="2"/>
  <c r="K43" i="2"/>
  <c r="G43" i="2"/>
  <c r="O42" i="2"/>
  <c r="K42" i="2"/>
  <c r="G42" i="2"/>
  <c r="O41" i="2"/>
  <c r="K41" i="2"/>
  <c r="G41" i="2"/>
  <c r="O40" i="2"/>
  <c r="K40" i="2"/>
  <c r="G40" i="2"/>
  <c r="O39" i="2"/>
  <c r="K39" i="2"/>
  <c r="G39" i="2"/>
  <c r="O38" i="2"/>
  <c r="K38" i="2"/>
  <c r="G38" i="2"/>
  <c r="O37" i="2"/>
  <c r="K37" i="2"/>
  <c r="G37" i="2"/>
  <c r="O36" i="2"/>
  <c r="K36" i="2"/>
  <c r="G36" i="2"/>
  <c r="O35" i="2"/>
  <c r="K35" i="2"/>
  <c r="G35" i="2"/>
  <c r="O34" i="2"/>
  <c r="K34" i="2"/>
  <c r="G34" i="2"/>
  <c r="O33" i="2"/>
  <c r="K33" i="2"/>
  <c r="G33" i="2"/>
  <c r="O32" i="2"/>
  <c r="K32" i="2"/>
  <c r="G32" i="2"/>
  <c r="O31" i="2"/>
  <c r="K31" i="2"/>
  <c r="G31" i="2"/>
  <c r="O30" i="2"/>
  <c r="K30" i="2"/>
  <c r="G30" i="2"/>
  <c r="O29" i="2"/>
  <c r="K29" i="2"/>
  <c r="G29" i="2"/>
  <c r="O28" i="2"/>
  <c r="K28" i="2"/>
  <c r="G28" i="2"/>
  <c r="O27" i="2"/>
  <c r="K27" i="2"/>
  <c r="G27" i="2"/>
  <c r="O26" i="2"/>
  <c r="K26" i="2"/>
  <c r="G26" i="2"/>
  <c r="O25" i="2"/>
  <c r="K25" i="2"/>
  <c r="G25" i="2"/>
  <c r="O24" i="2"/>
  <c r="K24" i="2"/>
  <c r="G24" i="2"/>
  <c r="O23" i="2"/>
  <c r="K23" i="2"/>
  <c r="G23" i="2"/>
  <c r="O22" i="2"/>
  <c r="K22" i="2"/>
  <c r="G22" i="2"/>
  <c r="O21" i="2"/>
  <c r="K21" i="2"/>
  <c r="G21" i="2"/>
  <c r="O20" i="2"/>
  <c r="K20" i="2"/>
  <c r="G20" i="2"/>
  <c r="O19" i="2"/>
  <c r="K19" i="2"/>
  <c r="G19" i="2"/>
  <c r="O18" i="2"/>
  <c r="K18" i="2"/>
  <c r="G18" i="2"/>
  <c r="O17" i="2"/>
  <c r="K17" i="2"/>
  <c r="G17" i="2"/>
  <c r="O16" i="2"/>
  <c r="K16" i="2"/>
  <c r="G16" i="2"/>
  <c r="O15" i="2"/>
  <c r="K15" i="2"/>
  <c r="G15" i="2"/>
  <c r="O14" i="2"/>
  <c r="K14" i="2"/>
  <c r="G14" i="2"/>
  <c r="O13" i="2"/>
  <c r="K13" i="2"/>
  <c r="G13" i="2"/>
  <c r="O12" i="2"/>
  <c r="K12" i="2"/>
  <c r="G12" i="2"/>
  <c r="O11" i="2"/>
  <c r="K11" i="2"/>
  <c r="G11" i="2"/>
  <c r="O10" i="2"/>
  <c r="K10" i="2"/>
  <c r="G10" i="2"/>
  <c r="O9" i="2"/>
  <c r="K9" i="2"/>
  <c r="G9" i="2"/>
  <c r="O8" i="2"/>
  <c r="K8" i="2"/>
  <c r="G8" i="2"/>
  <c r="O7" i="2"/>
  <c r="K7" i="2"/>
  <c r="G7" i="2"/>
  <c r="N6" i="2"/>
  <c r="M6" i="2"/>
  <c r="L6" i="2"/>
  <c r="J6" i="2"/>
  <c r="I6" i="2"/>
  <c r="H6" i="2"/>
  <c r="F6" i="2"/>
  <c r="K6" i="2" l="1"/>
  <c r="G6" i="2"/>
  <c r="O6" i="2"/>
  <c r="R6" i="2"/>
  <c r="D3" i="1" l="1"/>
  <c r="E3" i="1"/>
  <c r="F3" i="1"/>
  <c r="G3" i="1"/>
  <c r="C3" i="1"/>
  <c r="H301" i="1"/>
  <c r="H15" i="1"/>
  <c r="H195" i="1"/>
  <c r="H131" i="1"/>
  <c r="H228" i="1"/>
  <c r="H41" i="1"/>
  <c r="H9" i="1"/>
  <c r="H115" i="1"/>
  <c r="H200" i="1"/>
  <c r="H118" i="1"/>
  <c r="H85" i="1"/>
  <c r="H210" i="1"/>
  <c r="H226" i="1"/>
  <c r="H141" i="1"/>
  <c r="H261" i="1"/>
  <c r="H75" i="1"/>
  <c r="H124" i="1"/>
  <c r="H29" i="1"/>
  <c r="H28" i="1"/>
  <c r="H304" i="1"/>
  <c r="H206" i="1"/>
  <c r="H55" i="1"/>
  <c r="H241" i="1"/>
  <c r="H26" i="1"/>
  <c r="H217" i="1"/>
  <c r="H216" i="1"/>
  <c r="H291" i="1"/>
  <c r="H102" i="1"/>
  <c r="H121" i="1"/>
  <c r="H97" i="1"/>
  <c r="H300" i="1"/>
  <c r="H80" i="1"/>
  <c r="H25" i="1"/>
  <c r="H12" i="1"/>
  <c r="H227" i="1"/>
  <c r="H62" i="1"/>
  <c r="H260" i="1"/>
  <c r="H132" i="1"/>
  <c r="H283" i="1"/>
  <c r="H30" i="1"/>
  <c r="H112" i="1"/>
  <c r="H318" i="1"/>
  <c r="H114" i="1"/>
  <c r="H192" i="1"/>
  <c r="H22" i="1"/>
  <c r="H196" i="1"/>
  <c r="H68" i="1"/>
  <c r="H140" i="1"/>
  <c r="H302" i="1"/>
  <c r="H113" i="1"/>
  <c r="H57" i="1"/>
  <c r="H191" i="1"/>
  <c r="H108" i="1"/>
  <c r="H225" i="1"/>
  <c r="H198" i="1"/>
  <c r="H171" i="1"/>
  <c r="H259" i="1"/>
  <c r="H111" i="1"/>
  <c r="H205" i="1"/>
  <c r="H295" i="1"/>
  <c r="H218" i="1"/>
  <c r="H299" i="1"/>
  <c r="H53" i="1"/>
  <c r="H249" i="1"/>
  <c r="H234" i="1"/>
  <c r="H155" i="1"/>
  <c r="H77" i="1"/>
  <c r="H314" i="1"/>
  <c r="H91" i="1"/>
  <c r="H4" i="1"/>
  <c r="H104" i="1"/>
  <c r="H170" i="1"/>
  <c r="H145" i="1"/>
  <c r="H153" i="1"/>
  <c r="H73" i="1"/>
  <c r="H274" i="1"/>
  <c r="H125" i="1"/>
  <c r="H52" i="1"/>
  <c r="H236" i="1"/>
  <c r="H316" i="1"/>
  <c r="H182" i="1"/>
  <c r="H180" i="1"/>
  <c r="H178" i="1"/>
  <c r="H54" i="1"/>
  <c r="H252" i="1"/>
  <c r="H214" i="1"/>
  <c r="H23" i="1"/>
  <c r="H215" i="1"/>
  <c r="H40" i="1"/>
  <c r="H207" i="1"/>
  <c r="H237" i="1"/>
  <c r="H82" i="1"/>
  <c r="H76" i="1"/>
  <c r="H148" i="1"/>
  <c r="H101" i="1"/>
  <c r="H292" i="1"/>
  <c r="H224" i="1"/>
  <c r="H246" i="1"/>
  <c r="H13" i="1"/>
  <c r="H285" i="1"/>
  <c r="H230" i="1"/>
  <c r="H10" i="1"/>
  <c r="H275" i="1"/>
  <c r="H248" i="1"/>
  <c r="H110" i="1"/>
  <c r="H244" i="1"/>
  <c r="H127" i="1"/>
  <c r="H116" i="1"/>
  <c r="H177" i="1"/>
  <c r="H161" i="1"/>
  <c r="H20" i="1"/>
  <c r="H11" i="1"/>
  <c r="H172" i="1"/>
  <c r="H33" i="1"/>
  <c r="H251" i="1"/>
  <c r="H272" i="1"/>
  <c r="H59" i="1"/>
  <c r="H69" i="1"/>
  <c r="H278" i="1"/>
  <c r="H72" i="1"/>
  <c r="H119" i="1"/>
  <c r="H42" i="1"/>
  <c r="H317" i="1"/>
  <c r="H17" i="1"/>
  <c r="H32" i="1"/>
  <c r="H284" i="1"/>
  <c r="H89" i="1"/>
  <c r="H120" i="1"/>
  <c r="H232" i="1"/>
  <c r="H90" i="1"/>
  <c r="H310" i="1"/>
  <c r="H137" i="1"/>
  <c r="H164" i="1"/>
  <c r="H289" i="1"/>
  <c r="H78" i="1"/>
  <c r="H156" i="1"/>
  <c r="H154" i="1"/>
  <c r="H5" i="1"/>
  <c r="H315" i="1"/>
  <c r="H19" i="1"/>
  <c r="H279" i="1"/>
  <c r="H187" i="1"/>
  <c r="H201" i="1"/>
  <c r="H36" i="1"/>
  <c r="H308" i="1"/>
  <c r="H35" i="1"/>
  <c r="H256" i="1"/>
  <c r="H223" i="1"/>
  <c r="H6" i="1"/>
  <c r="H56" i="1"/>
  <c r="H183" i="1"/>
  <c r="H312" i="1"/>
  <c r="H99" i="1"/>
  <c r="H61" i="1"/>
  <c r="H253" i="1"/>
  <c r="H95" i="1"/>
  <c r="H243" i="1"/>
  <c r="H142" i="1"/>
  <c r="H204" i="1"/>
  <c r="H173" i="1"/>
  <c r="H103" i="1"/>
  <c r="H166" i="1"/>
  <c r="H186" i="1"/>
  <c r="H184" i="1"/>
  <c r="H21" i="1"/>
  <c r="H199" i="1"/>
  <c r="H150" i="1"/>
  <c r="H280" i="1"/>
  <c r="H193" i="1"/>
  <c r="H181" i="1"/>
  <c r="H222" i="1"/>
  <c r="H250" i="1"/>
  <c r="H165" i="1"/>
  <c r="H313" i="1"/>
  <c r="H174" i="1"/>
  <c r="H167" i="1"/>
  <c r="H58" i="1"/>
  <c r="H240" i="1"/>
  <c r="H262" i="1"/>
  <c r="H213" i="1"/>
  <c r="H273" i="1"/>
  <c r="H27" i="1"/>
  <c r="H288" i="1"/>
  <c r="H270" i="1"/>
  <c r="H64" i="1"/>
  <c r="H194" i="1"/>
  <c r="H43" i="1"/>
  <c r="H202" i="1"/>
  <c r="H86" i="1"/>
  <c r="H16" i="1"/>
  <c r="H70" i="1"/>
  <c r="H309" i="1"/>
  <c r="H84" i="1"/>
  <c r="H39" i="1"/>
  <c r="H242" i="1"/>
  <c r="H189" i="1"/>
  <c r="H134" i="1"/>
  <c r="H235" i="1"/>
  <c r="H50" i="1"/>
  <c r="H24" i="1"/>
  <c r="H238" i="1"/>
  <c r="H7" i="1"/>
  <c r="H122" i="1"/>
  <c r="H51" i="1"/>
  <c r="H160" i="1"/>
  <c r="H245" i="1"/>
  <c r="H159" i="1"/>
  <c r="H151" i="1"/>
  <c r="H264" i="1"/>
  <c r="H79" i="1"/>
  <c r="H126" i="1"/>
  <c r="H162" i="1"/>
  <c r="H71" i="1"/>
  <c r="H8" i="1"/>
  <c r="H144" i="1"/>
  <c r="H109" i="1"/>
  <c r="H152" i="1"/>
  <c r="H247" i="1"/>
  <c r="H128" i="1"/>
  <c r="H265" i="1"/>
  <c r="H60" i="1"/>
  <c r="H94" i="1"/>
  <c r="H258" i="1"/>
  <c r="H255" i="1"/>
  <c r="H190" i="1"/>
  <c r="H96" i="1"/>
  <c r="H168" i="1"/>
  <c r="H147" i="1"/>
  <c r="H146" i="1"/>
  <c r="H34" i="1"/>
  <c r="H87" i="1"/>
  <c r="H37" i="1"/>
  <c r="H66" i="1"/>
  <c r="H130" i="1"/>
  <c r="H305" i="1"/>
  <c r="H63" i="1"/>
  <c r="H229" i="1"/>
  <c r="H188" i="1"/>
  <c r="H38" i="1"/>
  <c r="H303" i="1"/>
  <c r="H290" i="1"/>
  <c r="H49" i="1"/>
  <c r="H133" i="1"/>
  <c r="H269" i="1"/>
  <c r="H81" i="1"/>
  <c r="H47" i="1"/>
  <c r="H143" i="1"/>
  <c r="H176" i="1"/>
  <c r="H117" i="1"/>
  <c r="H321" i="1"/>
  <c r="H175" i="1"/>
  <c r="H286" i="1"/>
  <c r="H185" i="1"/>
  <c r="H220" i="1"/>
  <c r="H98" i="1"/>
  <c r="H231" i="1"/>
  <c r="H277" i="1"/>
  <c r="H293" i="1"/>
  <c r="H294" i="1"/>
  <c r="H65" i="1"/>
  <c r="H297" i="1"/>
  <c r="H45" i="1"/>
  <c r="H282" i="1"/>
  <c r="H48" i="1"/>
  <c r="H296" i="1"/>
  <c r="H208" i="1"/>
  <c r="H14" i="1"/>
  <c r="H83" i="1"/>
  <c r="H18" i="1"/>
  <c r="H138" i="1"/>
  <c r="H149" i="1"/>
  <c r="H169" i="1"/>
  <c r="H158" i="1"/>
  <c r="H136" i="1"/>
  <c r="H123" i="1"/>
  <c r="H129" i="1"/>
  <c r="H276" i="1"/>
  <c r="H212" i="1"/>
  <c r="H44" i="1"/>
  <c r="H197" i="1"/>
  <c r="H88" i="1"/>
  <c r="H263" i="1"/>
  <c r="H46" i="1"/>
  <c r="H74" i="1"/>
  <c r="H233" i="1"/>
  <c r="H257" i="1"/>
  <c r="H179" i="1"/>
  <c r="H287" i="1"/>
  <c r="H163" i="1"/>
  <c r="H320" i="1"/>
  <c r="H67" i="1"/>
  <c r="H239" i="1"/>
  <c r="H139" i="1"/>
  <c r="H92" i="1"/>
  <c r="H271" i="1"/>
  <c r="H281" i="1"/>
  <c r="H100" i="1"/>
  <c r="H93" i="1"/>
  <c r="H322" i="1"/>
  <c r="H298" i="1"/>
  <c r="H306" i="1"/>
  <c r="H157" i="1"/>
  <c r="H319" i="1"/>
  <c r="H203" i="1"/>
  <c r="H268" i="1"/>
  <c r="H266" i="1"/>
  <c r="H219" i="1"/>
  <c r="H221" i="1"/>
  <c r="H106" i="1"/>
  <c r="H107" i="1"/>
  <c r="H311" i="1"/>
  <c r="H31" i="1"/>
  <c r="H105" i="1"/>
  <c r="H267" i="1"/>
  <c r="H254" i="1"/>
  <c r="H135" i="1"/>
  <c r="H209" i="1"/>
  <c r="H307" i="1"/>
  <c r="H211" i="1"/>
  <c r="H3" i="1" l="1"/>
</calcChain>
</file>

<file path=xl/sharedStrings.xml><?xml version="1.0" encoding="utf-8"?>
<sst xmlns="http://schemas.openxmlformats.org/spreadsheetml/2006/main" count="7061" uniqueCount="3549">
  <si>
    <t>District</t>
  </si>
  <si>
    <t>00000</t>
  </si>
  <si>
    <t>State Summary</t>
  </si>
  <si>
    <t>01109</t>
  </si>
  <si>
    <t>Washtucna School District</t>
  </si>
  <si>
    <t>01122</t>
  </si>
  <si>
    <t>Benge School District</t>
  </si>
  <si>
    <t>01147</t>
  </si>
  <si>
    <t>Othello School District</t>
  </si>
  <si>
    <t>01158</t>
  </si>
  <si>
    <t>Lind School District</t>
  </si>
  <si>
    <t>01160</t>
  </si>
  <si>
    <t>Ritzville School District</t>
  </si>
  <si>
    <t>02250</t>
  </si>
  <si>
    <t>Clarkston School District</t>
  </si>
  <si>
    <t>02420</t>
  </si>
  <si>
    <t>Asotin-Anatone School District</t>
  </si>
  <si>
    <t>03017</t>
  </si>
  <si>
    <t>Kennewick School District</t>
  </si>
  <si>
    <t>03050</t>
  </si>
  <si>
    <t>Paterson School District</t>
  </si>
  <si>
    <t>03052</t>
  </si>
  <si>
    <t>Kiona-Benton City School District</t>
  </si>
  <si>
    <t>03053</t>
  </si>
  <si>
    <t>Finley School District</t>
  </si>
  <si>
    <t>03116</t>
  </si>
  <si>
    <t>Prosser School District</t>
  </si>
  <si>
    <t>03400</t>
  </si>
  <si>
    <t>Richland School District</t>
  </si>
  <si>
    <t>04019</t>
  </si>
  <si>
    <t>Manson School District</t>
  </si>
  <si>
    <t>04069</t>
  </si>
  <si>
    <t>Stehekin School District</t>
  </si>
  <si>
    <t>04127</t>
  </si>
  <si>
    <t>Entiat School District</t>
  </si>
  <si>
    <t>04129</t>
  </si>
  <si>
    <t>Lake Chelan School District</t>
  </si>
  <si>
    <t>04222</t>
  </si>
  <si>
    <t>CASHMERE SCHOOL DISTRICT</t>
  </si>
  <si>
    <t>04228</t>
  </si>
  <si>
    <t>Cascade School District</t>
  </si>
  <si>
    <t>04246</t>
  </si>
  <si>
    <t>Wenatchee School District</t>
  </si>
  <si>
    <t>05121</t>
  </si>
  <si>
    <t>Port Angeles School District</t>
  </si>
  <si>
    <t>05313</t>
  </si>
  <si>
    <t>Crescent School District</t>
  </si>
  <si>
    <t>05323</t>
  </si>
  <si>
    <t>Sequim School District</t>
  </si>
  <si>
    <t>05401</t>
  </si>
  <si>
    <t>Cape Flattery School District</t>
  </si>
  <si>
    <t>05402</t>
  </si>
  <si>
    <t>Quillayute Valley School District</t>
  </si>
  <si>
    <t>05903</t>
  </si>
  <si>
    <t>Quileute Tribal School District</t>
  </si>
  <si>
    <t>06037</t>
  </si>
  <si>
    <t>Vancouver School District</t>
  </si>
  <si>
    <t>06098</t>
  </si>
  <si>
    <t>Hockinson School District</t>
  </si>
  <si>
    <t>06101</t>
  </si>
  <si>
    <t>La Center School District</t>
  </si>
  <si>
    <t>06103</t>
  </si>
  <si>
    <t>Green Mountain School District</t>
  </si>
  <si>
    <t>06112</t>
  </si>
  <si>
    <t>Washougal School District</t>
  </si>
  <si>
    <t>06114</t>
  </si>
  <si>
    <t>Evergreen School District (Clark)</t>
  </si>
  <si>
    <t>06117</t>
  </si>
  <si>
    <t>Camas School District</t>
  </si>
  <si>
    <t>06119</t>
  </si>
  <si>
    <t>Battle Ground School District</t>
  </si>
  <si>
    <t>06122</t>
  </si>
  <si>
    <t>Ridgefield School District</t>
  </si>
  <si>
    <t>07002</t>
  </si>
  <si>
    <t>Dayton School District</t>
  </si>
  <si>
    <t>07035</t>
  </si>
  <si>
    <t>Starbuck School District</t>
  </si>
  <si>
    <t>08122</t>
  </si>
  <si>
    <t>Longview School District</t>
  </si>
  <si>
    <t>08130</t>
  </si>
  <si>
    <t>Toutle Lake School District</t>
  </si>
  <si>
    <t>08401</t>
  </si>
  <si>
    <t>Castle Rock School District</t>
  </si>
  <si>
    <t>08402</t>
  </si>
  <si>
    <t>Kalama School District</t>
  </si>
  <si>
    <t>08404</t>
  </si>
  <si>
    <t>Woodland School District</t>
  </si>
  <si>
    <t>08458</t>
  </si>
  <si>
    <t>Kelso School District</t>
  </si>
  <si>
    <t>09013</t>
  </si>
  <si>
    <t>Orondo School District</t>
  </si>
  <si>
    <t>09075</t>
  </si>
  <si>
    <t>Bridgeport School District</t>
  </si>
  <si>
    <t>09102</t>
  </si>
  <si>
    <t>Palisades School District</t>
  </si>
  <si>
    <t>09206</t>
  </si>
  <si>
    <t>Eastmont School District</t>
  </si>
  <si>
    <t>09207</t>
  </si>
  <si>
    <t>Mansfield School District</t>
  </si>
  <si>
    <t>09209</t>
  </si>
  <si>
    <t>Waterville School District</t>
  </si>
  <si>
    <t>10003</t>
  </si>
  <si>
    <t>Keller School District</t>
  </si>
  <si>
    <t>10050</t>
  </si>
  <si>
    <t>Curlew School District</t>
  </si>
  <si>
    <t>10065</t>
  </si>
  <si>
    <t>Orient School District</t>
  </si>
  <si>
    <t>10070</t>
  </si>
  <si>
    <t>Inchelium School District</t>
  </si>
  <si>
    <t>10309</t>
  </si>
  <si>
    <t>Republic School District</t>
  </si>
  <si>
    <t>11001</t>
  </si>
  <si>
    <t>Pasco School District</t>
  </si>
  <si>
    <t>11051</t>
  </si>
  <si>
    <t>North Franklin School District</t>
  </si>
  <si>
    <t>11054</t>
  </si>
  <si>
    <t>Star School District No. 054</t>
  </si>
  <si>
    <t>11056</t>
  </si>
  <si>
    <t>Kahlotus School District</t>
  </si>
  <si>
    <t>12110</t>
  </si>
  <si>
    <t>Pomeroy School District</t>
  </si>
  <si>
    <t>13073</t>
  </si>
  <si>
    <t>Wahluke School District</t>
  </si>
  <si>
    <t>13144</t>
  </si>
  <si>
    <t>Quincy School District</t>
  </si>
  <si>
    <t>13146</t>
  </si>
  <si>
    <t>Warden School District</t>
  </si>
  <si>
    <t>13151</t>
  </si>
  <si>
    <t>Coulee-Hartline School District</t>
  </si>
  <si>
    <t>13156</t>
  </si>
  <si>
    <t>Soap Lake School District</t>
  </si>
  <si>
    <t>13160</t>
  </si>
  <si>
    <t>Royal School District</t>
  </si>
  <si>
    <t>13161</t>
  </si>
  <si>
    <t>Moses Lake School District</t>
  </si>
  <si>
    <t>13165</t>
  </si>
  <si>
    <t>Ephrata School District</t>
  </si>
  <si>
    <t>13167</t>
  </si>
  <si>
    <t>Wilson Creek School District</t>
  </si>
  <si>
    <t>13301</t>
  </si>
  <si>
    <t>Grand Coulee Dam School District</t>
  </si>
  <si>
    <t>14005</t>
  </si>
  <si>
    <t>Aberdeen School District</t>
  </si>
  <si>
    <t>14028</t>
  </si>
  <si>
    <t>Hoquiam School District</t>
  </si>
  <si>
    <t>14064</t>
  </si>
  <si>
    <t>North Beach School District</t>
  </si>
  <si>
    <t>14065</t>
  </si>
  <si>
    <t>McCleary School District</t>
  </si>
  <si>
    <t>14066</t>
  </si>
  <si>
    <t>Montesano School District</t>
  </si>
  <si>
    <t>14068</t>
  </si>
  <si>
    <t>Elma School District</t>
  </si>
  <si>
    <t>14077</t>
  </si>
  <si>
    <t>Taholah School District</t>
  </si>
  <si>
    <t>14097</t>
  </si>
  <si>
    <t>Lake Quinault School District</t>
  </si>
  <si>
    <t>14099</t>
  </si>
  <si>
    <t>Cosmopolis School District</t>
  </si>
  <si>
    <t>14104</t>
  </si>
  <si>
    <t>Satsop School District</t>
  </si>
  <si>
    <t>14117</t>
  </si>
  <si>
    <t>Wishkah Valley School District</t>
  </si>
  <si>
    <t>14172</t>
  </si>
  <si>
    <t>Ocosta School District</t>
  </si>
  <si>
    <t>14400</t>
  </si>
  <si>
    <t>Oakville School District</t>
  </si>
  <si>
    <t>15201</t>
  </si>
  <si>
    <t>Oak Harbor School District</t>
  </si>
  <si>
    <t>15204</t>
  </si>
  <si>
    <t>Coupeville School District</t>
  </si>
  <si>
    <t>15206</t>
  </si>
  <si>
    <t>South Whidbey School District</t>
  </si>
  <si>
    <t>16020</t>
  </si>
  <si>
    <t>Queets-Clearwater School District</t>
  </si>
  <si>
    <t>16046</t>
  </si>
  <si>
    <t>Brinnon School District</t>
  </si>
  <si>
    <t>16048</t>
  </si>
  <si>
    <t>Quilcene School District</t>
  </si>
  <si>
    <t>16049</t>
  </si>
  <si>
    <t>Chimacum School District</t>
  </si>
  <si>
    <t>16050</t>
  </si>
  <si>
    <t>Port Townsend School District</t>
  </si>
  <si>
    <t>17001</t>
  </si>
  <si>
    <t>Seattle Public Schools</t>
  </si>
  <si>
    <t>17210</t>
  </si>
  <si>
    <t>Federal Way School District</t>
  </si>
  <si>
    <t>17216</t>
  </si>
  <si>
    <t>Enumclaw School District</t>
  </si>
  <si>
    <t>17400</t>
  </si>
  <si>
    <t>Mercer Island School District</t>
  </si>
  <si>
    <t>17401</t>
  </si>
  <si>
    <t>Highline School District</t>
  </si>
  <si>
    <t>17402</t>
  </si>
  <si>
    <t>Vashon Island School District</t>
  </si>
  <si>
    <t>17403</t>
  </si>
  <si>
    <t>Renton School District</t>
  </si>
  <si>
    <t>17404</t>
  </si>
  <si>
    <t>Skykomish School District</t>
  </si>
  <si>
    <t>17405</t>
  </si>
  <si>
    <t>Bellevue School District</t>
  </si>
  <si>
    <t>17406</t>
  </si>
  <si>
    <t>Tukwila School District</t>
  </si>
  <si>
    <t>17407</t>
  </si>
  <si>
    <t>Riverview School District</t>
  </si>
  <si>
    <t>17408</t>
  </si>
  <si>
    <t>Auburn School District</t>
  </si>
  <si>
    <t>17409</t>
  </si>
  <si>
    <t>Tahoma School District</t>
  </si>
  <si>
    <t>17410</t>
  </si>
  <si>
    <t>Snoqualmie Valley School District</t>
  </si>
  <si>
    <t>17411</t>
  </si>
  <si>
    <t>Issaquah School District</t>
  </si>
  <si>
    <t>17412</t>
  </si>
  <si>
    <t>Shoreline School District</t>
  </si>
  <si>
    <t>17414</t>
  </si>
  <si>
    <t>Lake Washington School District</t>
  </si>
  <si>
    <t>17415</t>
  </si>
  <si>
    <t>Kent School District</t>
  </si>
  <si>
    <t>17417</t>
  </si>
  <si>
    <t>Northshore School District</t>
  </si>
  <si>
    <t>17903</t>
  </si>
  <si>
    <t>Muckleshoot Indian Tribe</t>
  </si>
  <si>
    <t>18100</t>
  </si>
  <si>
    <t>Bremerton School District</t>
  </si>
  <si>
    <t>18303</t>
  </si>
  <si>
    <t>Bainbridge Island School District</t>
  </si>
  <si>
    <t>18400</t>
  </si>
  <si>
    <t>North Kitsap School District</t>
  </si>
  <si>
    <t>18401</t>
  </si>
  <si>
    <t>Central Kitsap School District</t>
  </si>
  <si>
    <t>18402</t>
  </si>
  <si>
    <t>South Kitsap School District</t>
  </si>
  <si>
    <t>18902</t>
  </si>
  <si>
    <t>Suquamish Tribal Education Department</t>
  </si>
  <si>
    <t>19007</t>
  </si>
  <si>
    <t>Damman School District</t>
  </si>
  <si>
    <t>19028</t>
  </si>
  <si>
    <t>Easton School District</t>
  </si>
  <si>
    <t>19400</t>
  </si>
  <si>
    <t>Thorp School District</t>
  </si>
  <si>
    <t>19401</t>
  </si>
  <si>
    <t>Ellensburg School District</t>
  </si>
  <si>
    <t>19403</t>
  </si>
  <si>
    <t>Kittitas School District</t>
  </si>
  <si>
    <t>19404</t>
  </si>
  <si>
    <t>Cle Elum-Roslyn School District</t>
  </si>
  <si>
    <t>20094</t>
  </si>
  <si>
    <t>Wishram School District</t>
  </si>
  <si>
    <t>20203</t>
  </si>
  <si>
    <t>Bickleton School District</t>
  </si>
  <si>
    <t>20215</t>
  </si>
  <si>
    <t>Centerville School District</t>
  </si>
  <si>
    <t>20400</t>
  </si>
  <si>
    <t>Trout Lake School District</t>
  </si>
  <si>
    <t>20401</t>
  </si>
  <si>
    <t>Glenwood School District</t>
  </si>
  <si>
    <t>20402</t>
  </si>
  <si>
    <t>Klickitat School District</t>
  </si>
  <si>
    <t>20403</t>
  </si>
  <si>
    <t>Roosevelt School District</t>
  </si>
  <si>
    <t>20404</t>
  </si>
  <si>
    <t>Goldendale School District</t>
  </si>
  <si>
    <t>20405</t>
  </si>
  <si>
    <t>White Salmon Valley School District</t>
  </si>
  <si>
    <t>20406</t>
  </si>
  <si>
    <t>Lyle School District</t>
  </si>
  <si>
    <t>21014</t>
  </si>
  <si>
    <t>Napavine School District</t>
  </si>
  <si>
    <t>21018</t>
  </si>
  <si>
    <t>Vader School District</t>
  </si>
  <si>
    <t>21036</t>
  </si>
  <si>
    <t>Evaline School District</t>
  </si>
  <si>
    <t>21206</t>
  </si>
  <si>
    <t>Mossyrock School District</t>
  </si>
  <si>
    <t>21214</t>
  </si>
  <si>
    <t>Morton School District</t>
  </si>
  <si>
    <t>21226</t>
  </si>
  <si>
    <t>Adna School District</t>
  </si>
  <si>
    <t>21232</t>
  </si>
  <si>
    <t>Winlock School District</t>
  </si>
  <si>
    <t>21234</t>
  </si>
  <si>
    <t>Boistfort School District</t>
  </si>
  <si>
    <t>21237</t>
  </si>
  <si>
    <t>Toledo School District</t>
  </si>
  <si>
    <t>21300</t>
  </si>
  <si>
    <t>Onalaska School District</t>
  </si>
  <si>
    <t>21301</t>
  </si>
  <si>
    <t>Pe Ell School District</t>
  </si>
  <si>
    <t>21302</t>
  </si>
  <si>
    <t>Chehalis School District</t>
  </si>
  <si>
    <t>21303</t>
  </si>
  <si>
    <t>White Pass School District</t>
  </si>
  <si>
    <t>21401</t>
  </si>
  <si>
    <t>Centralia School District</t>
  </si>
  <si>
    <t>22008</t>
  </si>
  <si>
    <t>Sprague School District</t>
  </si>
  <si>
    <t>22009</t>
  </si>
  <si>
    <t>Reardan-Edwall School District</t>
  </si>
  <si>
    <t>22017</t>
  </si>
  <si>
    <t>Almira School District</t>
  </si>
  <si>
    <t>22073</t>
  </si>
  <si>
    <t>Creston School District</t>
  </si>
  <si>
    <t>22105</t>
  </si>
  <si>
    <t>Odessa School District</t>
  </si>
  <si>
    <t>22200</t>
  </si>
  <si>
    <t>Wilbur School District</t>
  </si>
  <si>
    <t>22204</t>
  </si>
  <si>
    <t>Harrington School District</t>
  </si>
  <si>
    <t>22207</t>
  </si>
  <si>
    <t>Davenport School District</t>
  </si>
  <si>
    <t>23042</t>
  </si>
  <si>
    <t>Southside School District</t>
  </si>
  <si>
    <t>23054</t>
  </si>
  <si>
    <t>Grapeview School District</t>
  </si>
  <si>
    <t>23309</t>
  </si>
  <si>
    <t>Shelton School District</t>
  </si>
  <si>
    <t>23311</t>
  </si>
  <si>
    <t>Mary M Knight School District</t>
  </si>
  <si>
    <t>23402</t>
  </si>
  <si>
    <t>Pioneer School District</t>
  </si>
  <si>
    <t>23403</t>
  </si>
  <si>
    <t>North Mason School District</t>
  </si>
  <si>
    <t>23404</t>
  </si>
  <si>
    <t>Hood Canal School District</t>
  </si>
  <si>
    <t>24014</t>
  </si>
  <si>
    <t>Nespelem School District #14</t>
  </si>
  <si>
    <t>24019</t>
  </si>
  <si>
    <t>Omak School District</t>
  </si>
  <si>
    <t>24105</t>
  </si>
  <si>
    <t>Okanogan School District</t>
  </si>
  <si>
    <t>24111</t>
  </si>
  <si>
    <t>Brewster School District</t>
  </si>
  <si>
    <t>24122</t>
  </si>
  <si>
    <t>Pateros School District</t>
  </si>
  <si>
    <t>24350</t>
  </si>
  <si>
    <t>Methow Valley School District</t>
  </si>
  <si>
    <t>24404</t>
  </si>
  <si>
    <t>Tonasket School District</t>
  </si>
  <si>
    <t>24410</t>
  </si>
  <si>
    <t>Oroville School District</t>
  </si>
  <si>
    <t>25101</t>
  </si>
  <si>
    <t>Ocean Beach School District</t>
  </si>
  <si>
    <t>25116</t>
  </si>
  <si>
    <t>Raymond School District</t>
  </si>
  <si>
    <t>25118</t>
  </si>
  <si>
    <t>South Bend School District</t>
  </si>
  <si>
    <t>25155</t>
  </si>
  <si>
    <t>Naselle-Grays River Valley School District</t>
  </si>
  <si>
    <t>25160</t>
  </si>
  <si>
    <t>Willapa Valley School District</t>
  </si>
  <si>
    <t>25200</t>
  </si>
  <si>
    <t>North River School District</t>
  </si>
  <si>
    <t>26056</t>
  </si>
  <si>
    <t>Newport School District</t>
  </si>
  <si>
    <t>26059</t>
  </si>
  <si>
    <t>Cusick School District</t>
  </si>
  <si>
    <t>26070</t>
  </si>
  <si>
    <t>Selkirk School District</t>
  </si>
  <si>
    <t>27001</t>
  </si>
  <si>
    <t>Steilacoom Hist. School District</t>
  </si>
  <si>
    <t>27003</t>
  </si>
  <si>
    <t>Puyallup School District</t>
  </si>
  <si>
    <t>27010</t>
  </si>
  <si>
    <t>Tacoma School District</t>
  </si>
  <si>
    <t>27019</t>
  </si>
  <si>
    <t>Carbonado School District</t>
  </si>
  <si>
    <t>27083</t>
  </si>
  <si>
    <t>University Place School District</t>
  </si>
  <si>
    <t>27320</t>
  </si>
  <si>
    <t>Sumner School District</t>
  </si>
  <si>
    <t>27343</t>
  </si>
  <si>
    <t>Dieringer School District</t>
  </si>
  <si>
    <t>27344</t>
  </si>
  <si>
    <t>Orting School District</t>
  </si>
  <si>
    <t>27400</t>
  </si>
  <si>
    <t>Clover Park School District</t>
  </si>
  <si>
    <t>27401</t>
  </si>
  <si>
    <t>Peninsula School District</t>
  </si>
  <si>
    <t>27402</t>
  </si>
  <si>
    <t>Franklin Pierce School District</t>
  </si>
  <si>
    <t>27403</t>
  </si>
  <si>
    <t>Bethel School District</t>
  </si>
  <si>
    <t>27404</t>
  </si>
  <si>
    <t>Eatonville School District</t>
  </si>
  <si>
    <t>27416</t>
  </si>
  <si>
    <t>White River School District</t>
  </si>
  <si>
    <t>27417</t>
  </si>
  <si>
    <t>Fife School District</t>
  </si>
  <si>
    <t>27901</t>
  </si>
  <si>
    <t>Chief Leschi Tribal Compact</t>
  </si>
  <si>
    <t>28010</t>
  </si>
  <si>
    <t>Shaw Island School District</t>
  </si>
  <si>
    <t>28137</t>
  </si>
  <si>
    <t>Orcas Island School District</t>
  </si>
  <si>
    <t>28144</t>
  </si>
  <si>
    <t>Lopez School District</t>
  </si>
  <si>
    <t>28149</t>
  </si>
  <si>
    <t>San Juan Island School District</t>
  </si>
  <si>
    <t>29011</t>
  </si>
  <si>
    <t>Concrete School District</t>
  </si>
  <si>
    <t>29100</t>
  </si>
  <si>
    <t>Burlington-Edison School District</t>
  </si>
  <si>
    <t>29101</t>
  </si>
  <si>
    <t>Sedro-Woolley School District</t>
  </si>
  <si>
    <t>29103</t>
  </si>
  <si>
    <t>Anacortes School District</t>
  </si>
  <si>
    <t>29311</t>
  </si>
  <si>
    <t>La Conner School District</t>
  </si>
  <si>
    <t>29317</t>
  </si>
  <si>
    <t>Conway School District</t>
  </si>
  <si>
    <t>29320</t>
  </si>
  <si>
    <t>Mount Vernon School District</t>
  </si>
  <si>
    <t>30002</t>
  </si>
  <si>
    <t>Skamania School District</t>
  </si>
  <si>
    <t>30029</t>
  </si>
  <si>
    <t>Mount Pleasant School District</t>
  </si>
  <si>
    <t>30031</t>
  </si>
  <si>
    <t>Mill A School District</t>
  </si>
  <si>
    <t>30303</t>
  </si>
  <si>
    <t>Stevenson-Carson School District</t>
  </si>
  <si>
    <t>31002</t>
  </si>
  <si>
    <t>Everett School District</t>
  </si>
  <si>
    <t>31004</t>
  </si>
  <si>
    <t>Lake Stevens School District</t>
  </si>
  <si>
    <t>31006</t>
  </si>
  <si>
    <t>Mukilteo School District</t>
  </si>
  <si>
    <t>31015</t>
  </si>
  <si>
    <t>Edmonds School District</t>
  </si>
  <si>
    <t>31016</t>
  </si>
  <si>
    <t>Arlington School District</t>
  </si>
  <si>
    <t>31025</t>
  </si>
  <si>
    <t>Marysville School District</t>
  </si>
  <si>
    <t>31063</t>
  </si>
  <si>
    <t>Index School District</t>
  </si>
  <si>
    <t>31103</t>
  </si>
  <si>
    <t>Monroe School District</t>
  </si>
  <si>
    <t>31201</t>
  </si>
  <si>
    <t>Snohomish School District</t>
  </si>
  <si>
    <t>31306</t>
  </si>
  <si>
    <t>Lakewood School District</t>
  </si>
  <si>
    <t>31311</t>
  </si>
  <si>
    <t>Sultan School District</t>
  </si>
  <si>
    <t>31330</t>
  </si>
  <si>
    <t>Darrington School District</t>
  </si>
  <si>
    <t>31332</t>
  </si>
  <si>
    <t>Granite Falls School District</t>
  </si>
  <si>
    <t>31401</t>
  </si>
  <si>
    <t>Stanwood-Camano School District</t>
  </si>
  <si>
    <t>32081</t>
  </si>
  <si>
    <t>Spokane School District</t>
  </si>
  <si>
    <t>32123</t>
  </si>
  <si>
    <t>Orchard Prairie School District</t>
  </si>
  <si>
    <t>32312</t>
  </si>
  <si>
    <t>Great Northern School District</t>
  </si>
  <si>
    <t>32325</t>
  </si>
  <si>
    <t>Nine Mile Falls School District</t>
  </si>
  <si>
    <t>32326</t>
  </si>
  <si>
    <t>Medical Lake School District</t>
  </si>
  <si>
    <t>32354</t>
  </si>
  <si>
    <t>Mead School District</t>
  </si>
  <si>
    <t>32356</t>
  </si>
  <si>
    <t>Central Valley School District</t>
  </si>
  <si>
    <t>32358</t>
  </si>
  <si>
    <t>Freeman School District</t>
  </si>
  <si>
    <t>32360</t>
  </si>
  <si>
    <t>Cheney School District</t>
  </si>
  <si>
    <t>32361</t>
  </si>
  <si>
    <t>East Valley School District (Spokane)</t>
  </si>
  <si>
    <t>32362</t>
  </si>
  <si>
    <t>Liberty School District</t>
  </si>
  <si>
    <t>32363</t>
  </si>
  <si>
    <t>West Valley School District (Spokane)</t>
  </si>
  <si>
    <t>32414</t>
  </si>
  <si>
    <t>Deer Park School District</t>
  </si>
  <si>
    <t>32416</t>
  </si>
  <si>
    <t>Riverside School District</t>
  </si>
  <si>
    <t>33030</t>
  </si>
  <si>
    <t>Onion Creek School District</t>
  </si>
  <si>
    <t>33036</t>
  </si>
  <si>
    <t>Chewelah School District</t>
  </si>
  <si>
    <t>33049</t>
  </si>
  <si>
    <t>Wellpinit School District</t>
  </si>
  <si>
    <t>33070</t>
  </si>
  <si>
    <t>Valley School District</t>
  </si>
  <si>
    <t>33115</t>
  </si>
  <si>
    <t>Colville School District</t>
  </si>
  <si>
    <t>33183</t>
  </si>
  <si>
    <t>Loon Lake School District</t>
  </si>
  <si>
    <t>33202</t>
  </si>
  <si>
    <t>Summit Valley School District</t>
  </si>
  <si>
    <t>33205</t>
  </si>
  <si>
    <t>Evergreen School District (Stevens)</t>
  </si>
  <si>
    <t>33206</t>
  </si>
  <si>
    <t>Columbia (Stevens) School District</t>
  </si>
  <si>
    <t>33207</t>
  </si>
  <si>
    <t>Mary Walker School District</t>
  </si>
  <si>
    <t>33211</t>
  </si>
  <si>
    <t>Northport School District</t>
  </si>
  <si>
    <t>33212</t>
  </si>
  <si>
    <t>Kettle Falls School District</t>
  </si>
  <si>
    <t>34002</t>
  </si>
  <si>
    <t>Yelm School District</t>
  </si>
  <si>
    <t>34003</t>
  </si>
  <si>
    <t>North Thurston Public Schools</t>
  </si>
  <si>
    <t>34033</t>
  </si>
  <si>
    <t>Tumwater School District</t>
  </si>
  <si>
    <t>34111</t>
  </si>
  <si>
    <t>Olympia School District</t>
  </si>
  <si>
    <t>34307</t>
  </si>
  <si>
    <t>Rainier School District</t>
  </si>
  <si>
    <t>34324</t>
  </si>
  <si>
    <t>Griffin School District</t>
  </si>
  <si>
    <t>34401</t>
  </si>
  <si>
    <t>Rochester School District</t>
  </si>
  <si>
    <t>34402</t>
  </si>
  <si>
    <t>Tenino School District</t>
  </si>
  <si>
    <t>34901</t>
  </si>
  <si>
    <t>WA HE LUT Indian School Agency</t>
  </si>
  <si>
    <t>35200</t>
  </si>
  <si>
    <t>Wahkiakum School District</t>
  </si>
  <si>
    <t>36101</t>
  </si>
  <si>
    <t>Dixie School District</t>
  </si>
  <si>
    <t>36140</t>
  </si>
  <si>
    <t>Walla Walla Public Schools</t>
  </si>
  <si>
    <t>36250</t>
  </si>
  <si>
    <t>College Place School District</t>
  </si>
  <si>
    <t>36300</t>
  </si>
  <si>
    <t>Touchet School District</t>
  </si>
  <si>
    <t>36400</t>
  </si>
  <si>
    <t>Columbia (Walla Walla) School District</t>
  </si>
  <si>
    <t>36401</t>
  </si>
  <si>
    <t>Waitsburg School District</t>
  </si>
  <si>
    <t>36402</t>
  </si>
  <si>
    <t>Prescott School District</t>
  </si>
  <si>
    <t>37501</t>
  </si>
  <si>
    <t>Bellingham School District</t>
  </si>
  <si>
    <t>37502</t>
  </si>
  <si>
    <t>Ferndale School District</t>
  </si>
  <si>
    <t>37503</t>
  </si>
  <si>
    <t>Blaine School District</t>
  </si>
  <si>
    <t>37504</t>
  </si>
  <si>
    <t>Lynden School District</t>
  </si>
  <si>
    <t>37505</t>
  </si>
  <si>
    <t>Meridian School District</t>
  </si>
  <si>
    <t>37506</t>
  </si>
  <si>
    <t>Nooksack Valley School District</t>
  </si>
  <si>
    <t>37507</t>
  </si>
  <si>
    <t>Mount Baker School District</t>
  </si>
  <si>
    <t>37903</t>
  </si>
  <si>
    <t>Lummi Tribal Agency</t>
  </si>
  <si>
    <t>38126</t>
  </si>
  <si>
    <t>LaCrosse School District</t>
  </si>
  <si>
    <t>38264</t>
  </si>
  <si>
    <t>Lamont School District</t>
  </si>
  <si>
    <t>38265</t>
  </si>
  <si>
    <t>Tekoa School District</t>
  </si>
  <si>
    <t>38267</t>
  </si>
  <si>
    <t>Pullman School District</t>
  </si>
  <si>
    <t>38300</t>
  </si>
  <si>
    <t>Colfax School District</t>
  </si>
  <si>
    <t>38301</t>
  </si>
  <si>
    <t>Palouse School District</t>
  </si>
  <si>
    <t>38302</t>
  </si>
  <si>
    <t>Garfield School District</t>
  </si>
  <si>
    <t>38304</t>
  </si>
  <si>
    <t>Steptoe School District</t>
  </si>
  <si>
    <t>38306</t>
  </si>
  <si>
    <t>Colton School District</t>
  </si>
  <si>
    <t>38308</t>
  </si>
  <si>
    <t>Endicott School District</t>
  </si>
  <si>
    <t>38320</t>
  </si>
  <si>
    <t>Rosalia School District</t>
  </si>
  <si>
    <t>38322</t>
  </si>
  <si>
    <t>St. John School District</t>
  </si>
  <si>
    <t>38324</t>
  </si>
  <si>
    <t>Oakesdale School District</t>
  </si>
  <si>
    <t>39002</t>
  </si>
  <si>
    <t>Union Gap School District</t>
  </si>
  <si>
    <t>39003</t>
  </si>
  <si>
    <t>Naches Valley School District</t>
  </si>
  <si>
    <t>39007</t>
  </si>
  <si>
    <t>Yakima School District</t>
  </si>
  <si>
    <t>39090</t>
  </si>
  <si>
    <t>East Valley School District (Yakima)</t>
  </si>
  <si>
    <t>39119</t>
  </si>
  <si>
    <t>Selah School District</t>
  </si>
  <si>
    <t>39120</t>
  </si>
  <si>
    <t>Mabton School District</t>
  </si>
  <si>
    <t>39200</t>
  </si>
  <si>
    <t>Grandview School District</t>
  </si>
  <si>
    <t>39201</t>
  </si>
  <si>
    <t>Sunnyside School District</t>
  </si>
  <si>
    <t>39202</t>
  </si>
  <si>
    <t>Toppenish School District</t>
  </si>
  <si>
    <t>39203</t>
  </si>
  <si>
    <t>Highland School District</t>
  </si>
  <si>
    <t>39204</t>
  </si>
  <si>
    <t>Granger School District</t>
  </si>
  <si>
    <t>39205</t>
  </si>
  <si>
    <t>Zillah School District</t>
  </si>
  <si>
    <t>39207</t>
  </si>
  <si>
    <t>Wapato School District</t>
  </si>
  <si>
    <t>39208</t>
  </si>
  <si>
    <t>West Valley School District (Yakima)</t>
  </si>
  <si>
    <t>39209</t>
  </si>
  <si>
    <t>Mount Adams School District</t>
  </si>
  <si>
    <t>39901</t>
  </si>
  <si>
    <t>Yakama Nation Tribal Compact</t>
  </si>
  <si>
    <t>04901</t>
  </si>
  <si>
    <t>Pinnacles Prep</t>
  </si>
  <si>
    <t>17902</t>
  </si>
  <si>
    <t>Summit Public School: Sierra</t>
  </si>
  <si>
    <t>17905</t>
  </si>
  <si>
    <t>Summit Public School: Atlas</t>
  </si>
  <si>
    <t>17908</t>
  </si>
  <si>
    <t>Rainier Prep Charter School District</t>
  </si>
  <si>
    <t>17910</t>
  </si>
  <si>
    <t xml:space="preserve">Rainier Valley Leadership Academy </t>
  </si>
  <si>
    <t>17911</t>
  </si>
  <si>
    <t>Impact | Puget Sound Elementary</t>
  </si>
  <si>
    <t>17916</t>
  </si>
  <si>
    <t>Impact | Salish Sea Elementary</t>
  </si>
  <si>
    <t>17917</t>
  </si>
  <si>
    <t>Why Not You Academy (formerly Cascade: Midway charter)</t>
  </si>
  <si>
    <t>18901</t>
  </si>
  <si>
    <t>Catalyst Public Schools</t>
  </si>
  <si>
    <t>27902</t>
  </si>
  <si>
    <t>Impact | Commencement Bay Elementary</t>
  </si>
  <si>
    <t>27905</t>
  </si>
  <si>
    <t>Summit Public School: Olympus</t>
  </si>
  <si>
    <t>32901</t>
  </si>
  <si>
    <t>Spokane International Academy</t>
  </si>
  <si>
    <t>32903</t>
  </si>
  <si>
    <t>Lumen Public School</t>
  </si>
  <si>
    <t>32907</t>
  </si>
  <si>
    <t>PRIDE Prep Charter School District</t>
  </si>
  <si>
    <t>37902</t>
  </si>
  <si>
    <t>Whatcom Intergenerational High School</t>
  </si>
  <si>
    <t>38901</t>
  </si>
  <si>
    <t>Pullman Community Montessori</t>
  </si>
  <si>
    <t>Activity 34 Total</t>
  </si>
  <si>
    <t>Rev 4155 PD
LAP</t>
  </si>
  <si>
    <t>Rev 4165 PD
TBIP</t>
  </si>
  <si>
    <t>Rev 4174 PD
HiCap</t>
  </si>
  <si>
    <t>Rev 4121 PD
SpEd</t>
  </si>
  <si>
    <t>Rev 3100 PD
Gen Apport</t>
  </si>
  <si>
    <t>Carryover</t>
  </si>
  <si>
    <t>Allocation</t>
  </si>
  <si>
    <t>Funds Available</t>
  </si>
  <si>
    <t>ccddd</t>
  </si>
  <si>
    <t>Select District =&gt;</t>
  </si>
  <si>
    <t>14005 ABERDEEN SCHOOL DISTRICT</t>
  </si>
  <si>
    <t>21226 ADNA SCHOOL DISTRICT</t>
  </si>
  <si>
    <t>22017 ALMIRA SCHOOL DISTRICT</t>
  </si>
  <si>
    <t>29103 ANACORTES SCHOOL DISTRICT</t>
  </si>
  <si>
    <t>31016 ARLINGTON SCHOOL DISTRICT</t>
  </si>
  <si>
    <t>02420 ASOTIN-ANATONE SCHOOL DISTRICT</t>
  </si>
  <si>
    <t>17408 AUBURN SCHOOL DISTRICT</t>
  </si>
  <si>
    <t>18303 BAINBRIDGE ISLAND SCHOOL DISTRICT</t>
  </si>
  <si>
    <t>06119 BATTLE GROUND SCHOOL DISTRICT</t>
  </si>
  <si>
    <t>17405 BELLEVUE SCHOOL DISTRICT</t>
  </si>
  <si>
    <t>37501 BELLINGHAM SCHOOL DISTRICT</t>
  </si>
  <si>
    <t>01122 BENGE SCHOOL DISTRICT</t>
  </si>
  <si>
    <t>27403 BETHEL SCHOOL DISTRICT</t>
  </si>
  <si>
    <t>20203 BICKLETON SCHOOL DISTRICT</t>
  </si>
  <si>
    <t>37503 BLAINE SCHOOL DISTRICT</t>
  </si>
  <si>
    <t>21234 BOISTFORT SCHOOL DISTRICT</t>
  </si>
  <si>
    <t>18100 BREMERTON SCHOOL DISTRICT</t>
  </si>
  <si>
    <t>24111 BREWSTER SCHOOL DISTRICT</t>
  </si>
  <si>
    <t>09075 BRIDGEPORT SCHOOL DISTRICT</t>
  </si>
  <si>
    <t>16046 BRINNON SCHOOL DISTRICT</t>
  </si>
  <si>
    <t>29100 BURLINGTON-EDISON SCHOOL DISTRICT</t>
  </si>
  <si>
    <t>06117 CAMAS SCHOOL DISTRICT</t>
  </si>
  <si>
    <t>05401 CAPE FLATTERY SCHOOL DISTRICT</t>
  </si>
  <si>
    <t>27019 CARBONADO SCHOOL DISTRICT</t>
  </si>
  <si>
    <t>04228 CASCADE SCHOOL DISTRICT</t>
  </si>
  <si>
    <t>04222 CASHMERE SCHOOL DISTRICT</t>
  </si>
  <si>
    <t>08401 CASTLE ROCK SCHOOL DISTRICT</t>
  </si>
  <si>
    <t>18901 CATALYST PUBLIC SCHOOLS</t>
  </si>
  <si>
    <t>20215 CENTERVILLE SCHOOL DISTRICT</t>
  </si>
  <si>
    <t>18401 CENTRAL KITSAP SCHOOL DISTRICT</t>
  </si>
  <si>
    <t>32356 CENTRAL VALLEY SCHOOL DISTRICT</t>
  </si>
  <si>
    <t>21401 CENTRALIA SCHOOL DISTRICT</t>
  </si>
  <si>
    <t>21302 CHEHALIS SCHOOL DISTRICT</t>
  </si>
  <si>
    <t>32360 CHENEY SCHOOL DISTRICT</t>
  </si>
  <si>
    <t>33036 CHEWELAH SCHOOL DISTRICT</t>
  </si>
  <si>
    <t>27901 CHIEF LESCHI TRIBAL COMPACT</t>
  </si>
  <si>
    <t>16049 CHIMACUM SCHOOL DISTRICT</t>
  </si>
  <si>
    <t>02250 CLARKSTON SCHOOL DISTRICT</t>
  </si>
  <si>
    <t>19404 CLE ELUM-ROSLYN SCHOOL DISTRICT</t>
  </si>
  <si>
    <t>27400 CLOVER PARK SCHOOL DISTRICT</t>
  </si>
  <si>
    <t>38300 COLFAX SCHOOL DISTRICT</t>
  </si>
  <si>
    <t>36250 COLLEGE PLACE SCHOOL DISTRICT</t>
  </si>
  <si>
    <t>38306 COLTON SCHOOL DISTRICT</t>
  </si>
  <si>
    <t>33206 COLUMBIA (STEVENS) SCHOOL DISTRICT</t>
  </si>
  <si>
    <t>36400 COLUMBIA (WALLA WALLA) SCHOOL DISTRICT</t>
  </si>
  <si>
    <t>33115 COLVILLE SCHOOL DISTRICT</t>
  </si>
  <si>
    <t>29011 CONCRETE SCHOOL DISTRICT</t>
  </si>
  <si>
    <t>29317 CONWAY SCHOOL DISTRICT</t>
  </si>
  <si>
    <t>14099 COSMOPOLIS SCHOOL DISTRICT</t>
  </si>
  <si>
    <t>13151 COULEE-HARTLINE SCHOOL DISTRICT</t>
  </si>
  <si>
    <t>15204 COUPEVILLE SCHOOL DISTRICT</t>
  </si>
  <si>
    <t>05313 CRESCENT SCHOOL DISTRICT</t>
  </si>
  <si>
    <t>22073 CRESTON SCHOOL DISTRICT</t>
  </si>
  <si>
    <t>10050 CURLEW SCHOOL DISTRICT</t>
  </si>
  <si>
    <t>26059 CUSICK SCHOOL DISTRICT</t>
  </si>
  <si>
    <t>19007 DAMMAN SCHOOL DISTRICT</t>
  </si>
  <si>
    <t>31330 DARRINGTON SCHOOL DISTRICT</t>
  </si>
  <si>
    <t>22207 DAVENPORT SCHOOL DISTRICT</t>
  </si>
  <si>
    <t>07002 DAYTON SCHOOL DISTRICT</t>
  </si>
  <si>
    <t>32414 DEER PARK SCHOOL DISTRICT</t>
  </si>
  <si>
    <t>27343 DIERINGER SCHOOL DISTRICT</t>
  </si>
  <si>
    <t>36101 DIXIE SCHOOL DISTRICT</t>
  </si>
  <si>
    <t>32361 EAST VALLEY SCHOOL DISTRICT (SPOKANE)</t>
  </si>
  <si>
    <t>39090 EAST VALLEY SCHOOL DISTRICT (YAKIMA)</t>
  </si>
  <si>
    <t>09206 EASTMONT SCHOOL DISTRICT</t>
  </si>
  <si>
    <t>19028 EASTON SCHOOL DISTRICT</t>
  </si>
  <si>
    <t>27404 EATONVILLE SCHOOL DISTRICT</t>
  </si>
  <si>
    <t>31015 EDMONDS SCHOOL DISTRICT</t>
  </si>
  <si>
    <t>19401 ELLENSBURG SCHOOL DISTRICT</t>
  </si>
  <si>
    <t>14068 ELMA SCHOOL DISTRICT</t>
  </si>
  <si>
    <t>38308 ENDICOTT SCHOOL DISTRICT</t>
  </si>
  <si>
    <t>04127 ENTIAT SCHOOL DISTRICT</t>
  </si>
  <si>
    <t>17216 ENUMCLAW SCHOOL DISTRICT</t>
  </si>
  <si>
    <t>13165 EPHRATA SCHOOL DISTRICT</t>
  </si>
  <si>
    <t>06701</t>
  </si>
  <si>
    <t>06701 ESA 112</t>
  </si>
  <si>
    <t>32801</t>
  </si>
  <si>
    <t>39801</t>
  </si>
  <si>
    <t>06801</t>
  </si>
  <si>
    <t>34801</t>
  </si>
  <si>
    <t>11801</t>
  </si>
  <si>
    <t>21036 EVALINE SCHOOL DISTRICT</t>
  </si>
  <si>
    <t>31002 EVERETT SCHOOL DISTRICT</t>
  </si>
  <si>
    <t>06114 EVERGREEN SCHOOL DISTRICT (CLARK)</t>
  </si>
  <si>
    <t>33205 EVERGREEN SCHOOL DISTRICT (STEVENS)</t>
  </si>
  <si>
    <t>17210 FEDERAL WAY SCHOOL DISTRICT</t>
  </si>
  <si>
    <t>37502 FERNDALE SCHOOL DISTRICT</t>
  </si>
  <si>
    <t>27417 FIFE SCHOOL DISTRICT</t>
  </si>
  <si>
    <t>03053 FINLEY SCHOOL DISTRICT</t>
  </si>
  <si>
    <t>27402 FRANKLIN PIERCE SCHOOL DISTRICT</t>
  </si>
  <si>
    <t>32358 FREEMAN SCHOOL DISTRICT</t>
  </si>
  <si>
    <t>38302 GARFIELD SCHOOL DISTRICT</t>
  </si>
  <si>
    <t>20401 GLENWOOD SCHOOL DISTRICT</t>
  </si>
  <si>
    <t>20404 GOLDENDALE SCHOOL DISTRICT</t>
  </si>
  <si>
    <t>13301 GRAND COULEE DAM SCHOOL DISTRICT</t>
  </si>
  <si>
    <t>39200 GRANDVIEW SCHOOL DISTRICT</t>
  </si>
  <si>
    <t>39204 GRANGER SCHOOL DISTRICT</t>
  </si>
  <si>
    <t>31332 GRANITE FALLS SCHOOL DISTRICT</t>
  </si>
  <si>
    <t>23054 GRAPEVIEW SCHOOL DISTRICT</t>
  </si>
  <si>
    <t>32312 GREAT NORTHERN SCHOOL DISTRICT</t>
  </si>
  <si>
    <t>06103 GREEN MOUNTAIN SCHOOL DISTRICT</t>
  </si>
  <si>
    <t>34324 GRIFFIN SCHOOL DISTRICT</t>
  </si>
  <si>
    <t>22204 HARRINGTON SCHOOL DISTRICT</t>
  </si>
  <si>
    <t>39203 HIGHLAND SCHOOL DISTRICT</t>
  </si>
  <si>
    <t>17401 HIGHLINE SCHOOL DISTRICT</t>
  </si>
  <si>
    <t>06098 HOCKINSON SCHOOL DISTRICT</t>
  </si>
  <si>
    <t>23404 HOOD CANAL SCHOOL DISTRICT</t>
  </si>
  <si>
    <t>14028 HOQUIAM SCHOOL DISTRICT</t>
  </si>
  <si>
    <t>17916 IMPACT SALISH SEA ELEMENTARY</t>
  </si>
  <si>
    <t>10070 INCHELIUM SCHOOL DISTRICT</t>
  </si>
  <si>
    <t>31063 INDEX SCHOOL DISTRICT</t>
  </si>
  <si>
    <t>17411 ISSAQUAH SCHOOL DISTRICT</t>
  </si>
  <si>
    <t>11056 KAHLOTUS SCHOOL DISTRICT</t>
  </si>
  <si>
    <t>08402 KALAMA SCHOOL DISTRICT</t>
  </si>
  <si>
    <t>10003 KELLER SCHOOL DISTRICT</t>
  </si>
  <si>
    <t>08458 KELSO SCHOOL DISTRICT</t>
  </si>
  <si>
    <t>03017 KENNEWICK SCHOOL DISTRICT</t>
  </si>
  <si>
    <t>17415 KENT SCHOOL DISTRICT</t>
  </si>
  <si>
    <t>33212 KETTLE FALLS SCHOOL DISTRICT</t>
  </si>
  <si>
    <t>03052 KIONA-BENTON CITY SCHOOL DISTRICT</t>
  </si>
  <si>
    <t>19403 KITTITAS SCHOOL DISTRICT</t>
  </si>
  <si>
    <t>20402 KLICKITAT SCHOOL DISTRICT</t>
  </si>
  <si>
    <t>29311 LA CONNER SCHOOL DISTRICT</t>
  </si>
  <si>
    <t>06101 LA CENTER SCHOOL DISTRICT</t>
  </si>
  <si>
    <t>38126 LACROSSE SCHOOL DISTRICT</t>
  </si>
  <si>
    <t>04129 LAKE CHELAN SCHOOL DISTRICT</t>
  </si>
  <si>
    <t>31004 LAKE STEVENS SCHOOL DISTRICT</t>
  </si>
  <si>
    <t>17414 LAKE WASHINGTON SCHOOL DISTRICT</t>
  </si>
  <si>
    <t>31306 LAKEWOOD SCHOOL DISTRICT</t>
  </si>
  <si>
    <t>38264 LAMONT SCHOOL DISTRICT</t>
  </si>
  <si>
    <t>32362 LIBERTY SCHOOL DISTRICT</t>
  </si>
  <si>
    <t>01158 LIND SCHOOL DISTRICT</t>
  </si>
  <si>
    <t>08122 LONGVIEW SCHOOL DISTRICT</t>
  </si>
  <si>
    <t>33183 LOON LAKE SCHOOL DISTRICT</t>
  </si>
  <si>
    <t>28144 LOPEZ SCHOOL DISTRICT</t>
  </si>
  <si>
    <t>32903 LUMEN HIGH SCHOOL</t>
  </si>
  <si>
    <t>37903 LUMMI TRIBAL AGENCY</t>
  </si>
  <si>
    <t>20406 LYLE SCHOOL DISTRICT</t>
  </si>
  <si>
    <t>37504 LYNDEN SCHOOL DISTRICT</t>
  </si>
  <si>
    <t>39120 MABTON SCHOOL DISTRICT</t>
  </si>
  <si>
    <t>09207 MANSFIELD SCHOOL DISTRICT</t>
  </si>
  <si>
    <t>04019 MANSON SCHOOL DISTRICT</t>
  </si>
  <si>
    <t>23311 MARY M KNIGHT SCHOOL DISTRICT</t>
  </si>
  <si>
    <t>33207 MARY WALKER SCHOOL DISTRICT</t>
  </si>
  <si>
    <t>31025 MARYSVILLE SCHOOL DISTRICT</t>
  </si>
  <si>
    <t>14065 MCCLEARY SCHOOL DISTRICT</t>
  </si>
  <si>
    <t>32354 MEAD SCHOOL DISTRICT</t>
  </si>
  <si>
    <t>32326 MEDICAL LAKE SCHOOL DISTRICT</t>
  </si>
  <si>
    <t>17400 MERCER ISLAND SCHOOL DISTRICT</t>
  </si>
  <si>
    <t>37505 MERIDIAN SCHOOL DISTRICT</t>
  </si>
  <si>
    <t>24350 METHOW VALLEY SCHOOL DISTRICT</t>
  </si>
  <si>
    <t>30031 MILL A SCHOOL DISTRICT</t>
  </si>
  <si>
    <t>31103 MONROE SCHOOL DISTRICT</t>
  </si>
  <si>
    <t>14066 MONTESANO SCHOOL DISTRICT</t>
  </si>
  <si>
    <t>21214 MORTON SCHOOL DISTRICT</t>
  </si>
  <si>
    <t>13161 MOSES LAKE SCHOOL DISTRICT</t>
  </si>
  <si>
    <t>21206 MOSSYROCK SCHOOL DISTRICT</t>
  </si>
  <si>
    <t>39209 MOUNT ADAMS SCHOOL DISTRICT</t>
  </si>
  <si>
    <t>37507 MOUNT BAKER SCHOOL DISTRICT</t>
  </si>
  <si>
    <t>30029 MOUNT PLEASANT SCHOOL DISTRICT</t>
  </si>
  <si>
    <t>29320 MOUNT VERNON SCHOOL DISTRICT</t>
  </si>
  <si>
    <t>17903 MUCKLESHOOT INDIAN TRIBE</t>
  </si>
  <si>
    <t>31006 MUKILTEO SCHOOL DISTRICT</t>
  </si>
  <si>
    <t>39003 NACHES VALLEY SCHOOL DISTRICT</t>
  </si>
  <si>
    <t>21014 NAPAVINE SCHOOL DISTRICT</t>
  </si>
  <si>
    <t>25155 NASELLE-GRAYS RIVER VALLEY SCHOOL DISTRICT</t>
  </si>
  <si>
    <t>24014 NESPELEM SCHOOL DISTRICT</t>
  </si>
  <si>
    <t>26056 NEWPORT SCHOOL DISTRICT</t>
  </si>
  <si>
    <t>32325 NINE MILE FALLS SCHOOL DISTRICT</t>
  </si>
  <si>
    <t>37506 NOOKSACK VALLEY SCHOOL DISTRICT</t>
  </si>
  <si>
    <t>14064 NORTH BEACH SCHOOL DISTRICT</t>
  </si>
  <si>
    <t>04801</t>
  </si>
  <si>
    <t>11051 NORTH FRANKLIN SCHOOL DISTRICT</t>
  </si>
  <si>
    <t>18400 NORTH KITSAP SCHOOL DISTRICT</t>
  </si>
  <si>
    <t>23403 NORTH MASON SCHOOL DISTRICT</t>
  </si>
  <si>
    <t>25200 NORTH RIVER SCHOOL DISTRICT</t>
  </si>
  <si>
    <t>34003 NORTH THURSTON PUBLIC SCHOOLS</t>
  </si>
  <si>
    <t>33211 NORTHPORT SCHOOL DISTRICT</t>
  </si>
  <si>
    <t>17417 NORTHSHORE SCHOOL DISTRICT</t>
  </si>
  <si>
    <t>29801</t>
  </si>
  <si>
    <t>15201 OAK HARBOR SCHOOL DISTRICT</t>
  </si>
  <si>
    <t>38324 OAKESDALE SCHOOL DISTRICT</t>
  </si>
  <si>
    <t>14400 OAKVILLE SCHOOL DISTRICT</t>
  </si>
  <si>
    <t>25101 OCEAN BEACH SCHOOL DISTRICT</t>
  </si>
  <si>
    <t>14172 OCOSTA SCHOOL DISTRICT</t>
  </si>
  <si>
    <t>22105 ODESSA SCHOOL DISTRICT</t>
  </si>
  <si>
    <t>24105 OKANOGAN SCHOOL DISTRICT</t>
  </si>
  <si>
    <t>34111 OLYMPIA SCHOOL DISTRICT</t>
  </si>
  <si>
    <t>18801</t>
  </si>
  <si>
    <t>24019 OMAK SCHOOL DISTRICT</t>
  </si>
  <si>
    <t>21300 ONALASKA SCHOOL DISTRICT</t>
  </si>
  <si>
    <t>33030 ONION CREEK SCHOOL DISTRICT</t>
  </si>
  <si>
    <t>28137 ORCAS ISLAND SCHOOL DISTRICT</t>
  </si>
  <si>
    <t>32123 ORCHARD PRAIRIE SCHOOL DISTRICT</t>
  </si>
  <si>
    <t>10065 ORIENT SCHOOL DISTRICT</t>
  </si>
  <si>
    <t>09013 ORONDO SCHOOL DISTRICT</t>
  </si>
  <si>
    <t>24410 OROVILLE SCHOOL DISTRICT</t>
  </si>
  <si>
    <t>27344 ORTING SCHOOL DISTRICT</t>
  </si>
  <si>
    <t>01147 OTHELLO SCHOOL DISTRICT</t>
  </si>
  <si>
    <t>09102 PALISADES SCHOOL DISTRICT</t>
  </si>
  <si>
    <t>38301 PALOUSE SCHOOL DISTRICT</t>
  </si>
  <si>
    <t>11001 PASCO SCHOOL DISTRICT</t>
  </si>
  <si>
    <t>24122 PATEROS SCHOOL DISTRICT</t>
  </si>
  <si>
    <t>03050 PATERSON SCHOOL DISTRICT</t>
  </si>
  <si>
    <t>21301 PE ELL SCHOOL DISTRICT</t>
  </si>
  <si>
    <t>27401 PENINSULA SCHOOL DISTRICT</t>
  </si>
  <si>
    <t>23402 PIONEER SCHOOL DISTRICT</t>
  </si>
  <si>
    <t>12110 POMEROY SCHOOL DISTRICT</t>
  </si>
  <si>
    <t>05121 PORT ANGELES SCHOOL DISTRICT</t>
  </si>
  <si>
    <t>16050 PORT TOWNSEND SCHOOL DISTRICT</t>
  </si>
  <si>
    <t>36402 PRESCOTT SCHOOL DISTRICT</t>
  </si>
  <si>
    <t>32907 PRIDE PREP CHARTER SCHOOL DISTRICT</t>
  </si>
  <si>
    <t>03116 PROSSER SCHOOL DISTRICT</t>
  </si>
  <si>
    <t>17801</t>
  </si>
  <si>
    <t>38267 PULLMAN SCHOOL DISTRICT</t>
  </si>
  <si>
    <t>27003 PUYALLUP SCHOOL DISTRICT</t>
  </si>
  <si>
    <t>16020 QUEETS-CLEARWATER SCHOOL DISTRICT</t>
  </si>
  <si>
    <t>16048 QUILCENE SCHOOL DISTRICT</t>
  </si>
  <si>
    <t>05903 QUILEUTE TRIBAL SCHOOL DISTRICT</t>
  </si>
  <si>
    <t>05402 QUILLAYUTE VALLEY SCHOOL DISTRICT</t>
  </si>
  <si>
    <t>14097 LAKE QUINAULT SCHOOL DISTRICT</t>
  </si>
  <si>
    <t>13144 QUINCY SCHOOL DISTRICT</t>
  </si>
  <si>
    <t>34307 RAINIER SCHOOL DISTRICT</t>
  </si>
  <si>
    <t>17908 RAINIER PREP CHARTER SCHOOL DISTRICT</t>
  </si>
  <si>
    <t>17910 GREEN DOT: RAINIER VALLEY</t>
  </si>
  <si>
    <t>25116 RAYMOND SCHOOL DISTRICT</t>
  </si>
  <si>
    <t>22009 REARDAN-EDWALL SCHOOL DISTRICT</t>
  </si>
  <si>
    <t>17403 RENTON SCHOOL DISTRICT</t>
  </si>
  <si>
    <t>10309 REPUBLIC SCHOOL DISTRICT</t>
  </si>
  <si>
    <t>03400 RICHLAND SCHOOL DISTRICT</t>
  </si>
  <si>
    <t>06122 RIDGEFIELD SCHOOL DISTRICT</t>
  </si>
  <si>
    <t>01160 RITZVILLE SCHOOL DISTRICT</t>
  </si>
  <si>
    <t>32416 RIVERSIDE SCHOOL DISTRICT</t>
  </si>
  <si>
    <t>17407 RIVERVIEW SCHOOL DISTRICT</t>
  </si>
  <si>
    <t>34401 ROCHESTER SCHOOL DISTRICT</t>
  </si>
  <si>
    <t>20403 ROOSEVELT SCHOOL DISTRICT</t>
  </si>
  <si>
    <t>38320 ROSALIA SCHOOL DISTRICT</t>
  </si>
  <si>
    <t>13160 ROYAL SCHOOL DISTRICT</t>
  </si>
  <si>
    <t>28149 SAN JUAN ISLAND SCHOOL DISTRICT</t>
  </si>
  <si>
    <t>14104 SATSOP SCHOOL DISTRICT</t>
  </si>
  <si>
    <t>17001 SEATTLE PUBLIC SCHOOLS</t>
  </si>
  <si>
    <t>29101 SEDRO-WOOLLEY SCHOOL DISTRICT</t>
  </si>
  <si>
    <t>39119 SELAH SCHOOL DISTRICT</t>
  </si>
  <si>
    <t>26070 SELKIRK SCHOOL DISTRICT</t>
  </si>
  <si>
    <t>05323 SEQUIM SCHOOL DISTRICT</t>
  </si>
  <si>
    <t>28010 SHAW ISLAND SCHOOL DISTRICT</t>
  </si>
  <si>
    <t>23309 SHELTON SCHOOL DISTRICT</t>
  </si>
  <si>
    <t>17412 SHORELINE SCHOOL DISTRICT</t>
  </si>
  <si>
    <t>30002 SKAMANIA SCHOOL DISTRICT</t>
  </si>
  <si>
    <t>17404 SKYKOMISH SCHOOL DISTRICT</t>
  </si>
  <si>
    <t>31201 SNOHOMISH SCHOOL DISTRICT</t>
  </si>
  <si>
    <t>17410 SNOQUALMIE VALLEY SCHOOL DISTRICT</t>
  </si>
  <si>
    <t>13156 SOAP LAKE SCHOOL DISTRICT</t>
  </si>
  <si>
    <t>25118 SOUTH BEND SCHOOL DISTRICT</t>
  </si>
  <si>
    <t>18402 SOUTH KITSAP SCHOOL DISTRICT</t>
  </si>
  <si>
    <t>15206 SOUTH WHIDBEY SCHOOL DISTRICT</t>
  </si>
  <si>
    <t>23042 SOUTHSIDE SCHOOL DISTRICT</t>
  </si>
  <si>
    <t>32081 SPOKANE SCHOOL DISTRICT</t>
  </si>
  <si>
    <t>32901 SPOKANE INTERNATIONAL ACADEMY</t>
  </si>
  <si>
    <t>22008 SPRAGUE SCHOOL DISTRICT</t>
  </si>
  <si>
    <t>38322 ST. JOHN SCHOOL DISTRICT</t>
  </si>
  <si>
    <t>31401 STANWOOD-CAMANO SCHOOL DISTRICT</t>
  </si>
  <si>
    <t>11054 STAR SCHOOL DISTRICT NO. 054</t>
  </si>
  <si>
    <t>07035 STARBUCK SCHOOL DISTRICT</t>
  </si>
  <si>
    <t>04069 STEHEKIN SCHOOL DISTRICT</t>
  </si>
  <si>
    <t>27001 STEILACOOM HIST. SCHOOL DISTRICT</t>
  </si>
  <si>
    <t>38304 STEPTOE SCHOOL DISTRICT</t>
  </si>
  <si>
    <t>30303 STEVENSON-CARSON SCHOOL DISTRICT</t>
  </si>
  <si>
    <t>31311 SULTAN SCHOOL DISTRICT</t>
  </si>
  <si>
    <t>33202 SUMMIT VALLEY SCHOOL DISTRICT</t>
  </si>
  <si>
    <t>17905 SUMMIT: ATLAS</t>
  </si>
  <si>
    <t>27905 SUMMIT PUBLIC SCHOOL: OLYMPUS</t>
  </si>
  <si>
    <t>17902 SUMMIT PUBLIC SCHOOL: SIERRA</t>
  </si>
  <si>
    <t>27320 SUMNER SCHOOL DISTRICT</t>
  </si>
  <si>
    <t>39201 SUNNYSIDE SCHOOL DISTRICT</t>
  </si>
  <si>
    <t>18902 SUQUAMISH TRIBAL EDUCATION DEPARTMENT</t>
  </si>
  <si>
    <t>27010 TACOMA SCHOOL DISTRICT</t>
  </si>
  <si>
    <t>14077 TAHOLAH SCHOOL DISTRICT</t>
  </si>
  <si>
    <t>17409 TAHOMA SCHOOL DISTRICT</t>
  </si>
  <si>
    <t>38265 TEKOA SCHOOL DISTRICT</t>
  </si>
  <si>
    <t>34402 TENINO SCHOOL DISTRICT</t>
  </si>
  <si>
    <t>19400 THORP SCHOOL DISTRICT</t>
  </si>
  <si>
    <t>21237 TOLEDO SCHOOL DISTRICT</t>
  </si>
  <si>
    <t>24404 TONASKET SCHOOL DISTRICT</t>
  </si>
  <si>
    <t>39202 TOPPENISH SCHOOL DISTRICT</t>
  </si>
  <si>
    <t>36300 TOUCHET SCHOOL DISTRICT</t>
  </si>
  <si>
    <t>08130 TOUTLE LAKE SCHOOL DISTRICT</t>
  </si>
  <si>
    <t>20400 TROUT LAKE SCHOOL DISTRICT</t>
  </si>
  <si>
    <t>17406 TUKWILA SCHOOL DISTRICT</t>
  </si>
  <si>
    <t>34033 TUMWATER SCHOOL DISTRICT</t>
  </si>
  <si>
    <t>39002 UNION GAP SCHOOL DISTRICT</t>
  </si>
  <si>
    <t>27083 UNIVERSITY PLACE SCHOOL DISTRICT</t>
  </si>
  <si>
    <t>33070 VALLEY SCHOOL DISTRICT</t>
  </si>
  <si>
    <t>06037 VANCOUVER SCHOOL DISTRICT</t>
  </si>
  <si>
    <t>17402 VASHON ISLAND SCHOOL DISTRICT</t>
  </si>
  <si>
    <t>34901 WA HE LUT</t>
  </si>
  <si>
    <t>35200 WAHKIAKUM SCHOOL DISTRICT</t>
  </si>
  <si>
    <t>13073 WAHLUKE SCHOOL DISTRICT</t>
  </si>
  <si>
    <t>36401 WAITSBURG SCHOOL DISTRICT</t>
  </si>
  <si>
    <t>36140 WALLA WALLA PUBLIC SCHOOLS</t>
  </si>
  <si>
    <t>39207 WAPATO SCHOOL DISTRICT</t>
  </si>
  <si>
    <t>13146 WARDEN SCHOOL DISTRICT</t>
  </si>
  <si>
    <t>06112 WASHOUGAL SCHOOL DISTRICT</t>
  </si>
  <si>
    <t>01109 WASHTUCNA SCHOOL DISTRICT</t>
  </si>
  <si>
    <t>09209 WATERVILLE SCHOOL DISTRICT</t>
  </si>
  <si>
    <t>33049 WELLPINIT SCHOOL DISTRICT</t>
  </si>
  <si>
    <t>04246 WENATCHEE SCHOOL DISTRICT</t>
  </si>
  <si>
    <t>32363 WEST VALLEY SCHOOL DISTRICT (SPOKANE)</t>
  </si>
  <si>
    <t>39208 WEST VALLEY SCHOOL DISTRICT (YAKIMA)</t>
  </si>
  <si>
    <t>21303 WHITE PASS SCHOOL DISTRICT</t>
  </si>
  <si>
    <t>27416 WHITE RIVER SCHOOL DISTRICT</t>
  </si>
  <si>
    <t>20405 WHITE SALMON VALLEY SCHOOL DISTRICT</t>
  </si>
  <si>
    <t>22200 WILBUR SCHOOL DISTRICT</t>
  </si>
  <si>
    <t>25160 WILLAPA VALLEY SCHOOL DISTRICT</t>
  </si>
  <si>
    <t>13167 WILSON CREEK SCHOOL DISTRICT</t>
  </si>
  <si>
    <t>21232 WINLOCK SCHOOL DISTRICT</t>
  </si>
  <si>
    <t>14117 WISHKAH VALLEY SCHOOL DISTRICT</t>
  </si>
  <si>
    <t>20094 WISHRAM SCHOOL DISTRICT</t>
  </si>
  <si>
    <t>08404 WOODLAND SCHOOL DISTRICT</t>
  </si>
  <si>
    <t>39901  YAKAMA NATION TRIBAL</t>
  </si>
  <si>
    <t>39007 YAKIMA SCHOOL DISTRICT</t>
  </si>
  <si>
    <t>34002 YELM SCHOOL DISTRICT</t>
  </si>
  <si>
    <t>39205 ZILLAH SCHOOL DISTRICT</t>
  </si>
  <si>
    <t>2019-20 FBRT</t>
  </si>
  <si>
    <t>2020-21 FBRT</t>
  </si>
  <si>
    <t xml:space="preserve">2021-22 FBRT </t>
  </si>
  <si>
    <t xml:space="preserve">2022-23 FBRT </t>
  </si>
  <si>
    <t>Paul Entry</t>
  </si>
  <si>
    <t>F-196</t>
  </si>
  <si>
    <t>2018-19       PLD 34</t>
  </si>
  <si>
    <t>2019-20       PLD 34</t>
  </si>
  <si>
    <t>2020-21       PLD 34</t>
  </si>
  <si>
    <t>2020-21         PLD 34</t>
  </si>
  <si>
    <t>20-21 PLD 34</t>
  </si>
  <si>
    <t>2021-22       PLD 34</t>
  </si>
  <si>
    <t>2021-22          PLD 34</t>
  </si>
  <si>
    <t>2021-22         PLD 34</t>
  </si>
  <si>
    <t>2022-23       PLD 34</t>
  </si>
  <si>
    <t>Expenditures</t>
  </si>
  <si>
    <t>32801 ESD 101</t>
  </si>
  <si>
    <t>39801 ESD 105</t>
  </si>
  <si>
    <t>06801 ESD 112</t>
  </si>
  <si>
    <t>34801 ESD 113</t>
  </si>
  <si>
    <t>18801 ESD 114</t>
  </si>
  <si>
    <t>17801 ESD 121</t>
  </si>
  <si>
    <t>11801 ESD 123</t>
  </si>
  <si>
    <t>04801 ESD 171</t>
  </si>
  <si>
    <t>29801 ESD 189</t>
  </si>
  <si>
    <t>27902 IMPACT COMMENCEMENT BAY CHARTER</t>
  </si>
  <si>
    <t>17911 IMPACT PUGET SOUND ELEMENTARY</t>
  </si>
  <si>
    <t>04901 PINNACLES PREP CHARTER</t>
  </si>
  <si>
    <t>38901 PULLMAN COMMUNITY MONTESSORI CHARTER</t>
  </si>
  <si>
    <t>37902 WHATCOM INTERGENERATIONAL CHARTER</t>
  </si>
  <si>
    <t>17917 WHY NOT YOU CHARTER</t>
  </si>
  <si>
    <t>22-23 PLD 34</t>
  </si>
  <si>
    <t>Accounting Item Id</t>
  </si>
  <si>
    <t>Activity Code</t>
  </si>
  <si>
    <t>Actuals General Fund Expenditures Id</t>
  </si>
  <si>
    <t>County District Code</t>
  </si>
  <si>
    <t>Fund Code</t>
  </si>
  <si>
    <t>Last Updated</t>
  </si>
  <si>
    <t>Object Code</t>
  </si>
  <si>
    <t>Program Code</t>
  </si>
  <si>
    <t>School Year Code</t>
  </si>
  <si>
    <t>Amount</t>
  </si>
  <si>
    <t>2021-202214005155        34        2</t>
  </si>
  <si>
    <t>2021-2022</t>
  </si>
  <si>
    <t>2021-202214005155        34        4</t>
  </si>
  <si>
    <t>2021-202221226101        34        2</t>
  </si>
  <si>
    <t>2021-202221226101        34        4</t>
  </si>
  <si>
    <t>2021-202229103101        34        4</t>
  </si>
  <si>
    <t>2021-202229103101        34        2</t>
  </si>
  <si>
    <t>2021-202202420155        34        4</t>
  </si>
  <si>
    <t>2021-202202420155        34        2</t>
  </si>
  <si>
    <t>2021-202206119102        34        2</t>
  </si>
  <si>
    <t>2021-202206119102        34        4</t>
  </si>
  <si>
    <t>2021-202206119101        34        2</t>
  </si>
  <si>
    <t>2021-202206119101        34        4</t>
  </si>
  <si>
    <t>2021-202214005121        34        2</t>
  </si>
  <si>
    <t>2021-202214005121        34        4</t>
  </si>
  <si>
    <t>2021-202214005156        34        2</t>
  </si>
  <si>
    <t>2021-202214005156        34        4</t>
  </si>
  <si>
    <t>2021-202231016121        34        4</t>
  </si>
  <si>
    <t>2021-202231016121        34        2</t>
  </si>
  <si>
    <t>2021-202202420121        34        4</t>
  </si>
  <si>
    <t>2021-202202420121        34        2</t>
  </si>
  <si>
    <t>2021-202202420131        34        4</t>
  </si>
  <si>
    <t>2021-202202420131        34        2</t>
  </si>
  <si>
    <t>2021-202202420134        34        4</t>
  </si>
  <si>
    <t>2021-202202420134        34        2</t>
  </si>
  <si>
    <t>2021-202218303174        34        2</t>
  </si>
  <si>
    <t>2021-202218303174        34        4</t>
  </si>
  <si>
    <t>2021-202218303165        34        2</t>
  </si>
  <si>
    <t>2021-202218303165        34        4</t>
  </si>
  <si>
    <t>2021-202217405121        34        4</t>
  </si>
  <si>
    <t>2021-202217405121        34        2</t>
  </si>
  <si>
    <t>2021-202217405131        34        4</t>
  </si>
  <si>
    <t>2021-202217405131        34        2</t>
  </si>
  <si>
    <t>2021-202217405134        34        4</t>
  </si>
  <si>
    <t>2021-202217405134        34        2</t>
  </si>
  <si>
    <t>2021-202231016101        34        4</t>
  </si>
  <si>
    <t>2021-202231016101        34        2</t>
  </si>
  <si>
    <t>2021-202231016102        34        4</t>
  </si>
  <si>
    <t>2021-202231016102        34        2</t>
  </si>
  <si>
    <t>2021-202231016103        34        4</t>
  </si>
  <si>
    <t>2021-202231016103        34        2</t>
  </si>
  <si>
    <t>2021-202218303101        34        2</t>
  </si>
  <si>
    <t>2021-202218303101        34        4</t>
  </si>
  <si>
    <t>2021-202206119121        34        2</t>
  </si>
  <si>
    <t>2021-202206119121        34        4</t>
  </si>
  <si>
    <t>2021-202217405101        34        4</t>
  </si>
  <si>
    <t>2021-202217405101        34        2</t>
  </si>
  <si>
    <t>2021-202237501101        34        4</t>
  </si>
  <si>
    <t>2021-202237501101        34        2</t>
  </si>
  <si>
    <t>2021-202214005145        34        2</t>
  </si>
  <si>
    <t>2021-202214005145        34        4</t>
  </si>
  <si>
    <t>2021-202214005134        34        2</t>
  </si>
  <si>
    <t>2021-202214005134        34        4</t>
  </si>
  <si>
    <t>2021-202214005131        34        2</t>
  </si>
  <si>
    <t>2021-202214005131        34        4</t>
  </si>
  <si>
    <t>2021-202202420101        34        7</t>
  </si>
  <si>
    <t>2021-202202420101        34        4</t>
  </si>
  <si>
    <t>2021-202202420101        34        2</t>
  </si>
  <si>
    <t>2021-202218303102        34        2</t>
  </si>
  <si>
    <t>2021-202218303102        34        4</t>
  </si>
  <si>
    <t>2021-202206119134        34        2</t>
  </si>
  <si>
    <t>2021-202206119134        34        4</t>
  </si>
  <si>
    <t>2021-202206119131        34        2</t>
  </si>
  <si>
    <t>2021-202206119131        34        4</t>
  </si>
  <si>
    <t>2021-202214005165        34        2</t>
  </si>
  <si>
    <t>2021-202214005165        34        4</t>
  </si>
  <si>
    <t>2021-202229103165        34        4</t>
  </si>
  <si>
    <t>2021-202229103165        34        2</t>
  </si>
  <si>
    <t>2021-202217408101        34        2</t>
  </si>
  <si>
    <t>2021-202217408101        34        4</t>
  </si>
  <si>
    <t>2021-202206119155        34        2</t>
  </si>
  <si>
    <t>2021-202206119155        34        4</t>
  </si>
  <si>
    <t>2021-202229103131        34        4</t>
  </si>
  <si>
    <t>2021-202229103131        34        2</t>
  </si>
  <si>
    <t>2021-202229103134        34        4</t>
  </si>
  <si>
    <t>2021-202229103134        34        2</t>
  </si>
  <si>
    <t>2021-202231016165        34        4</t>
  </si>
  <si>
    <t>2021-202231016165        34        2</t>
  </si>
  <si>
    <t>2021-202231016174        34        4</t>
  </si>
  <si>
    <t>2021-202231016174        34        2</t>
  </si>
  <si>
    <t>2021-202218303134        34        2</t>
  </si>
  <si>
    <t>2021-202218303134        34        4</t>
  </si>
  <si>
    <t>2021-202218303131        34        2</t>
  </si>
  <si>
    <t>2021-202218303131        34        4</t>
  </si>
  <si>
    <t>2021-202218303121        34        2</t>
  </si>
  <si>
    <t>2021-202218303121        34        4</t>
  </si>
  <si>
    <t>2021-202206119174        34        2</t>
  </si>
  <si>
    <t>2021-202206119174        34        4</t>
  </si>
  <si>
    <t>2021-202206119165        34        4</t>
  </si>
  <si>
    <t>2021-202206119165        34        2</t>
  </si>
  <si>
    <t>2021-202222105121        34        2</t>
  </si>
  <si>
    <t>2021-202222105121        34        4</t>
  </si>
  <si>
    <t>2021-202224105134        34        4</t>
  </si>
  <si>
    <t>2021-202224105134        34        2</t>
  </si>
  <si>
    <t>2021-202224105131        34        4</t>
  </si>
  <si>
    <t>2021-202224105131        34        2</t>
  </si>
  <si>
    <t>2021-202234111121        34        4</t>
  </si>
  <si>
    <t>2021-202234111121        34        2</t>
  </si>
  <si>
    <t>2021-202234111122        34        4</t>
  </si>
  <si>
    <t>2021-202234111122        34        2</t>
  </si>
  <si>
    <t>2021-202224019155        34        4</t>
  </si>
  <si>
    <t>2021-202224019155        34        2</t>
  </si>
  <si>
    <t>2021-202214005102        34        2</t>
  </si>
  <si>
    <t>2021-202214005102        34        4</t>
  </si>
  <si>
    <t>2021-202214005101        34        2</t>
  </si>
  <si>
    <t>2021-202214005101        34        4</t>
  </si>
  <si>
    <t>2021-202222017101        34        7</t>
  </si>
  <si>
    <t>2021-202231016131        34        2</t>
  </si>
  <si>
    <t>2021-202231016131        34        4</t>
  </si>
  <si>
    <t>2021-202231016134        34        4</t>
  </si>
  <si>
    <t>2021-202231016134        34        2</t>
  </si>
  <si>
    <t>2021-202218100155        34        4</t>
  </si>
  <si>
    <t>2021-202218100155        34        2</t>
  </si>
  <si>
    <t>2021-202216046121        34        4</t>
  </si>
  <si>
    <t>2021-202216046121        34        2</t>
  </si>
  <si>
    <t>2021-202227403121        34        2</t>
  </si>
  <si>
    <t>2021-202227403121        34        4</t>
  </si>
  <si>
    <t>2021-202227403145        34        2</t>
  </si>
  <si>
    <t>2021-202227403145        34        4</t>
  </si>
  <si>
    <t>2021-202218100174        34        2</t>
  </si>
  <si>
    <t>2021-202218100174        34        4</t>
  </si>
  <si>
    <t>2021-202218100165        34        2</t>
  </si>
  <si>
    <t>2021-202218100165        34        4</t>
  </si>
  <si>
    <t>2021-202227403101        34        7</t>
  </si>
  <si>
    <t>2021-202227403101        34        2</t>
  </si>
  <si>
    <t>2021-202227403101        34        4</t>
  </si>
  <si>
    <t>2021-202229100101        34        4</t>
  </si>
  <si>
    <t>2021-202229100101        34        2</t>
  </si>
  <si>
    <t>2021-202229100101        34        7</t>
  </si>
  <si>
    <t>2021-202237501174        34        4</t>
  </si>
  <si>
    <t>2021-202237501174        34        2</t>
  </si>
  <si>
    <t>2021-202227403102        34        2</t>
  </si>
  <si>
    <t>2021-202227403102        34        4</t>
  </si>
  <si>
    <t>2021-202217405174        34        4</t>
  </si>
  <si>
    <t>2021-202217405174        34        2</t>
  </si>
  <si>
    <t>2021-202237501165        34        4</t>
  </si>
  <si>
    <t>2021-202237501165        34        2</t>
  </si>
  <si>
    <t>2021-202227403155        34        2</t>
  </si>
  <si>
    <t>2021-202227403165        34        2</t>
  </si>
  <si>
    <t>2021-202227403165        34        4</t>
  </si>
  <si>
    <t>2021-202218100121        34        2</t>
  </si>
  <si>
    <t>2021-202218100121        34        4</t>
  </si>
  <si>
    <t>2021-202218100145        34        2</t>
  </si>
  <si>
    <t>2021-202218100145        34        4</t>
  </si>
  <si>
    <t>2021-202217405165        34        4</t>
  </si>
  <si>
    <t>2021-202217405165        34        2</t>
  </si>
  <si>
    <t>2021-202227403134        34        2</t>
  </si>
  <si>
    <t>2021-202227403134        34        4</t>
  </si>
  <si>
    <t>2021-202227403131        34        2</t>
  </si>
  <si>
    <t>2021-202227403131        34        4</t>
  </si>
  <si>
    <t>2021-202220203101        34        2</t>
  </si>
  <si>
    <t>2021-202220203101        34        7</t>
  </si>
  <si>
    <t>2021-202237503101        34        4</t>
  </si>
  <si>
    <t>2021-202237503101        34        2</t>
  </si>
  <si>
    <t>2021-202218100134        34        2</t>
  </si>
  <si>
    <t>2021-202218100134        34        4</t>
  </si>
  <si>
    <t>2021-202218100101        34        2</t>
  </si>
  <si>
    <t>2021-202218100101        34        4</t>
  </si>
  <si>
    <t>2021-202218100131        34        2</t>
  </si>
  <si>
    <t>2021-202218100131        34        4</t>
  </si>
  <si>
    <t>2021-202224111102        34        2</t>
  </si>
  <si>
    <t>2021-202224111102        34        4</t>
  </si>
  <si>
    <t>2021-202224111101        34        2</t>
  </si>
  <si>
    <t>2021-202224111101        34        4</t>
  </si>
  <si>
    <t>2021-202221300121        34        4</t>
  </si>
  <si>
    <t>2021-202221300121        34        2</t>
  </si>
  <si>
    <t>2021-202224410155        34        4</t>
  </si>
  <si>
    <t>2021-202224410155        34        2</t>
  </si>
  <si>
    <t>2021-202201147165        34        2</t>
  </si>
  <si>
    <t>2021-202201147165        34        4</t>
  </si>
  <si>
    <t>2021-202237501121        34        4</t>
  </si>
  <si>
    <t>2021-202237501121        34        2</t>
  </si>
  <si>
    <t>2021-202237501131        34        4</t>
  </si>
  <si>
    <t>2021-202237501131        34        2</t>
  </si>
  <si>
    <t>2021-202237501134        34        4</t>
  </si>
  <si>
    <t>2021-202237501134        34        2</t>
  </si>
  <si>
    <t>2021-202201122101        34        2</t>
  </si>
  <si>
    <t>2021-202201122101        34        4</t>
  </si>
  <si>
    <t>2021-202227403174        34        2</t>
  </si>
  <si>
    <t>2021-202227403174        34        4</t>
  </si>
  <si>
    <t>2021-202229100155        34        4</t>
  </si>
  <si>
    <t>2021-202227019101        34        2</t>
  </si>
  <si>
    <t>2021-202227019101        34        4</t>
  </si>
  <si>
    <t>2021-202204228102        34        4</t>
  </si>
  <si>
    <t>2021-202204228102        34        2</t>
  </si>
  <si>
    <t>2021-202220215101        34        4</t>
  </si>
  <si>
    <t>2021-202220215101        34        2</t>
  </si>
  <si>
    <t>2021-202218401121        34        4</t>
  </si>
  <si>
    <t>2021-202218401121        34        2</t>
  </si>
  <si>
    <t>2021-202232356155        34        2</t>
  </si>
  <si>
    <t>2021-202232356155        34        4</t>
  </si>
  <si>
    <t>2021-202229100155        34        2</t>
  </si>
  <si>
    <t>2021-202205401101        34        4</t>
  </si>
  <si>
    <t>2021-202205401101        34        2</t>
  </si>
  <si>
    <t>2021-202205401102        34        4</t>
  </si>
  <si>
    <t>2021-202205401102        34        2</t>
  </si>
  <si>
    <t>2021-202208401121        34        2</t>
  </si>
  <si>
    <t>2021-202208401121        34        4</t>
  </si>
  <si>
    <t>2021-202218401101        34        4</t>
  </si>
  <si>
    <t>2021-202218401101        34        2</t>
  </si>
  <si>
    <t>2021-202218401102        34        4</t>
  </si>
  <si>
    <t>2021-202218401102        34        2</t>
  </si>
  <si>
    <t>2021-202232356131        34        4</t>
  </si>
  <si>
    <t>2021-202232356131        34        2</t>
  </si>
  <si>
    <t>2021-202232356134        34        4</t>
  </si>
  <si>
    <t>2021-202232356134        34        2</t>
  </si>
  <si>
    <t>2021-202232356145        34        4</t>
  </si>
  <si>
    <t>2021-202232356145        34        2</t>
  </si>
  <si>
    <t>2021-202204228155        34        4</t>
  </si>
  <si>
    <t>2021-202204228155        34        2</t>
  </si>
  <si>
    <t>2021-202208401131        34        2</t>
  </si>
  <si>
    <t>2021-202208401131        34        4</t>
  </si>
  <si>
    <t>2021-202232356121        34        4</t>
  </si>
  <si>
    <t>2021-202232356121        34        2</t>
  </si>
  <si>
    <t>2021-202229100174        34        4</t>
  </si>
  <si>
    <t>2021-202229100174        34        2</t>
  </si>
  <si>
    <t>2021-202204228131        34        4</t>
  </si>
  <si>
    <t>2021-202204228131        34        2</t>
  </si>
  <si>
    <t>2021-202204228134        34        4</t>
  </si>
  <si>
    <t>2021-202204228134        34        2</t>
  </si>
  <si>
    <t>2021-202208401155        34        4</t>
  </si>
  <si>
    <t>2021-202208401155        34        2</t>
  </si>
  <si>
    <t>2021-202229100165        34        4</t>
  </si>
  <si>
    <t>2021-202229100165        34        2</t>
  </si>
  <si>
    <t>2021-202229100131        34        4</t>
  </si>
  <si>
    <t>2021-202229100131        34        2</t>
  </si>
  <si>
    <t>2021-202229100134        34        4</t>
  </si>
  <si>
    <t>2021-202229100134        34        2</t>
  </si>
  <si>
    <t>2021-202205401155        34        4</t>
  </si>
  <si>
    <t>2021-202205401155        34        2</t>
  </si>
  <si>
    <t>2021-202204222101        34        2</t>
  </si>
  <si>
    <t>2021-202204222101        34        4</t>
  </si>
  <si>
    <t>2021-202224122155        34        2</t>
  </si>
  <si>
    <t>2021-202224122155        34        4</t>
  </si>
  <si>
    <t>2021-202221301101        34        2</t>
  </si>
  <si>
    <t>2021-202221301101        34        4</t>
  </si>
  <si>
    <t>2021-202227401101        34        2</t>
  </si>
  <si>
    <t>2021-202227401101        34        4</t>
  </si>
  <si>
    <t>2021-202205121121        34        2</t>
  </si>
  <si>
    <t>2021-202205121121        34        4</t>
  </si>
  <si>
    <t>2021-202216046101        34        4</t>
  </si>
  <si>
    <t>2021-202216046101        34        2</t>
  </si>
  <si>
    <t>2021-202206117101        34        2</t>
  </si>
  <si>
    <t>2021-202206117101        34        4</t>
  </si>
  <si>
    <t>2021-202205401121        34        4</t>
  </si>
  <si>
    <t>2021-202205401121        34        2</t>
  </si>
  <si>
    <t>2021-202205401131        34        4</t>
  </si>
  <si>
    <t>2021-202205401131        34        2</t>
  </si>
  <si>
    <t>2021-202204228121        34        2</t>
  </si>
  <si>
    <t>2021-202204228121        34        4</t>
  </si>
  <si>
    <t>2021-202221401101        34        2</t>
  </si>
  <si>
    <t>2021-202221401101        34        4</t>
  </si>
  <si>
    <t>2021-202233036102        34        4</t>
  </si>
  <si>
    <t>2021-202233036102        34        2</t>
  </si>
  <si>
    <t>2021-202216049155        34        2</t>
  </si>
  <si>
    <t>2021-202227400174        34        2</t>
  </si>
  <si>
    <t>2021-202227400174        34        4</t>
  </si>
  <si>
    <t>2021-202236250155        34        4</t>
  </si>
  <si>
    <t>2021-202236250165        34        4</t>
  </si>
  <si>
    <t>2021-202236250165        34        2</t>
  </si>
  <si>
    <t>2021-202233036101        34        7</t>
  </si>
  <si>
    <t>2021-202233036101        34        4</t>
  </si>
  <si>
    <t>2021-202233036101        34        2</t>
  </si>
  <si>
    <t>2021-202202250174        34        2</t>
  </si>
  <si>
    <t>2021-202202250174        34        4</t>
  </si>
  <si>
    <t>2021-202236250155        34        2</t>
  </si>
  <si>
    <t>2021-202221302102        34        2</t>
  </si>
  <si>
    <t>2021-202221302102        34        4</t>
  </si>
  <si>
    <t>2021-202221302101        34        2</t>
  </si>
  <si>
    <t>2021-202221302101        34        4</t>
  </si>
  <si>
    <t>2021-202221302165        34        2</t>
  </si>
  <si>
    <t>2021-202221302165        34        4</t>
  </si>
  <si>
    <t>2021-202221302121        34        2</t>
  </si>
  <si>
    <t>2021-202221302121        34        4</t>
  </si>
  <si>
    <t>2021-202232360121        34        4</t>
  </si>
  <si>
    <t>2021-202232360121        34        2</t>
  </si>
  <si>
    <t>2021-202202250155        34        2</t>
  </si>
  <si>
    <t>2021-202202250165        34        2</t>
  </si>
  <si>
    <t>2021-202202250165        34        4</t>
  </si>
  <si>
    <t>2021-202227400101        34        2</t>
  </si>
  <si>
    <t>2021-202227400101        34        4</t>
  </si>
  <si>
    <t>2021-202227400165        34        2</t>
  </si>
  <si>
    <t>2021-202227400165        34        4</t>
  </si>
  <si>
    <t>2021-202227400121        34        2</t>
  </si>
  <si>
    <t>2021-202227400121        34        4</t>
  </si>
  <si>
    <t>2021-202238300121        34        4</t>
  </si>
  <si>
    <t>2021-202238300121        34        2</t>
  </si>
  <si>
    <t>2021-202238306101        34        4</t>
  </si>
  <si>
    <t>2021-202238306101        34        2</t>
  </si>
  <si>
    <t>2021-202221401134        34        2</t>
  </si>
  <si>
    <t>2021-202221401134        34        4</t>
  </si>
  <si>
    <t>2021-202221401131        34        2</t>
  </si>
  <si>
    <t>2021-202221401131        34        4</t>
  </si>
  <si>
    <t>2021-202221401121        34        2</t>
  </si>
  <si>
    <t>2021-202221401121        34        4</t>
  </si>
  <si>
    <t>2021-202221302131        34        2</t>
  </si>
  <si>
    <t>2021-202221302131        34        4</t>
  </si>
  <si>
    <t>2021-202221302156        34        2</t>
  </si>
  <si>
    <t>2021-202221302156        34        4</t>
  </si>
  <si>
    <t>2021-202232360101        34        4</t>
  </si>
  <si>
    <t>2021-202232360101        34        2</t>
  </si>
  <si>
    <t>2021-202232360102        34        4</t>
  </si>
  <si>
    <t>2021-202232360102        34        2</t>
  </si>
  <si>
    <t>2021-202202250131        34        2</t>
  </si>
  <si>
    <t>2021-202202250131        34        4</t>
  </si>
  <si>
    <t>2021-202202250131        34        7</t>
  </si>
  <si>
    <t>2021-202221401155        34        2</t>
  </si>
  <si>
    <t>2021-202221401155        34        4</t>
  </si>
  <si>
    <t>2021-202232360155        34        4</t>
  </si>
  <si>
    <t>2021-202216049131        34        4</t>
  </si>
  <si>
    <t>2021-202216049131        34        2</t>
  </si>
  <si>
    <t>2021-202202250155        34        4</t>
  </si>
  <si>
    <t>2021-202219404121        34        2</t>
  </si>
  <si>
    <t>2021-202219404121        34        4</t>
  </si>
  <si>
    <t>2021-202227400126        34        2</t>
  </si>
  <si>
    <t>2021-202227400126        34        4</t>
  </si>
  <si>
    <t>2021-202227400131        34        4</t>
  </si>
  <si>
    <t>2021-202227400131        34        2</t>
  </si>
  <si>
    <t>2021-202227400156        34        2</t>
  </si>
  <si>
    <t>2021-202227400156        34        4</t>
  </si>
  <si>
    <t>2021-202238300101        34        4</t>
  </si>
  <si>
    <t>2021-202238300101        34        2</t>
  </si>
  <si>
    <t>2021-202218401174        34        4</t>
  </si>
  <si>
    <t>2021-202218401174        34        2</t>
  </si>
  <si>
    <t>2021-202232356102        34        4</t>
  </si>
  <si>
    <t>2021-202232356102        34        2</t>
  </si>
  <si>
    <t>2021-202232356101        34        4</t>
  </si>
  <si>
    <t>2021-202232356101        34        2</t>
  </si>
  <si>
    <t>2021-202232360131        34        4</t>
  </si>
  <si>
    <t>2021-202232360131        34        2</t>
  </si>
  <si>
    <t>2021-202232360134        34        4</t>
  </si>
  <si>
    <t>2021-202232360134        34        2</t>
  </si>
  <si>
    <t>2021-202233036155        34        4</t>
  </si>
  <si>
    <t>2021-202233036155        34        2</t>
  </si>
  <si>
    <t>2021-202216049121        34        2</t>
  </si>
  <si>
    <t>2021-202216049101        34        4</t>
  </si>
  <si>
    <t>2021-202216049101        34        2</t>
  </si>
  <si>
    <t>2021-202216049102        34        4</t>
  </si>
  <si>
    <t>2021-202216049102        34        2</t>
  </si>
  <si>
    <t>2021-202219404102        34        2</t>
  </si>
  <si>
    <t>2021-202219404102        34        4</t>
  </si>
  <si>
    <t>2021-202219404101        34        2</t>
  </si>
  <si>
    <t>2021-202219404101        34        4</t>
  </si>
  <si>
    <t>2021-202203116174        34        2</t>
  </si>
  <si>
    <t>2021-202203116174        34        4</t>
  </si>
  <si>
    <t>2021-202238267155        34        2</t>
  </si>
  <si>
    <t>2021-202238267155        34        4</t>
  </si>
  <si>
    <t>2021-202216048155        34        4</t>
  </si>
  <si>
    <t>2021-202216048155        34        2</t>
  </si>
  <si>
    <t>2021-202205402155        34        2</t>
  </si>
  <si>
    <t>2021-202205402155        34        4</t>
  </si>
  <si>
    <t>2021-202205402134        34        2</t>
  </si>
  <si>
    <t>2021-202205402134        34        4</t>
  </si>
  <si>
    <t>2021-202218401131        34        4</t>
  </si>
  <si>
    <t>2021-202218401131        34        2</t>
  </si>
  <si>
    <t>2021-202218401134        34        4</t>
  </si>
  <si>
    <t>2021-202218401134        34        2</t>
  </si>
  <si>
    <t>2021-202232356165        34        4</t>
  </si>
  <si>
    <t>2021-202232356165        34        2</t>
  </si>
  <si>
    <t>2021-202232356174        34        4</t>
  </si>
  <si>
    <t>2021-202232356174        34        2</t>
  </si>
  <si>
    <t>2021-202221401174        34        2</t>
  </si>
  <si>
    <t>2021-202221401174        34        4</t>
  </si>
  <si>
    <t>2021-202221401165        34        4</t>
  </si>
  <si>
    <t>2021-202221401165        34        2</t>
  </si>
  <si>
    <t>2021-202202250121        34        2</t>
  </si>
  <si>
    <t>2021-202202250121        34        4</t>
  </si>
  <si>
    <t>2021-202202250121        34        7</t>
  </si>
  <si>
    <t>2021-202233206155        34        2</t>
  </si>
  <si>
    <t>2021-202233206155        34        4</t>
  </si>
  <si>
    <t>2021-202236400155        34        4</t>
  </si>
  <si>
    <t>2021-202236400155        34        2</t>
  </si>
  <si>
    <t>2021-202229011131        34        4</t>
  </si>
  <si>
    <t>2021-202229011131        34        2</t>
  </si>
  <si>
    <t>2021-202229011134        34        4</t>
  </si>
  <si>
    <t>2021-202229011134        34        2</t>
  </si>
  <si>
    <t>2021-202236400165        34        2</t>
  </si>
  <si>
    <t>2021-202236400165        34        4</t>
  </si>
  <si>
    <t>2021-202233115102        34        4</t>
  </si>
  <si>
    <t>2021-202233115102        34        2</t>
  </si>
  <si>
    <t>2021-202233115101        34        7</t>
  </si>
  <si>
    <t>2021-202233115101        34        2</t>
  </si>
  <si>
    <t>2021-202233115101        34        4</t>
  </si>
  <si>
    <t>2021-202214099174        34        2</t>
  </si>
  <si>
    <t>2021-202214099174        34        4</t>
  </si>
  <si>
    <t>2021-202229011101        34        4</t>
  </si>
  <si>
    <t>2021-202229011101        34        2</t>
  </si>
  <si>
    <t>2021-202229317101        34        2</t>
  </si>
  <si>
    <t>2021-202229317101        34        4</t>
  </si>
  <si>
    <t>2021-202205313102        34        4</t>
  </si>
  <si>
    <t>2021-202205313102        34        2</t>
  </si>
  <si>
    <t>2021-202236250101        34        4</t>
  </si>
  <si>
    <t>2021-202236250101        34        2</t>
  </si>
  <si>
    <t>2021-202233206121        34        4</t>
  </si>
  <si>
    <t>2021-202233206121        34        2</t>
  </si>
  <si>
    <t>2021-202233115155        34        4</t>
  </si>
  <si>
    <t>2021-202233115155        34        2</t>
  </si>
  <si>
    <t>2021-202229011121        34        2</t>
  </si>
  <si>
    <t>2021-202229011121        34        4</t>
  </si>
  <si>
    <t>2021-202214099101        34        7</t>
  </si>
  <si>
    <t>2021-202214099101        34        2</t>
  </si>
  <si>
    <t>2021-202214099101        34        4</t>
  </si>
  <si>
    <t>2021-202236250121        34        4</t>
  </si>
  <si>
    <t>2021-202236250121        34        2</t>
  </si>
  <si>
    <t>2021-202236250131        34        4</t>
  </si>
  <si>
    <t>2021-202236250131        34        2</t>
  </si>
  <si>
    <t>2021-202233206101        34        2</t>
  </si>
  <si>
    <t>2021-202233206101        34        4</t>
  </si>
  <si>
    <t>2021-202233206101        34        7</t>
  </si>
  <si>
    <t>2021-202236400121        34        2</t>
  </si>
  <si>
    <t>2021-202236400121        34        4</t>
  </si>
  <si>
    <t>2021-202233115165        34        2</t>
  </si>
  <si>
    <t>2021-202233115165        34        4</t>
  </si>
  <si>
    <t>2021-202229011102        34        4</t>
  </si>
  <si>
    <t>2021-202229011102        34        2</t>
  </si>
  <si>
    <t>2021-202227400155        34        4</t>
  </si>
  <si>
    <t>2021-202227400134        34        2</t>
  </si>
  <si>
    <t>2021-202227400134        34        4</t>
  </si>
  <si>
    <t>2021-202238300155        34        4</t>
  </si>
  <si>
    <t>2021-202236400101        34        2</t>
  </si>
  <si>
    <t>2021-202236400101        34        4</t>
  </si>
  <si>
    <t>2021-202236400131        34        2</t>
  </si>
  <si>
    <t>2021-202236400131        34        4</t>
  </si>
  <si>
    <t>2021-202233115174        34        2</t>
  </si>
  <si>
    <t>2021-202233115174        34        4</t>
  </si>
  <si>
    <t>2021-202217403155        34        2</t>
  </si>
  <si>
    <t>2021-202217403155        34        4</t>
  </si>
  <si>
    <t>2021-202203400165        34        2</t>
  </si>
  <si>
    <t>2021-202203400165        34        4</t>
  </si>
  <si>
    <t>2021-202232416121        34        4</t>
  </si>
  <si>
    <t>2021-202232416121        34        2</t>
  </si>
  <si>
    <t>2021-202217407165        34        2</t>
  </si>
  <si>
    <t>2021-202217407165        34        4</t>
  </si>
  <si>
    <t>2021-202236250174        34        4</t>
  </si>
  <si>
    <t>2021-202236250174        34        2</t>
  </si>
  <si>
    <t>2021-202233115134        34        2</t>
  </si>
  <si>
    <t>2021-202233115134        34        4</t>
  </si>
  <si>
    <t>2021-202233115131        34        2</t>
  </si>
  <si>
    <t>2021-202229011155        34        4</t>
  </si>
  <si>
    <t>2021-202229011155        34        2</t>
  </si>
  <si>
    <t>2021-202214099155        34        4</t>
  </si>
  <si>
    <t>2021-202214099155        34        2</t>
  </si>
  <si>
    <t>2021-202231330131        34        2</t>
  </si>
  <si>
    <t>2021-202232414101        34        4</t>
  </si>
  <si>
    <t>2021-202232414101        34        2</t>
  </si>
  <si>
    <t>2021-202227343101        34        4</t>
  </si>
  <si>
    <t>2021-202227343101        34        2</t>
  </si>
  <si>
    <t>2021-202227343101        34        7</t>
  </si>
  <si>
    <t>2021-202205313101        34        4</t>
  </si>
  <si>
    <t>2021-202205313101        34        2</t>
  </si>
  <si>
    <t>2021-202231330102        34        2</t>
  </si>
  <si>
    <t>2021-202231330101        34        2</t>
  </si>
  <si>
    <t>2021-202207002101        34        2</t>
  </si>
  <si>
    <t>2021-202227343121        34        4</t>
  </si>
  <si>
    <t>2021-202227343121        34        2</t>
  </si>
  <si>
    <t>2021-202222207121        34        2</t>
  </si>
  <si>
    <t>2021-202222207121        34        4</t>
  </si>
  <si>
    <t>2021-202226059101        34        2</t>
  </si>
  <si>
    <t>2021-202226059101        34        4</t>
  </si>
  <si>
    <t>2021-202226059102        34        2</t>
  </si>
  <si>
    <t>2021-202226059102        34        4</t>
  </si>
  <si>
    <t>2021-202222207101        34        2</t>
  </si>
  <si>
    <t>2021-202222207101        34        4</t>
  </si>
  <si>
    <t>2021-202227343134        34        4</t>
  </si>
  <si>
    <t>2021-202227343134        34        2</t>
  </si>
  <si>
    <t>2021-202227343155        34        4</t>
  </si>
  <si>
    <t>2021-202231330121        34        2</t>
  </si>
  <si>
    <t>2021-202227343155        34        2</t>
  </si>
  <si>
    <t>2021-202214099121        34        2</t>
  </si>
  <si>
    <t>2021-202214099121        34        4</t>
  </si>
  <si>
    <t>2021-202213151101        34        2</t>
  </si>
  <si>
    <t>2021-202213151101        34        4</t>
  </si>
  <si>
    <t>2021-202222073101        34        2</t>
  </si>
  <si>
    <t>2021-202222073101        34        4</t>
  </si>
  <si>
    <t>2021-202222073101        34        7</t>
  </si>
  <si>
    <t>2021-202219007101        34        7</t>
  </si>
  <si>
    <t>2021-202231330155        34        2</t>
  </si>
  <si>
    <t>2021-202213160101        34        2</t>
  </si>
  <si>
    <t>2021-202213160101        34        5</t>
  </si>
  <si>
    <t>2021-202213160101        34        4</t>
  </si>
  <si>
    <t>2021-202217001174        34        2</t>
  </si>
  <si>
    <t>2021-202217001174        34        4</t>
  </si>
  <si>
    <t>2021-202217001165        34        2</t>
  </si>
  <si>
    <t>2021-202217001165        34        4</t>
  </si>
  <si>
    <t>2021-202229101131        34        4</t>
  </si>
  <si>
    <t>2021-202229101131        34        2</t>
  </si>
  <si>
    <t>2021-202226070101        34        5</t>
  </si>
  <si>
    <t>2021-202226070101        34        4</t>
  </si>
  <si>
    <t>2021-202226070101        34        2</t>
  </si>
  <si>
    <t>2021-202226070101        34        7</t>
  </si>
  <si>
    <t>2021-202205313121        34        4</t>
  </si>
  <si>
    <t>2021-202205313121        34        2</t>
  </si>
  <si>
    <t>2021-202210050101        34        4</t>
  </si>
  <si>
    <t>2021-202210050101        34        2</t>
  </si>
  <si>
    <t>2021-202226059131        34        2</t>
  </si>
  <si>
    <t>2021-202226059131        34        4</t>
  </si>
  <si>
    <t>2021-202236101101        34        2</t>
  </si>
  <si>
    <t>2021-202236101101        34        4</t>
  </si>
  <si>
    <t>2021-202231015121        34        2</t>
  </si>
  <si>
    <t>2021-202231015121        34        4</t>
  </si>
  <si>
    <t>2021-202214068101        34        4</t>
  </si>
  <si>
    <t>2021-202214068101        34        2</t>
  </si>
  <si>
    <t>2021-202214068102        34        4</t>
  </si>
  <si>
    <t>2021-202214068102        34        2</t>
  </si>
  <si>
    <t>2021-202214068103        34        4</t>
  </si>
  <si>
    <t>2021-202214068103        34        2</t>
  </si>
  <si>
    <t>2021-202232361134        34        4</t>
  </si>
  <si>
    <t>2021-202232361134        34        2</t>
  </si>
  <si>
    <t>2021-202239090101        34        4</t>
  </si>
  <si>
    <t>2021-202239090101        34        2</t>
  </si>
  <si>
    <t>2021-202209206102        34        4</t>
  </si>
  <si>
    <t>2021-202209206102        34        2</t>
  </si>
  <si>
    <t>2021-202209206134        34        4</t>
  </si>
  <si>
    <t>2021-202209206134        34        2</t>
  </si>
  <si>
    <t>2021-202227404134        34        2</t>
  </si>
  <si>
    <t>2021-202227404134        34        4</t>
  </si>
  <si>
    <t>2021-202227404131        34        2</t>
  </si>
  <si>
    <t>2021-202227404131        34        4</t>
  </si>
  <si>
    <t>2021-202231015134        34        2</t>
  </si>
  <si>
    <t>2021-202231015134        34        4</t>
  </si>
  <si>
    <t>2021-202231015131        34        2</t>
  </si>
  <si>
    <t>2021-202231015131        34        4</t>
  </si>
  <si>
    <t>2021-202219401121        34        4</t>
  </si>
  <si>
    <t>2021-202219401121        34        2</t>
  </si>
  <si>
    <t>2021-202238308101        34        4</t>
  </si>
  <si>
    <t>2021-202238308101        34        2</t>
  </si>
  <si>
    <t>2021-202232361121        34        4</t>
  </si>
  <si>
    <t>2021-202232361121        34        2</t>
  </si>
  <si>
    <t>2021-202232361131        34        4</t>
  </si>
  <si>
    <t>2021-202232361131        34        2</t>
  </si>
  <si>
    <t>2021-202209206131        34        4</t>
  </si>
  <si>
    <t>2021-202209206131        34        2</t>
  </si>
  <si>
    <t>2021-202209206101        34        4</t>
  </si>
  <si>
    <t>2021-202209206101        34        2</t>
  </si>
  <si>
    <t>2021-202227404155        34        2</t>
  </si>
  <si>
    <t>2021-202227404155        34        4</t>
  </si>
  <si>
    <t>2021-202231015155        34        2</t>
  </si>
  <si>
    <t>2021-202231015155        34        4</t>
  </si>
  <si>
    <t>2021-202232361174        34        4</t>
  </si>
  <si>
    <t>2021-202232361174        34        2</t>
  </si>
  <si>
    <t>2021-202239090174        34        4</t>
  </si>
  <si>
    <t>2021-202239090174        34        2</t>
  </si>
  <si>
    <t>2021-202227404174        34        2</t>
  </si>
  <si>
    <t>2021-202227404174        34        4</t>
  </si>
  <si>
    <t>2021-202231015165        34        2</t>
  </si>
  <si>
    <t>2021-202231015165        34        4</t>
  </si>
  <si>
    <t>2021-202219401165        34        4</t>
  </si>
  <si>
    <t>2021-202219401165        34        2</t>
  </si>
  <si>
    <t>2021-202219401174        34        4</t>
  </si>
  <si>
    <t>2021-202219401174        34        2</t>
  </si>
  <si>
    <t>2021-202214068165        34        4</t>
  </si>
  <si>
    <t>2021-202214068165        34        2</t>
  </si>
  <si>
    <t>2021-202214068174        34        4</t>
  </si>
  <si>
    <t>2021-202214068174        34        2</t>
  </si>
  <si>
    <t>2021-202232361165        34        4</t>
  </si>
  <si>
    <t>2021-202232361165        34        2</t>
  </si>
  <si>
    <t>2021-202239090165        34        4</t>
  </si>
  <si>
    <t>2021-202239090165        34        2</t>
  </si>
  <si>
    <t>2021-202209206165        34        4</t>
  </si>
  <si>
    <t>2021-202209206165        34        2</t>
  </si>
  <si>
    <t>2021-202231015174        34        2</t>
  </si>
  <si>
    <t>2021-202231015174        34        4</t>
  </si>
  <si>
    <t>2021-202219401155        34        2</t>
  </si>
  <si>
    <t>2021-202219401155        34        4</t>
  </si>
  <si>
    <t>2021-202214068155        34        4</t>
  </si>
  <si>
    <t>2021-202214068155        34        2</t>
  </si>
  <si>
    <t>2021-202232361155        34        2</t>
  </si>
  <si>
    <t>2021-202232361155        34        4</t>
  </si>
  <si>
    <t>2021-202239090155        34        4</t>
  </si>
  <si>
    <t>2021-202239090155        34        2</t>
  </si>
  <si>
    <t>2021-202209206155        34        2</t>
  </si>
  <si>
    <t>2021-202209206155        34        4</t>
  </si>
  <si>
    <t>2021-202209206156        34        4</t>
  </si>
  <si>
    <t>2021-202209206156        34        2</t>
  </si>
  <si>
    <t>2021-202219028101        34        2</t>
  </si>
  <si>
    <t>2021-202219028101        34        4</t>
  </si>
  <si>
    <t>2021-202231015101        34        2</t>
  </si>
  <si>
    <t>2021-202231015101        34        4</t>
  </si>
  <si>
    <t>2021-202205323131        34        2</t>
  </si>
  <si>
    <t>2021-202205323131        34        4</t>
  </si>
  <si>
    <t>2021-202223309134        34        2</t>
  </si>
  <si>
    <t>2021-202223309134        34        4</t>
  </si>
  <si>
    <t>2021-202223309102        34        2</t>
  </si>
  <si>
    <t>2021-202223309102        34        4</t>
  </si>
  <si>
    <t>2021-202230002101        34        2</t>
  </si>
  <si>
    <t>2021-202230002101        34        4</t>
  </si>
  <si>
    <t>2021-202231201165        34        2</t>
  </si>
  <si>
    <t>2021-202231201165        34        4</t>
  </si>
  <si>
    <t>2021-202217410102        34        4</t>
  </si>
  <si>
    <t>2021-202217410102        34        2</t>
  </si>
  <si>
    <t>2021-202232361101        34        4</t>
  </si>
  <si>
    <t>2021-202232361101        34        2</t>
  </si>
  <si>
    <t>2021-202232361102        34        2</t>
  </si>
  <si>
    <t>2021-202232361102        34        4</t>
  </si>
  <si>
    <t>2021-202239090121        34        2</t>
  </si>
  <si>
    <t>2021-202239090121        34        4</t>
  </si>
  <si>
    <t>2021-202209206121        34        4</t>
  </si>
  <si>
    <t>2021-202209206121        34        2</t>
  </si>
  <si>
    <t>2021-202209206174        34        4</t>
  </si>
  <si>
    <t>2021-202209206174        34        2</t>
  </si>
  <si>
    <t>2021-202227404121        34        4</t>
  </si>
  <si>
    <t>2021-202227404121        34        2</t>
  </si>
  <si>
    <t>2021-202214068121        34        2</t>
  </si>
  <si>
    <t>2021-202214068121        34        4</t>
  </si>
  <si>
    <t>2021-202204127165        34        2</t>
  </si>
  <si>
    <t>2021-202204127165        34        4</t>
  </si>
  <si>
    <t>2021-202213165174        34        2</t>
  </si>
  <si>
    <t>2021-202213165174        34        4</t>
  </si>
  <si>
    <t>2021-202213165174        34        7</t>
  </si>
  <si>
    <t>2021-202213165174        34        8</t>
  </si>
  <si>
    <t>2021-202206114134        34        4</t>
  </si>
  <si>
    <t>2021-202206114134        34        2</t>
  </si>
  <si>
    <t>2021-202217210174        34        2</t>
  </si>
  <si>
    <t>2021-202217210174        34        4</t>
  </si>
  <si>
    <t>2021-202227417155        34        2</t>
  </si>
  <si>
    <t>2021-202217216101        34        2</t>
  </si>
  <si>
    <t>2021-202217216101        34        4</t>
  </si>
  <si>
    <t>2021-202231002101        34        4</t>
  </si>
  <si>
    <t>2021-202231002101        34        2</t>
  </si>
  <si>
    <t>2021-202231002102        34        4</t>
  </si>
  <si>
    <t>2021-202231002102        34        2</t>
  </si>
  <si>
    <t>2021-202206114155        34        2</t>
  </si>
  <si>
    <t>2021-202217210101        34        2</t>
  </si>
  <si>
    <t>2021-202217210101        34        4</t>
  </si>
  <si>
    <t>2021-202237502174        34        2</t>
  </si>
  <si>
    <t>2021-202237502174        34        4</t>
  </si>
  <si>
    <t>2021-202213165101        34        7</t>
  </si>
  <si>
    <t>2021-202213165101        34        2</t>
  </si>
  <si>
    <t>2021-202213165101        34        4</t>
  </si>
  <si>
    <t>2021-202213165165        34        2</t>
  </si>
  <si>
    <t>2021-202213165165        34        4</t>
  </si>
  <si>
    <t>2021-202213165121        34        2</t>
  </si>
  <si>
    <t>2021-202213165121        34        4</t>
  </si>
  <si>
    <t>2021-202213165121        34        7</t>
  </si>
  <si>
    <t>2021-202206114155        34        4</t>
  </si>
  <si>
    <t>2021-202237502165        34        2</t>
  </si>
  <si>
    <t>2021-202237502165        34        4</t>
  </si>
  <si>
    <t>2021-202237502121        34        2</t>
  </si>
  <si>
    <t>2021-202237502121        34        4</t>
  </si>
  <si>
    <t>2021-202204127121        34        2</t>
  </si>
  <si>
    <t>2021-202204127121        34        4</t>
  </si>
  <si>
    <t>2021-202217216134        34        2</t>
  </si>
  <si>
    <t>2021-202217216134        34        4</t>
  </si>
  <si>
    <t>2021-202217216131        34        2</t>
  </si>
  <si>
    <t>2021-202217216131        34        4</t>
  </si>
  <si>
    <t>2021-202213165131        34        2</t>
  </si>
  <si>
    <t>2021-202213165131        34        4</t>
  </si>
  <si>
    <t>2021-202237502102        34        4</t>
  </si>
  <si>
    <t>2021-202237502102        34        2</t>
  </si>
  <si>
    <t>2021-202237502101        34        7</t>
  </si>
  <si>
    <t>2021-202237502101        34        2</t>
  </si>
  <si>
    <t>2021-202237502101        34        4</t>
  </si>
  <si>
    <t>2021-202213165134        34        2</t>
  </si>
  <si>
    <t>2021-202213165134        34        4</t>
  </si>
  <si>
    <t>2021-202231002165        34        2</t>
  </si>
  <si>
    <t>2021-202231002165        34        4</t>
  </si>
  <si>
    <t>2021-202206114145        34        4</t>
  </si>
  <si>
    <t>2021-202206114145        34        2</t>
  </si>
  <si>
    <t>2021-202206114131        34        7</t>
  </si>
  <si>
    <t>2021-202206114131        34        4</t>
  </si>
  <si>
    <t>2021-202206114131        34        2</t>
  </si>
  <si>
    <t>2021-202217210134        34        2</t>
  </si>
  <si>
    <t>2021-202217210134        34        4</t>
  </si>
  <si>
    <t>2021-202217210131        34        2</t>
  </si>
  <si>
    <t>2021-202217210131        34        4</t>
  </si>
  <si>
    <t>2021-202217210121        34        2</t>
  </si>
  <si>
    <t>2021-202217210121        34        4</t>
  </si>
  <si>
    <t>2021-202237502155        34        4</t>
  </si>
  <si>
    <t>2021-202237502131        34        2</t>
  </si>
  <si>
    <t>2021-202237502131        34        4</t>
  </si>
  <si>
    <t>2021-202219401131        34        4</t>
  </si>
  <si>
    <t>2021-202219401131        34        2</t>
  </si>
  <si>
    <t>2021-202214068131        34        4</t>
  </si>
  <si>
    <t>2021-202214068131        34        2</t>
  </si>
  <si>
    <t>2021-202214068134        34        4</t>
  </si>
  <si>
    <t>2021-202214068134        34        2</t>
  </si>
  <si>
    <t>2021-202204127101        34        2</t>
  </si>
  <si>
    <t>2021-202204127101        34        4</t>
  </si>
  <si>
    <t>2021-202204127101        34        5</t>
  </si>
  <si>
    <t>2021-202217216155        34        2</t>
  </si>
  <si>
    <t>2021-202217216155        34        4</t>
  </si>
  <si>
    <t>2021-202213165155        34        4</t>
  </si>
  <si>
    <t>2021-202231002155        34        4</t>
  </si>
  <si>
    <t>2021-202231002155        34        2</t>
  </si>
  <si>
    <t>2021-202206114165        34        4</t>
  </si>
  <si>
    <t>2021-202206114165        34        2</t>
  </si>
  <si>
    <t>2021-202206114101        34        4</t>
  </si>
  <si>
    <t>2021-202206114101        34        2</t>
  </si>
  <si>
    <t>2021-202206114102        34        2</t>
  </si>
  <si>
    <t>2021-202206114102        34        4</t>
  </si>
  <si>
    <t>2021-202206114103        34        2</t>
  </si>
  <si>
    <t>2021-202206114103        34        4</t>
  </si>
  <si>
    <t>2021-202231401101        34        4</t>
  </si>
  <si>
    <t>2021-202231401101        34        2</t>
  </si>
  <si>
    <t>2021-202231401102        34        2</t>
  </si>
  <si>
    <t>2021-202231401102        34        4</t>
  </si>
  <si>
    <t>2021-202207035101        34        2</t>
  </si>
  <si>
    <t>2021-202204127155        34        4</t>
  </si>
  <si>
    <t>2021-202204127155        34        2</t>
  </si>
  <si>
    <t>2021-202217216174        34        2</t>
  </si>
  <si>
    <t>2021-202217216174        34        4</t>
  </si>
  <si>
    <t>2021-202217216165        34        4</t>
  </si>
  <si>
    <t>2021-202217216165        34        2</t>
  </si>
  <si>
    <t>2021-202221036101        34        4</t>
  </si>
  <si>
    <t>2021-202221036101        34        2</t>
  </si>
  <si>
    <t>2021-202206114174        34        4</t>
  </si>
  <si>
    <t>2021-202206114174        34        2</t>
  </si>
  <si>
    <t>2021-202233205101        34        7</t>
  </si>
  <si>
    <t>2021-202217210165        34        4</t>
  </si>
  <si>
    <t>2021-202217210165        34        2</t>
  </si>
  <si>
    <t>2021-202237502134        34        2</t>
  </si>
  <si>
    <t>2021-202237502134        34        4</t>
  </si>
  <si>
    <t>2021-202227402165        34        2</t>
  </si>
  <si>
    <t>2021-202238302131        34        4</t>
  </si>
  <si>
    <t>2021-202238302131        34        2</t>
  </si>
  <si>
    <t>2021-202238302101        34        4</t>
  </si>
  <si>
    <t>2021-202238302101        34        2</t>
  </si>
  <si>
    <t>2021-202239200101        34        5</t>
  </si>
  <si>
    <t>2021-202239200101        34        4</t>
  </si>
  <si>
    <t>2021-202239200101        34        2</t>
  </si>
  <si>
    <t>2021-202239200102        34        2</t>
  </si>
  <si>
    <t>2021-202239200102        34        4</t>
  </si>
  <si>
    <t>2021-202203053101        34        2</t>
  </si>
  <si>
    <t>2021-202203053101        34        4</t>
  </si>
  <si>
    <t>2021-202227402155        34        2</t>
  </si>
  <si>
    <t>2021-202238302121        34        4</t>
  </si>
  <si>
    <t>2021-202238302121        34        2</t>
  </si>
  <si>
    <t>2021-202220401101        34        7</t>
  </si>
  <si>
    <t>2021-202220401101        34        8</t>
  </si>
  <si>
    <t>2021-202220401101        34        2</t>
  </si>
  <si>
    <t>2021-202220401101        34        4</t>
  </si>
  <si>
    <t>2021-202220404101        34        2</t>
  </si>
  <si>
    <t>2021-202220404101        34        4</t>
  </si>
  <si>
    <t>2021-202213301155        34        2</t>
  </si>
  <si>
    <t>2021-202213301155        34        4</t>
  </si>
  <si>
    <t>2021-202227402101        34        2</t>
  </si>
  <si>
    <t>2021-202239200131        34        4</t>
  </si>
  <si>
    <t>2021-202239200131        34        2</t>
  </si>
  <si>
    <t>2021-202239200134        34        4</t>
  </si>
  <si>
    <t>2021-202239200134        34        2</t>
  </si>
  <si>
    <t>2021-202231332102        34        4</t>
  </si>
  <si>
    <t>2021-202231332102        34        2</t>
  </si>
  <si>
    <t>2021-202231332103        34        4</t>
  </si>
  <si>
    <t>2021-202231332103        34        2</t>
  </si>
  <si>
    <t>2021-202231332101        34        4</t>
  </si>
  <si>
    <t>2021-202231332101        34        2</t>
  </si>
  <si>
    <t>2021-202227417101        34        5</t>
  </si>
  <si>
    <t>2021-202227417101        34        2</t>
  </si>
  <si>
    <t>2021-202227417101        34        4</t>
  </si>
  <si>
    <t>2021-202227417101        34        7</t>
  </si>
  <si>
    <t>2021-202227417101        34        8</t>
  </si>
  <si>
    <t>2021-202227417121        34        7</t>
  </si>
  <si>
    <t>2021-202227417121        34        4</t>
  </si>
  <si>
    <t>2021-202227417121        34        5</t>
  </si>
  <si>
    <t>2021-202227417121        34        2</t>
  </si>
  <si>
    <t>2021-202239200121        34        4</t>
  </si>
  <si>
    <t>2021-202239200121        34        2</t>
  </si>
  <si>
    <t>2021-202239204155        34        4</t>
  </si>
  <si>
    <t>2021-202239204155        34        2</t>
  </si>
  <si>
    <t>2021-202217210155        34        2</t>
  </si>
  <si>
    <t>2021-202217210155        34        4</t>
  </si>
  <si>
    <t>2021-202237502155        34        2</t>
  </si>
  <si>
    <t>2021-202227320121        34        4</t>
  </si>
  <si>
    <t>2021-202227320121        34        2</t>
  </si>
  <si>
    <t>2021-202227417131        34        8</t>
  </si>
  <si>
    <t>2021-202227417131        34        7</t>
  </si>
  <si>
    <t>2021-202227417131        34        4</t>
  </si>
  <si>
    <t>2021-202227417131        34        2</t>
  </si>
  <si>
    <t>2021-202227417134        34        8</t>
  </si>
  <si>
    <t>2021-202227417134        34        7</t>
  </si>
  <si>
    <t>2021-202227402174        34        2</t>
  </si>
  <si>
    <t>2021-202232358101        34        4</t>
  </si>
  <si>
    <t>2021-202232358101        34        2</t>
  </si>
  <si>
    <t>2021-202232358101        34        5</t>
  </si>
  <si>
    <t>2021-202213301101        34        2</t>
  </si>
  <si>
    <t>2021-202213301101        34        4</t>
  </si>
  <si>
    <t>2021-202213301131        34        2</t>
  </si>
  <si>
    <t>2021-202213301131        34        4</t>
  </si>
  <si>
    <t>2021-202223054101        34        2</t>
  </si>
  <si>
    <t>2021-202223054101        34        4</t>
  </si>
  <si>
    <t>2021-202234324101        34        4</t>
  </si>
  <si>
    <t>2021-202234324101        34        2</t>
  </si>
  <si>
    <t>2021-202222204101        34        2</t>
  </si>
  <si>
    <t>2021-202222204101        34        4</t>
  </si>
  <si>
    <t>2021-202222204101        34        7</t>
  </si>
  <si>
    <t>2021-202222204101        34        8</t>
  </si>
  <si>
    <t>2021-202239203121        34        4</t>
  </si>
  <si>
    <t>2021-202239203121        34        2</t>
  </si>
  <si>
    <t>2021-202223404155        34        2</t>
  </si>
  <si>
    <t>2021-202210070101        34        2</t>
  </si>
  <si>
    <t>2021-202210070101        34        4</t>
  </si>
  <si>
    <t>2021-202206103101        34        2</t>
  </si>
  <si>
    <t>2021-202206103101        34        4</t>
  </si>
  <si>
    <t>2021-202206103101        34        7</t>
  </si>
  <si>
    <t>2021-202206098101        34        4</t>
  </si>
  <si>
    <t>2021-202206098101        34        2</t>
  </si>
  <si>
    <t>2021-202239203101        34        4</t>
  </si>
  <si>
    <t>2021-202239203101        34        2</t>
  </si>
  <si>
    <t>2021-202239203101        34        7</t>
  </si>
  <si>
    <t>2021-202217401145        34        2</t>
  </si>
  <si>
    <t>2021-202217401145        34        4</t>
  </si>
  <si>
    <t>2021-202217401121        34        7</t>
  </si>
  <si>
    <t>2021-202217401121        34        4</t>
  </si>
  <si>
    <t>2021-202217401121        34        2</t>
  </si>
  <si>
    <t>2021-202239204101        34        4</t>
  </si>
  <si>
    <t>2021-202239204101        34        2</t>
  </si>
  <si>
    <t>2021-202232312101        34        4</t>
  </si>
  <si>
    <t>2021-202232312101        34        2</t>
  </si>
  <si>
    <t>2021-202217401101        34        4</t>
  </si>
  <si>
    <t>2021-202217401101        34        2</t>
  </si>
  <si>
    <t>2021-202217401101        34        7</t>
  </si>
  <si>
    <t>2021-202217401101        34        8</t>
  </si>
  <si>
    <t>2021-202217401102        34        4</t>
  </si>
  <si>
    <t>2021-202217401102        34        2</t>
  </si>
  <si>
    <t>2021-202239200165        34        4</t>
  </si>
  <si>
    <t>2021-202239200165        34        2</t>
  </si>
  <si>
    <t>2021-202239203131        34        4</t>
  </si>
  <si>
    <t>2021-202239203131        34        2</t>
  </si>
  <si>
    <t>2021-202239203165        34        4</t>
  </si>
  <si>
    <t>2021-202239203165        34        2</t>
  </si>
  <si>
    <t>2021-202217401155        34        7</t>
  </si>
  <si>
    <t>2021-202217401155        34        4</t>
  </si>
  <si>
    <t>2021-202206098165        34        2</t>
  </si>
  <si>
    <t>2021-202206098165        34        4</t>
  </si>
  <si>
    <t>2021-202214028155        34        4</t>
  </si>
  <si>
    <t>2021-202227010156        34        2</t>
  </si>
  <si>
    <t>2021-202227010156        34        4</t>
  </si>
  <si>
    <t>2021-202227010155        34        2</t>
  </si>
  <si>
    <t>2021-202227010155        34        4</t>
  </si>
  <si>
    <t>2021-202224404121        34        4</t>
  </si>
  <si>
    <t>2021-202224404121        34        2</t>
  </si>
  <si>
    <t>2021-202236300101        34        4</t>
  </si>
  <si>
    <t>2021-202236300101        34        2</t>
  </si>
  <si>
    <t>2021-202239200155        34        2</t>
  </si>
  <si>
    <t>2021-202217401174        34        4</t>
  </si>
  <si>
    <t>2021-202217401174        34        2</t>
  </si>
  <si>
    <t>2021-202217401165        34        7</t>
  </si>
  <si>
    <t>2021-202217401165        34        4</t>
  </si>
  <si>
    <t>2021-202217401165        34        2</t>
  </si>
  <si>
    <t>2021-202217401155        34        2</t>
  </si>
  <si>
    <t>2021-202206098131        34        4</t>
  </si>
  <si>
    <t>2021-202206098131        34        2</t>
  </si>
  <si>
    <t>2021-202206098134        34        4</t>
  </si>
  <si>
    <t>2021-202206098134        34        2</t>
  </si>
  <si>
    <t>2021-202210070121        34        2</t>
  </si>
  <si>
    <t>2021-202210070121        34        4</t>
  </si>
  <si>
    <t>2021-202231063101        34        2</t>
  </si>
  <si>
    <t>2021-202231063101        34        4</t>
  </si>
  <si>
    <t>2021-202217411101        34        4</t>
  </si>
  <si>
    <t>2021-202217411101        34        2</t>
  </si>
  <si>
    <t>2021-202211056131        34        4</t>
  </si>
  <si>
    <t>2021-202211056131        34        2</t>
  </si>
  <si>
    <t>2021-202217411155        34        4</t>
  </si>
  <si>
    <t>2021-202208458101        34        4</t>
  </si>
  <si>
    <t>2021-202208458101        34        2</t>
  </si>
  <si>
    <t>2021-202203017102        34        4</t>
  </si>
  <si>
    <t>2021-202203017102        34        2</t>
  </si>
  <si>
    <t>2021-202203017101        34        2</t>
  </si>
  <si>
    <t>2021-202203017101        34        4</t>
  </si>
  <si>
    <t>2021-202233212131        34        2</t>
  </si>
  <si>
    <t>2021-202233212131        34        4</t>
  </si>
  <si>
    <t>2021-202219403155        34        2</t>
  </si>
  <si>
    <t>2021-202219403155        34        4</t>
  </si>
  <si>
    <t>2021-202223404155        34        4</t>
  </si>
  <si>
    <t>2021-202214028102        34        2</t>
  </si>
  <si>
    <t>2021-202214028102        34        4</t>
  </si>
  <si>
    <t>2021-202214028101        34        2</t>
  </si>
  <si>
    <t>2021-202214028101        34        4</t>
  </si>
  <si>
    <t>2021-202217411165        34        4</t>
  </si>
  <si>
    <t>2021-202217411165        34        2</t>
  </si>
  <si>
    <t>2021-202217411155        34        2</t>
  </si>
  <si>
    <t>2021-202217411156        34        4</t>
  </si>
  <si>
    <t>2021-202217411156        34        2</t>
  </si>
  <si>
    <t>2021-202217411131        34        4</t>
  </si>
  <si>
    <t>2021-202217411131        34        2</t>
  </si>
  <si>
    <t>2021-202217411134        34        4</t>
  </si>
  <si>
    <t>2021-202217411134        34        2</t>
  </si>
  <si>
    <t>2021-202208402102        34        2</t>
  </si>
  <si>
    <t>2021-202208402102        34        4</t>
  </si>
  <si>
    <t>2021-202203017155        34        2</t>
  </si>
  <si>
    <t>2021-202214028155        34        2</t>
  </si>
  <si>
    <t>2021-202214028121        34        2</t>
  </si>
  <si>
    <t>2021-202214028121        34        4</t>
  </si>
  <si>
    <t>2021-202217411174        34        4</t>
  </si>
  <si>
    <t>2021-202217411174        34        2</t>
  </si>
  <si>
    <t>2021-202208402101        34        4</t>
  </si>
  <si>
    <t>2021-202208402101        34        2</t>
  </si>
  <si>
    <t>2021-202203017156        34        2</t>
  </si>
  <si>
    <t>2021-202203017156        34        4</t>
  </si>
  <si>
    <t>2021-202203017155        34        4</t>
  </si>
  <si>
    <t>2021-202206098174        34        4</t>
  </si>
  <si>
    <t>2021-202206098174        34        2</t>
  </si>
  <si>
    <t>2021-202214028134        34        2</t>
  </si>
  <si>
    <t>2021-202214028134        34        4</t>
  </si>
  <si>
    <t>2021-202214028131        34        2</t>
  </si>
  <si>
    <t>2021-202214028131        34        4</t>
  </si>
  <si>
    <t>2021-202231063121        34        2</t>
  </si>
  <si>
    <t>2021-202231063121        34        4</t>
  </si>
  <si>
    <t>2021-202208402131        34        4</t>
  </si>
  <si>
    <t>2021-202208402131        34        2</t>
  </si>
  <si>
    <t>2021-202203017121        34        2</t>
  </si>
  <si>
    <t>2021-202203017121        34        4</t>
  </si>
  <si>
    <t>2021-202208130101        34        4</t>
  </si>
  <si>
    <t>2021-202208130101        34        2</t>
  </si>
  <si>
    <t>2021-202208130101        34        7</t>
  </si>
  <si>
    <t>2021-202233070101        34        5</t>
  </si>
  <si>
    <t>2021-202233070101        34        4</t>
  </si>
  <si>
    <t>2021-202233070101        34        2</t>
  </si>
  <si>
    <t>2021-202206037121        34        2</t>
  </si>
  <si>
    <t>2021-202206037121        34        4</t>
  </si>
  <si>
    <t>2021-202206037131        34        4</t>
  </si>
  <si>
    <t>2021-202206037131        34        2</t>
  </si>
  <si>
    <t>2021-202235200101        34        4</t>
  </si>
  <si>
    <t>2021-202235200101        34        2</t>
  </si>
  <si>
    <t>2021-202235200102        34        4</t>
  </si>
  <si>
    <t>2021-202235200102        34        2</t>
  </si>
  <si>
    <t>2021-202211056101        34        4</t>
  </si>
  <si>
    <t>2021-202211056101        34        2</t>
  </si>
  <si>
    <t>2021-202203017165        34        2</t>
  </si>
  <si>
    <t>2021-202203017165        34        4</t>
  </si>
  <si>
    <t>2021-202203017145        34        2</t>
  </si>
  <si>
    <t>2021-202203017145        34        4</t>
  </si>
  <si>
    <t>2021-202217415121        34        2</t>
  </si>
  <si>
    <t>2021-202217415121        34        4</t>
  </si>
  <si>
    <t>2021-202203052101        34        2</t>
  </si>
  <si>
    <t>2021-202203052101        34        4</t>
  </si>
  <si>
    <t>2021-202203017174        34        2</t>
  </si>
  <si>
    <t>2021-202203017174        34        4</t>
  </si>
  <si>
    <t>2021-202217415103        34        4</t>
  </si>
  <si>
    <t>2021-202217415103        34        2</t>
  </si>
  <si>
    <t>2021-202233212121        34        2</t>
  </si>
  <si>
    <t>2021-202233212121        34        4</t>
  </si>
  <si>
    <t>2021-202219403134        34        2</t>
  </si>
  <si>
    <t>2021-202219403134        34        4</t>
  </si>
  <si>
    <t>2021-202219403131        34        2</t>
  </si>
  <si>
    <t>2021-202219403131        34        4</t>
  </si>
  <si>
    <t>2021-202229311155        34        2</t>
  </si>
  <si>
    <t>2021-202231004155        34        2</t>
  </si>
  <si>
    <t>2021-202231004155        34        4</t>
  </si>
  <si>
    <t>2021-202217414155        34        2</t>
  </si>
  <si>
    <t>2021-202217414134        34        2</t>
  </si>
  <si>
    <t>2021-202217414134        34        4</t>
  </si>
  <si>
    <t>2021-202231306155        34        2</t>
  </si>
  <si>
    <t>2021-202231306165        34        2</t>
  </si>
  <si>
    <t>2021-202231306165        34        4</t>
  </si>
  <si>
    <t>2021-202217415165        34        4</t>
  </si>
  <si>
    <t>2021-202217415165        34        2</t>
  </si>
  <si>
    <t>2021-202217415174        34        4</t>
  </si>
  <si>
    <t>2021-202217415174        34        2</t>
  </si>
  <si>
    <t>2021-202233212155        34        2</t>
  </si>
  <si>
    <t>2021-202233212155        34        4</t>
  </si>
  <si>
    <t>2021-202203052131        34        2</t>
  </si>
  <si>
    <t>2021-202203052131        34        4</t>
  </si>
  <si>
    <t>2021-202203052121        34        2</t>
  </si>
  <si>
    <t>2021-202203052121        34        4</t>
  </si>
  <si>
    <t>2021-202220402101        34        7</t>
  </si>
  <si>
    <t>2021-202220402101        34        4</t>
  </si>
  <si>
    <t>2021-202220402101        34        2</t>
  </si>
  <si>
    <t>2021-202229311121        34        2</t>
  </si>
  <si>
    <t>2021-202229311131        34        2</t>
  </si>
  <si>
    <t>2021-202204129121        34        2</t>
  </si>
  <si>
    <t>2021-202204129121        34        4</t>
  </si>
  <si>
    <t>2021-202217415155        34        4</t>
  </si>
  <si>
    <t>2021-202217415155        34        2</t>
  </si>
  <si>
    <t>2021-202203052155        34        2</t>
  </si>
  <si>
    <t>2021-202238126101        34        4</t>
  </si>
  <si>
    <t>2021-202238126101        34        2</t>
  </si>
  <si>
    <t>2021-202238126101        34        7</t>
  </si>
  <si>
    <t>2021-202204129131        34        2</t>
  </si>
  <si>
    <t>2021-202217415131        34        4</t>
  </si>
  <si>
    <t>2021-202217415131        34        2</t>
  </si>
  <si>
    <t>2021-202217415134        34        4</t>
  </si>
  <si>
    <t>2021-202217415134        34        2</t>
  </si>
  <si>
    <t>2021-202203052165        34        2</t>
  </si>
  <si>
    <t>2021-202203052165        34        4</t>
  </si>
  <si>
    <t>2021-202203052155        34        4</t>
  </si>
  <si>
    <t>2021-202203052174        34        2</t>
  </si>
  <si>
    <t>2021-202203052174        34        4</t>
  </si>
  <si>
    <t>2021-202219403101        34        2</t>
  </si>
  <si>
    <t>2021-202219403101        34        4</t>
  </si>
  <si>
    <t>2021-202229311101        34        2</t>
  </si>
  <si>
    <t>2021-202204129165        34        2</t>
  </si>
  <si>
    <t>2021-202231004102        34        2</t>
  </si>
  <si>
    <t>2021-202231004102        34        4</t>
  </si>
  <si>
    <t>2021-202231004101        34        4</t>
  </si>
  <si>
    <t>2021-202231004101        34        2</t>
  </si>
  <si>
    <t>2021-202231004174        34        2</t>
  </si>
  <si>
    <t>2021-202231004174        34        4</t>
  </si>
  <si>
    <t>2021-202231004165        34        4</t>
  </si>
  <si>
    <t>2021-202231004165        34        2</t>
  </si>
  <si>
    <t>2021-202236140121        34        2</t>
  </si>
  <si>
    <t>2021-202236140121        34        4</t>
  </si>
  <si>
    <t>2021-202209209165        34        2</t>
  </si>
  <si>
    <t>2021-202209209165        34        4</t>
  </si>
  <si>
    <t>2021-202209209155        34        2</t>
  </si>
  <si>
    <t>2021-202209209155        34        4</t>
  </si>
  <si>
    <t>2021-202204246121        34        4</t>
  </si>
  <si>
    <t>2021-202204246121        34        2</t>
  </si>
  <si>
    <t>2021-202232363101        34        7</t>
  </si>
  <si>
    <t>2021-202219403121        34        2</t>
  </si>
  <si>
    <t>2021-202219403121        34        4</t>
  </si>
  <si>
    <t>2021-202229311174        34        2</t>
  </si>
  <si>
    <t>2021-202204129101        34        2</t>
  </si>
  <si>
    <t>2021-202231004134        34        2</t>
  </si>
  <si>
    <t>2021-202231004134        34        4</t>
  </si>
  <si>
    <t>2021-202231004131        34        2</t>
  </si>
  <si>
    <t>2021-202231004131        34        4</t>
  </si>
  <si>
    <t>2021-202231004121        34        2</t>
  </si>
  <si>
    <t>2021-202231004121        34        4</t>
  </si>
  <si>
    <t>2021-202217414121        34        2</t>
  </si>
  <si>
    <t>2021-202217414121        34        4</t>
  </si>
  <si>
    <t>2021-202232362121        34        4</t>
  </si>
  <si>
    <t>2021-202208122155        34        2</t>
  </si>
  <si>
    <t>2021-202208122155        34        4</t>
  </si>
  <si>
    <t>2021-202237504101        34        2</t>
  </si>
  <si>
    <t>2021-202237504101        34        4</t>
  </si>
  <si>
    <t>2021-202209207101        34        2</t>
  </si>
  <si>
    <t>2021-202209207101        34        4</t>
  </si>
  <si>
    <t>2021-202204019131        34        4</t>
  </si>
  <si>
    <t>2021-202204019131        34        2</t>
  </si>
  <si>
    <t>2021-202204019134        34        4</t>
  </si>
  <si>
    <t>2021-202204019134        34        2</t>
  </si>
  <si>
    <t>2021-202217414155        34        4</t>
  </si>
  <si>
    <t>2021-202231306134        34        2</t>
  </si>
  <si>
    <t>2021-202231306134        34        4</t>
  </si>
  <si>
    <t>2021-202231306131        34        2</t>
  </si>
  <si>
    <t>2021-202231306131        34        4</t>
  </si>
  <si>
    <t>2021-202233183101        34        4</t>
  </si>
  <si>
    <t>2021-202233183101        34        2</t>
  </si>
  <si>
    <t>2021-202233183102        34        2</t>
  </si>
  <si>
    <t>2021-202233183102        34        4</t>
  </si>
  <si>
    <t>2021-202231306155        34        4</t>
  </si>
  <si>
    <t>2021-202232362131        34        4</t>
  </si>
  <si>
    <t>2021-202232362131        34        2</t>
  </si>
  <si>
    <t>2021-202232362101        34        4</t>
  </si>
  <si>
    <t>2021-202232362101        34        2</t>
  </si>
  <si>
    <t>2021-202201158101        34        4</t>
  </si>
  <si>
    <t>2021-202201158101        34        2</t>
  </si>
  <si>
    <t>2021-202208122131        34        4</t>
  </si>
  <si>
    <t>2021-202208122131        34        2</t>
  </si>
  <si>
    <t>2021-202208122101        34        4</t>
  </si>
  <si>
    <t>2021-202208122101        34        2</t>
  </si>
  <si>
    <t>2021-202208122102        34        4</t>
  </si>
  <si>
    <t>2021-202208122102        34        2</t>
  </si>
  <si>
    <t>2021-202208122134        34        4</t>
  </si>
  <si>
    <t>2021-202208122134        34        2</t>
  </si>
  <si>
    <t>2021-202228144121        34        4</t>
  </si>
  <si>
    <t>2021-202228144121        34        2</t>
  </si>
  <si>
    <t>2021-202204129155        34        2</t>
  </si>
  <si>
    <t>2021-202217414145        34        2</t>
  </si>
  <si>
    <t>2021-202217414145        34        4</t>
  </si>
  <si>
    <t>2021-202217414131        34        2</t>
  </si>
  <si>
    <t>2021-202217414131        34        4</t>
  </si>
  <si>
    <t>2021-202238264101        34        7</t>
  </si>
  <si>
    <t>2021-202238264101        34        2</t>
  </si>
  <si>
    <t>2021-202232362155        34        4</t>
  </si>
  <si>
    <t>2021-202208122121        34        4</t>
  </si>
  <si>
    <t>2021-202208122121        34        2</t>
  </si>
  <si>
    <t>2021-202228144101        34        2</t>
  </si>
  <si>
    <t>2021-202228144101        34        4</t>
  </si>
  <si>
    <t>2021-202217414101        34        8</t>
  </si>
  <si>
    <t>2021-202217414101        34        7</t>
  </si>
  <si>
    <t>2021-202217414101        34        2</t>
  </si>
  <si>
    <t>2021-202217414101        34        4</t>
  </si>
  <si>
    <t>2021-202217414165        34        2</t>
  </si>
  <si>
    <t>2021-202217414165        34        4</t>
  </si>
  <si>
    <t>2021-202231306121        34        2</t>
  </si>
  <si>
    <t>2021-202231306121        34        4</t>
  </si>
  <si>
    <t>2021-202220406101        34        2</t>
  </si>
  <si>
    <t>2021-202220406101        34        4</t>
  </si>
  <si>
    <t>2021-202237504121        34        2</t>
  </si>
  <si>
    <t>2021-202237504121        34        4</t>
  </si>
  <si>
    <t>2021-202239208134        34        2</t>
  </si>
  <si>
    <t>2021-202239208134        34        4</t>
  </si>
  <si>
    <t>2021-202239208131        34        4</t>
  </si>
  <si>
    <t>2021-202239208131        34        2</t>
  </si>
  <si>
    <t>2021-202239208121        34        4</t>
  </si>
  <si>
    <t>2021-202239208121        34        2</t>
  </si>
  <si>
    <t>2021-202221303121        34        4</t>
  </si>
  <si>
    <t>2021-202208122165        34        4</t>
  </si>
  <si>
    <t>2021-202208122165        34        2</t>
  </si>
  <si>
    <t>2021-202208122174        34        4</t>
  </si>
  <si>
    <t>2021-202208122174        34        2</t>
  </si>
  <si>
    <t>2021-202204019165        34        4</t>
  </si>
  <si>
    <t>2021-202204019165        34        2</t>
  </si>
  <si>
    <t>2021-202204019155        34        2</t>
  </si>
  <si>
    <t>2021-202204019155        34        4</t>
  </si>
  <si>
    <t>2021-202223311155        34        2</t>
  </si>
  <si>
    <t>2021-202223311155        34        4</t>
  </si>
  <si>
    <t>2021-202232354134        34        2</t>
  </si>
  <si>
    <t>2021-202232354134        34        4</t>
  </si>
  <si>
    <t>2021-202231025101        34        2</t>
  </si>
  <si>
    <t>2021-202231025101        34        4</t>
  </si>
  <si>
    <t>2021-202231025102        34        2</t>
  </si>
  <si>
    <t>2021-202231025102        34        4</t>
  </si>
  <si>
    <t>2021-202214065101        34        2</t>
  </si>
  <si>
    <t>2021-202214065101        34        7</t>
  </si>
  <si>
    <t>2021-202214065101        34        4</t>
  </si>
  <si>
    <t>2021-202232354155        34        4</t>
  </si>
  <si>
    <t>2021-202232326155        34        2</t>
  </si>
  <si>
    <t>2021-202232326155        34        4</t>
  </si>
  <si>
    <t>2021-202217400102        34        2</t>
  </si>
  <si>
    <t>2021-202217400102        34        4</t>
  </si>
  <si>
    <t>2021-202217400101        34        4</t>
  </si>
  <si>
    <t>2021-202217400101        34        2</t>
  </si>
  <si>
    <t>2021-202237505101        34        4</t>
  </si>
  <si>
    <t>2021-202237505101        34        2</t>
  </si>
  <si>
    <t>2021-202237505102        34        2</t>
  </si>
  <si>
    <t>2021-202237505102        34        4</t>
  </si>
  <si>
    <t>2021-202204019101        34        4</t>
  </si>
  <si>
    <t>2021-202204019101        34        2</t>
  </si>
  <si>
    <t>2021-202233207155        34        4</t>
  </si>
  <si>
    <t>2021-202233207155        34        2</t>
  </si>
  <si>
    <t>2021-202231025134        34        2</t>
  </si>
  <si>
    <t>2021-202231025134        34        4</t>
  </si>
  <si>
    <t>2021-202231025131        34        2</t>
  </si>
  <si>
    <t>2021-202231025131        34        4</t>
  </si>
  <si>
    <t>2021-202232354155        34        2</t>
  </si>
  <si>
    <t>2021-202232326126        34        4</t>
  </si>
  <si>
    <t>2021-202232326126        34        2</t>
  </si>
  <si>
    <t>2021-202232326131        34        4</t>
  </si>
  <si>
    <t>2021-202232326131        34        2</t>
  </si>
  <si>
    <t>2021-202232326134        34        4</t>
  </si>
  <si>
    <t>2021-202232326134        34        2</t>
  </si>
  <si>
    <t>2021-202204019101        34        7</t>
  </si>
  <si>
    <t>2021-202223311121        34        4</t>
  </si>
  <si>
    <t>2021-202223311121        34        2</t>
  </si>
  <si>
    <t>2021-202233207131        34        4</t>
  </si>
  <si>
    <t>2021-202233207131        34        2</t>
  </si>
  <si>
    <t>2021-202231025155        34        4</t>
  </si>
  <si>
    <t>2021-202231025155        34        2</t>
  </si>
  <si>
    <t>2021-202232326102        34        4</t>
  </si>
  <si>
    <t>2021-202232326102        34        2</t>
  </si>
  <si>
    <t>2021-202232326101        34        4</t>
  </si>
  <si>
    <t>2021-202232326101        34        2</t>
  </si>
  <si>
    <t>2021-202223311101        34        2</t>
  </si>
  <si>
    <t>2021-202223311101        34        4</t>
  </si>
  <si>
    <t>2021-202233207121        34        4</t>
  </si>
  <si>
    <t>2021-202233207121        34        2</t>
  </si>
  <si>
    <t>2021-202231025165        34        2</t>
  </si>
  <si>
    <t>2021-202231025165        34        4</t>
  </si>
  <si>
    <t>2021-202204019121        34        4</t>
  </si>
  <si>
    <t>2021-202204019121        34        2</t>
  </si>
  <si>
    <t>2021-202233207101        34        4</t>
  </si>
  <si>
    <t>2021-202233207101        34        2</t>
  </si>
  <si>
    <t>2021-202231025174        34        2</t>
  </si>
  <si>
    <t>2021-202231025174        34        4</t>
  </si>
  <si>
    <t>2021-202232326121        34        4</t>
  </si>
  <si>
    <t>2021-202232326121        34        2</t>
  </si>
  <si>
    <t>2021-202217400155        34        2</t>
  </si>
  <si>
    <t>2021-202217400155        34        4</t>
  </si>
  <si>
    <t>2021-202239007145        34        4</t>
  </si>
  <si>
    <t>2021-202239007145        34        2</t>
  </si>
  <si>
    <t>2021-202239007155        34        4</t>
  </si>
  <si>
    <t>2021-202239007155        34        2</t>
  </si>
  <si>
    <t>2021-202223311134        34        2</t>
  </si>
  <si>
    <t>2021-202223311134        34        4</t>
  </si>
  <si>
    <t>2021-202223311131        34        2</t>
  </si>
  <si>
    <t>2021-202223311131        34        4</t>
  </si>
  <si>
    <t>2021-202231025121        34        2</t>
  </si>
  <si>
    <t>2021-202231025121        34        4</t>
  </si>
  <si>
    <t>2021-202232354131        34        2</t>
  </si>
  <si>
    <t>2021-202232354131        34        4</t>
  </si>
  <si>
    <t>2021-202217400165        34        4</t>
  </si>
  <si>
    <t>2021-202217400165        34        2</t>
  </si>
  <si>
    <t>2021-202237505131        34        4</t>
  </si>
  <si>
    <t>2021-202237505131        34        2</t>
  </si>
  <si>
    <t>2021-202231103155        34        4</t>
  </si>
  <si>
    <t>2021-202231103131        34        2</t>
  </si>
  <si>
    <t>2021-202231103131        34        4</t>
  </si>
  <si>
    <t>2021-202214066121        34        4</t>
  </si>
  <si>
    <t>2021-202214066121        34        2</t>
  </si>
  <si>
    <t>2021-202221214134        34        2</t>
  </si>
  <si>
    <t>2021-202221214134        34        4</t>
  </si>
  <si>
    <t>2021-202221214101        34        4</t>
  </si>
  <si>
    <t>2021-202221214101        34        2</t>
  </si>
  <si>
    <t>2021-202221214131        34        2</t>
  </si>
  <si>
    <t>2021-202221214131        34        4</t>
  </si>
  <si>
    <t>2021-202221206101        34        8</t>
  </si>
  <si>
    <t>2021-202221206101        34        7</t>
  </si>
  <si>
    <t>2021-202221206101        34        4</t>
  </si>
  <si>
    <t>2021-202221206101        34        2</t>
  </si>
  <si>
    <t>2021-202231103155        34        2</t>
  </si>
  <si>
    <t>2021-202239209101        34        4</t>
  </si>
  <si>
    <t>2021-202239209101        34        2</t>
  </si>
  <si>
    <t>2021-202229320121        34        2</t>
  </si>
  <si>
    <t>2021-202229320121        34        4</t>
  </si>
  <si>
    <t>2021-202237505121        34        4</t>
  </si>
  <si>
    <t>2021-202237505121        34        2</t>
  </si>
  <si>
    <t>2021-202237505165        34        4</t>
  </si>
  <si>
    <t>2021-202237505165        34        2</t>
  </si>
  <si>
    <t>2021-202221214121        34        2</t>
  </si>
  <si>
    <t>2021-202221214121        34        4</t>
  </si>
  <si>
    <t>2021-202213161121        34        4</t>
  </si>
  <si>
    <t>2021-202213161121        34        2</t>
  </si>
  <si>
    <t>2021-202217400121        34        2</t>
  </si>
  <si>
    <t>2021-202217400121        34        4</t>
  </si>
  <si>
    <t>2021-202237505174        34        4</t>
  </si>
  <si>
    <t>2021-202237505174        34        2</t>
  </si>
  <si>
    <t>2021-202224350101        34        2</t>
  </si>
  <si>
    <t>2021-202224350101        34        4</t>
  </si>
  <si>
    <t>2021-202231103134        34        2</t>
  </si>
  <si>
    <t>2021-202231103134        34        4</t>
  </si>
  <si>
    <t>2021-202214066131        34        4</t>
  </si>
  <si>
    <t>2021-202214066131        34        2</t>
  </si>
  <si>
    <t>2021-202221214174        34        2</t>
  </si>
  <si>
    <t>2021-202221214174        34        4</t>
  </si>
  <si>
    <t>2021-202213161174        34        4</t>
  </si>
  <si>
    <t>2021-202213161174        34        2</t>
  </si>
  <si>
    <t>2021-202232354174        34        2</t>
  </si>
  <si>
    <t>2021-202232354174        34        4</t>
  </si>
  <si>
    <t>2021-202217400134        34        2</t>
  </si>
  <si>
    <t>2021-202217400134        34        4</t>
  </si>
  <si>
    <t>2021-202217400131        34        2</t>
  </si>
  <si>
    <t>2021-202217400131        34        4</t>
  </si>
  <si>
    <t>2021-202221214155        34        4</t>
  </si>
  <si>
    <t>2021-202221214155        34        2</t>
  </si>
  <si>
    <t>2021-202213161165        34        4</t>
  </si>
  <si>
    <t>2021-202213161165        34        2</t>
  </si>
  <si>
    <t>2021-202237505155        34        2</t>
  </si>
  <si>
    <t>2021-202231103174        34        2</t>
  </si>
  <si>
    <t>2021-202231103174        34        4</t>
  </si>
  <si>
    <t>2021-202213161155        34        2</t>
  </si>
  <si>
    <t>2021-202213161155        34        4</t>
  </si>
  <si>
    <t>2021-202217905101        34        4</t>
  </si>
  <si>
    <t>2021-202217905101        34        2</t>
  </si>
  <si>
    <t>2021-202231103101        34        2</t>
  </si>
  <si>
    <t>2021-202231103101        34        4</t>
  </si>
  <si>
    <t>2021-202214066101        34        4</t>
  </si>
  <si>
    <t>2021-202214066101        34        2</t>
  </si>
  <si>
    <t>2021-202221206121        34        2</t>
  </si>
  <si>
    <t>2021-202221206121        34        4</t>
  </si>
  <si>
    <t>2021-202230029101        34        2</t>
  </si>
  <si>
    <t>2021-202230029101        34        4</t>
  </si>
  <si>
    <t>2021-202231006101        34        2</t>
  </si>
  <si>
    <t>2021-202231006101        34        4</t>
  </si>
  <si>
    <t>2021-202231006101        34        5</t>
  </si>
  <si>
    <t>2021-202231006101        34        7</t>
  </si>
  <si>
    <t>2021-202239003121        34        2</t>
  </si>
  <si>
    <t>2021-202239003121        34        4</t>
  </si>
  <si>
    <t>2021-202221014121        34        4</t>
  </si>
  <si>
    <t>2021-202221014121        34        2</t>
  </si>
  <si>
    <t>2021-202221014131        34        4</t>
  </si>
  <si>
    <t>2021-202221014131        34        2</t>
  </si>
  <si>
    <t>2021-202239003101        34        4</t>
  </si>
  <si>
    <t>2021-202239003101        34        2</t>
  </si>
  <si>
    <t>2021-202239003102        34        4</t>
  </si>
  <si>
    <t>2021-202239003102        34        2</t>
  </si>
  <si>
    <t>2021-202225155156        34        2</t>
  </si>
  <si>
    <t>2021-202225155156        34        4</t>
  </si>
  <si>
    <t>2021-202214064134        34        4</t>
  </si>
  <si>
    <t>2021-202214064134        34        2</t>
  </si>
  <si>
    <t>2021-202231006131        34        2</t>
  </si>
  <si>
    <t>2021-202231006131        34        4</t>
  </si>
  <si>
    <t>2021-202231006121        34        2</t>
  </si>
  <si>
    <t>2021-202231006121        34        4</t>
  </si>
  <si>
    <t>2021-202221014101        34        4</t>
  </si>
  <si>
    <t>2021-202221014101        34        2</t>
  </si>
  <si>
    <t>2021-202225155131        34        2</t>
  </si>
  <si>
    <t>2021-202225155131        34        4</t>
  </si>
  <si>
    <t>2021-202229320155        34        2</t>
  </si>
  <si>
    <t>2021-202229320155        34        4</t>
  </si>
  <si>
    <t>2021-202231006145        34        2</t>
  </si>
  <si>
    <t>2021-202231006145        34        4</t>
  </si>
  <si>
    <t>2021-202231006134        34        2</t>
  </si>
  <si>
    <t>2021-202231006134        34        4</t>
  </si>
  <si>
    <t>2021-202229320174        34        2</t>
  </si>
  <si>
    <t>2021-202229320174        34        4</t>
  </si>
  <si>
    <t>2021-202229320165        34        2</t>
  </si>
  <si>
    <t>2021-202229320165        34        4</t>
  </si>
  <si>
    <t>2021-202231006165        34        2</t>
  </si>
  <si>
    <t>2021-202231006165        34        4</t>
  </si>
  <si>
    <t>2021-202231006155        34        4</t>
  </si>
  <si>
    <t>2021-202231006155        34        2</t>
  </si>
  <si>
    <t>2021-202239003165        34        4</t>
  </si>
  <si>
    <t>2021-202239003165        34        2</t>
  </si>
  <si>
    <t>2021-202231006174        34        2</t>
  </si>
  <si>
    <t>2021-202231006174        34        4</t>
  </si>
  <si>
    <t>2021-202231006174        34        7</t>
  </si>
  <si>
    <t>2021-202239003155        34        4</t>
  </si>
  <si>
    <t>2021-202239003155        34        2</t>
  </si>
  <si>
    <t>2021-202221014174        34        4</t>
  </si>
  <si>
    <t>2021-202221014174        34        2</t>
  </si>
  <si>
    <t>2021-202224014101        34        2</t>
  </si>
  <si>
    <t>2021-202224014101        34        7</t>
  </si>
  <si>
    <t>2021-202224014101        34        4</t>
  </si>
  <si>
    <t>2021-202218901121        34        2</t>
  </si>
  <si>
    <t>2021-202218901121        34        4</t>
  </si>
  <si>
    <t>2021-202237902101        34        7</t>
  </si>
  <si>
    <t>2021-202238901174        34        7</t>
  </si>
  <si>
    <t>2021-202221014134        34        2</t>
  </si>
  <si>
    <t>2021-202221014134        34        4</t>
  </si>
  <si>
    <t>2021-202226056101        34        2</t>
  </si>
  <si>
    <t>2021-202226056101        34        4</t>
  </si>
  <si>
    <t>2021-202232325101        34        4</t>
  </si>
  <si>
    <t>2021-202232325101        34        2</t>
  </si>
  <si>
    <t>2021-202232325102        34        2</t>
  </si>
  <si>
    <t>2021-202232325102        34        4</t>
  </si>
  <si>
    <t>2021-202214064101        34        7</t>
  </si>
  <si>
    <t>2021-202211051101        34        7</t>
  </si>
  <si>
    <t>2021-202211051101        34        2</t>
  </si>
  <si>
    <t>2021-202211051101        34        4</t>
  </si>
  <si>
    <t>2021-202237506131        34        2</t>
  </si>
  <si>
    <t>2021-202237506131        34        4</t>
  </si>
  <si>
    <t>2021-202237506121        34        2</t>
  </si>
  <si>
    <t>2021-202237506121        34        4</t>
  </si>
  <si>
    <t>2021-202214064131        34        4</t>
  </si>
  <si>
    <t>2021-202214064131        34        2</t>
  </si>
  <si>
    <t>2021-202214064101        34        4</t>
  </si>
  <si>
    <t>2021-202214064101        34        2</t>
  </si>
  <si>
    <t>2021-202218400174        34        4</t>
  </si>
  <si>
    <t>2021-202218400174        34        2</t>
  </si>
  <si>
    <t>2021-202217417134        34        2</t>
  </si>
  <si>
    <t>2021-202217417134        34        4</t>
  </si>
  <si>
    <t>2021-202217417131        34        2</t>
  </si>
  <si>
    <t>2021-202217417131        34        4</t>
  </si>
  <si>
    <t>2021-202218400165        34        2</t>
  </si>
  <si>
    <t>2021-202218400165        34        4</t>
  </si>
  <si>
    <t>2021-202223403165        34        2</t>
  </si>
  <si>
    <t>2021-202223403165        34        4</t>
  </si>
  <si>
    <t>2021-202223403131        34        2</t>
  </si>
  <si>
    <t>2021-202223403131        34        4</t>
  </si>
  <si>
    <t>2021-202234003121        34        2</t>
  </si>
  <si>
    <t>2021-202234003121        34        4</t>
  </si>
  <si>
    <t>2021-202233211174        34        4</t>
  </si>
  <si>
    <t>2021-202233211174        34        2</t>
  </si>
  <si>
    <t>2021-202217417155        34        4</t>
  </si>
  <si>
    <t>2021-202225101131        34        7</t>
  </si>
  <si>
    <t>2021-202225101131        34        8</t>
  </si>
  <si>
    <t>2021-202225101131        34        2</t>
  </si>
  <si>
    <t>2021-202225101131        34        4</t>
  </si>
  <si>
    <t>2021-202232325121        34        2</t>
  </si>
  <si>
    <t>2021-202232325121        34        4</t>
  </si>
  <si>
    <t>2021-202237506155        34        4</t>
  </si>
  <si>
    <t>2021-202237506155        34        2</t>
  </si>
  <si>
    <t>2021-202214064155        34        4</t>
  </si>
  <si>
    <t>2021-202218400155        34        2</t>
  </si>
  <si>
    <t>2021-202218400155        34        4</t>
  </si>
  <si>
    <t>2021-202223403101        34        2</t>
  </si>
  <si>
    <t>2021-202223403101        34        4</t>
  </si>
  <si>
    <t>2021-202234003134        34        2</t>
  </si>
  <si>
    <t>2021-202234003134        34        4</t>
  </si>
  <si>
    <t>2021-202234003102        34        2</t>
  </si>
  <si>
    <t>2021-202234003102        34        4</t>
  </si>
  <si>
    <t>2021-202234003101        34        2</t>
  </si>
  <si>
    <t>2021-202234003101        34        4</t>
  </si>
  <si>
    <t>2021-202234003131        34        2</t>
  </si>
  <si>
    <t>2021-202234003131        34        4</t>
  </si>
  <si>
    <t>2021-202232325131        34        4</t>
  </si>
  <si>
    <t>2021-202232325131        34        2</t>
  </si>
  <si>
    <t>2021-202214064155        34        2</t>
  </si>
  <si>
    <t>2021-202218400121        34        4</t>
  </si>
  <si>
    <t>2021-202218400121        34        2</t>
  </si>
  <si>
    <t>2021-202218400131        34        4</t>
  </si>
  <si>
    <t>2021-202218400131        34        2</t>
  </si>
  <si>
    <t>2021-202218400134        34        4</t>
  </si>
  <si>
    <t>2021-202218400134        34        2</t>
  </si>
  <si>
    <t>2021-202223403174        34        2</t>
  </si>
  <si>
    <t>2021-202223403174        34        4</t>
  </si>
  <si>
    <t>2021-202238324134        34        2</t>
  </si>
  <si>
    <t>2021-202238324134        34        4</t>
  </si>
  <si>
    <t>2021-202232325155        34        4</t>
  </si>
  <si>
    <t>2021-202232325155        34        2</t>
  </si>
  <si>
    <t>2021-202237506165        34        4</t>
  </si>
  <si>
    <t>2021-202237506165        34        2</t>
  </si>
  <si>
    <t>2021-202225200101        34        4</t>
  </si>
  <si>
    <t>2021-202225200101        34        2</t>
  </si>
  <si>
    <t>2021-202214064121        34        4</t>
  </si>
  <si>
    <t>2021-202214064121        34        2</t>
  </si>
  <si>
    <t>2021-202223403155        34        2</t>
  </si>
  <si>
    <t>2021-202223403121        34        2</t>
  </si>
  <si>
    <t>2021-202223403121        34        4</t>
  </si>
  <si>
    <t>2021-202215201174        34        4</t>
  </si>
  <si>
    <t>2021-202215201174        34        2</t>
  </si>
  <si>
    <t>2021-202215201101        34        4</t>
  </si>
  <si>
    <t>2021-202215201101        34        2</t>
  </si>
  <si>
    <t>2021-202215201102        34        4</t>
  </si>
  <si>
    <t>2021-202215201102        34        2</t>
  </si>
  <si>
    <t>2021-202215201134        34        4</t>
  </si>
  <si>
    <t>2021-202215201134        34        2</t>
  </si>
  <si>
    <t>2021-202229103121        34        4</t>
  </si>
  <si>
    <t>2021-202229103121        34        2</t>
  </si>
  <si>
    <t>2021-202231016155        34        4</t>
  </si>
  <si>
    <t>2021-202231016155        34        2</t>
  </si>
  <si>
    <t>2021-202218303155        34        2</t>
  </si>
  <si>
    <t>2021-202218303155        34        4</t>
  </si>
  <si>
    <t>2021-202217405155        34        2</t>
  </si>
  <si>
    <t>2021-202217405155        34        4</t>
  </si>
  <si>
    <t>2021-202237501155        34        4</t>
  </si>
  <si>
    <t>2021-202237501155        34        2</t>
  </si>
  <si>
    <t>2021-202227403155        34        4</t>
  </si>
  <si>
    <t>2021-202223403134        34        2</t>
  </si>
  <si>
    <t>2021-202223403134        34        4</t>
  </si>
  <si>
    <t>2021-202217417156        34        2</t>
  </si>
  <si>
    <t>2021-202217417156        34        4</t>
  </si>
  <si>
    <t>2021-202217417155        34        2</t>
  </si>
  <si>
    <t>2021-202217417165        34        2</t>
  </si>
  <si>
    <t>2021-202217417165        34        4</t>
  </si>
  <si>
    <t>2021-202215201155        34        4</t>
  </si>
  <si>
    <t>2021-202215201165        34        4</t>
  </si>
  <si>
    <t>2021-202215201165        34        2</t>
  </si>
  <si>
    <t>2021-202215201121        34        4</t>
  </si>
  <si>
    <t>2021-202215201121        34        2</t>
  </si>
  <si>
    <t>2021-202215201131        34        4</t>
  </si>
  <si>
    <t>2021-202215201131        34        2</t>
  </si>
  <si>
    <t>2021-202215201155        34        2</t>
  </si>
  <si>
    <t>2021-202222105131        34        4</t>
  </si>
  <si>
    <t>2021-202222105131        34        2</t>
  </si>
  <si>
    <t>2021-202224105165        34        2</t>
  </si>
  <si>
    <t>2021-202224105165        34        4</t>
  </si>
  <si>
    <t>2021-202234111101        34        4</t>
  </si>
  <si>
    <t>2021-202234111101        34        2</t>
  </si>
  <si>
    <t>2021-202234111131        34        4</t>
  </si>
  <si>
    <t>2021-202234111131        34        2</t>
  </si>
  <si>
    <t>2021-202234111134        34        4</t>
  </si>
  <si>
    <t>2021-202234111134        34        2</t>
  </si>
  <si>
    <t>2021-202224019121        34        2</t>
  </si>
  <si>
    <t>2021-202224019121        34        4</t>
  </si>
  <si>
    <t>2021-202210065101        34        4</t>
  </si>
  <si>
    <t>2021-202210065101        34        2</t>
  </si>
  <si>
    <t>2021-202217417121        34        2</t>
  </si>
  <si>
    <t>2021-202217417121        34        4</t>
  </si>
  <si>
    <t>2021-202214400121        34        4</t>
  </si>
  <si>
    <t>2021-202214400121        34        2</t>
  </si>
  <si>
    <t>2021-202234111102        34        4</t>
  </si>
  <si>
    <t>2021-202234111102        34        2</t>
  </si>
  <si>
    <t>2021-202214400101        34        2</t>
  </si>
  <si>
    <t>2021-202214400101        34        4</t>
  </si>
  <si>
    <t>2021-202214172101        34        4</t>
  </si>
  <si>
    <t>2021-202214172101        34        2</t>
  </si>
  <si>
    <t>2021-202222105101        34        4</t>
  </si>
  <si>
    <t>2021-202222105101        34        2</t>
  </si>
  <si>
    <t>2021-202224105102        34        2</t>
  </si>
  <si>
    <t>2021-202224105102        34        4</t>
  </si>
  <si>
    <t>2021-202224105101        34        2</t>
  </si>
  <si>
    <t>2021-202224105101        34        4</t>
  </si>
  <si>
    <t>2021-202234111165        34        4</t>
  </si>
  <si>
    <t>2021-202234111165        34        2</t>
  </si>
  <si>
    <t>2021-202224019134        34        4</t>
  </si>
  <si>
    <t>2021-202224019134        34        2</t>
  </si>
  <si>
    <t>2021-202224019131        34        2</t>
  </si>
  <si>
    <t>2021-202224019131        34        4</t>
  </si>
  <si>
    <t>2021-202217417102        34        2</t>
  </si>
  <si>
    <t>2021-202217417102        34        4</t>
  </si>
  <si>
    <t>2021-202217417101        34        2</t>
  </si>
  <si>
    <t>2021-202217417101        34        4</t>
  </si>
  <si>
    <t>2021-202238324101        34        7</t>
  </si>
  <si>
    <t>2021-202238324101        34        2</t>
  </si>
  <si>
    <t>2021-202238324101        34        4</t>
  </si>
  <si>
    <t>2021-202224105121        34        2</t>
  </si>
  <si>
    <t>2021-202224105121        34        4</t>
  </si>
  <si>
    <t>2021-202225101101        34        8</t>
  </si>
  <si>
    <t>2021-202225101101        34        7</t>
  </si>
  <si>
    <t>2021-202225101101        34        5</t>
  </si>
  <si>
    <t>2021-202225101101        34        4</t>
  </si>
  <si>
    <t>2021-202225101101        34        2</t>
  </si>
  <si>
    <t>2021-202225101102        34        8</t>
  </si>
  <si>
    <t>2021-202225101165        34        7</t>
  </si>
  <si>
    <t>2021-202225101165        34        8</t>
  </si>
  <si>
    <t>2021-202225101174        34        8</t>
  </si>
  <si>
    <t>2021-202225101174        34        7</t>
  </si>
  <si>
    <t>2021-202225101174        34        5</t>
  </si>
  <si>
    <t>2021-202234111155        34        2</t>
  </si>
  <si>
    <t>2021-202234111155        34        4</t>
  </si>
  <si>
    <t>2021-202221300131        34        4</t>
  </si>
  <si>
    <t>2021-202221300131        34        2</t>
  </si>
  <si>
    <t>2021-202209075101        34        2</t>
  </si>
  <si>
    <t>2021-202209075101        34        4</t>
  </si>
  <si>
    <t>2021-202229100121        34        4</t>
  </si>
  <si>
    <t>2021-202229100121        34        2</t>
  </si>
  <si>
    <t>2021-202214400131        34        2</t>
  </si>
  <si>
    <t>2021-202214400131        34        4</t>
  </si>
  <si>
    <t>2021-202225101155        34        4</t>
  </si>
  <si>
    <t>2021-202225101155        34        2</t>
  </si>
  <si>
    <t>2021-202224105155        34        2</t>
  </si>
  <si>
    <t>2021-202224105155        34        4</t>
  </si>
  <si>
    <t>2021-202224019102        34        2</t>
  </si>
  <si>
    <t>2021-202224019102        34        4</t>
  </si>
  <si>
    <t>2021-202224019101        34        4</t>
  </si>
  <si>
    <t>2021-202224019101        34        2</t>
  </si>
  <si>
    <t>2021-202221300101        34        4</t>
  </si>
  <si>
    <t>2021-202221300101        34        2</t>
  </si>
  <si>
    <t>2021-202224019165        34        4</t>
  </si>
  <si>
    <t>2021-202224019165        34        2</t>
  </si>
  <si>
    <t>2021-202233030101        34        7</t>
  </si>
  <si>
    <t>2021-202233030101        34        8</t>
  </si>
  <si>
    <t>2021-202232123101        34        7</t>
  </si>
  <si>
    <t>2021-202224410134        34        2</t>
  </si>
  <si>
    <t>2021-202224410134        34        4</t>
  </si>
  <si>
    <t>2021-202224410131        34        2</t>
  </si>
  <si>
    <t>2021-202224410131        34        4</t>
  </si>
  <si>
    <t>2021-202227344155        34        4</t>
  </si>
  <si>
    <t>2021-202238301101        34        4</t>
  </si>
  <si>
    <t>2021-202238301101        34        2</t>
  </si>
  <si>
    <t>2021-202203050165        34        2</t>
  </si>
  <si>
    <t>2021-202203050165        34        4</t>
  </si>
  <si>
    <t>2021-202209013101        34        4</t>
  </si>
  <si>
    <t>2021-202209013101        34        2</t>
  </si>
  <si>
    <t>2021-202224410102        34        4</t>
  </si>
  <si>
    <t>2021-202224410102        34        2</t>
  </si>
  <si>
    <t>2021-202224410101        34        2</t>
  </si>
  <si>
    <t>2021-202224410101        34        4</t>
  </si>
  <si>
    <t>2021-202224410165        34        2</t>
  </si>
  <si>
    <t>2021-202224410165        34        4</t>
  </si>
  <si>
    <t>2021-202201147101        34        8</t>
  </si>
  <si>
    <t>2021-202201147101        34        7</t>
  </si>
  <si>
    <t>2021-202201147101        34        2</t>
  </si>
  <si>
    <t>2021-202201147101        34        4</t>
  </si>
  <si>
    <t>2021-202201147131        34        2</t>
  </si>
  <si>
    <t>2021-202201147131        34        4</t>
  </si>
  <si>
    <t>2021-202201147121        34        2</t>
  </si>
  <si>
    <t>2021-202201147121        34        4</t>
  </si>
  <si>
    <t>2021-202209102101        34        2</t>
  </si>
  <si>
    <t>2021-202209102101        34        4</t>
  </si>
  <si>
    <t>2021-202227344101        34        2</t>
  </si>
  <si>
    <t>2021-202227344101        34        4</t>
  </si>
  <si>
    <t>2021-202224410121        34        2</t>
  </si>
  <si>
    <t>2021-202224410121        34        4</t>
  </si>
  <si>
    <t>2021-202227344121        34        2</t>
  </si>
  <si>
    <t>2021-202227344121        34        4</t>
  </si>
  <si>
    <t>2021-202201147155        34        4</t>
  </si>
  <si>
    <t>2021-202201147155        34        2</t>
  </si>
  <si>
    <t>2021-202204228101        34        4</t>
  </si>
  <si>
    <t>2021-202204228101        34        2</t>
  </si>
  <si>
    <t>2021-202208401101        34        2</t>
  </si>
  <si>
    <t>2021-202208401101        34        4</t>
  </si>
  <si>
    <t>2021-202218401155        34        4</t>
  </si>
  <si>
    <t>2021-202218401155        34        2</t>
  </si>
  <si>
    <t>2021-202224122101        34        4</t>
  </si>
  <si>
    <t>2021-202224122101        34        2</t>
  </si>
  <si>
    <t>2021-202224122101        34        7</t>
  </si>
  <si>
    <t>2021-202227344134        34        2</t>
  </si>
  <si>
    <t>2021-202227344134        34        4</t>
  </si>
  <si>
    <t>2021-202227344131        34        2</t>
  </si>
  <si>
    <t>2021-202227344131        34        4</t>
  </si>
  <si>
    <t>2021-202227344155        34        2</t>
  </si>
  <si>
    <t>2021-202205121155        34        4</t>
  </si>
  <si>
    <t>2021-202205121155        34        2</t>
  </si>
  <si>
    <t>2021-202205121165        34        4</t>
  </si>
  <si>
    <t>2021-202205121165        34        2</t>
  </si>
  <si>
    <t>2021-202216050155        34        2</t>
  </si>
  <si>
    <t>2021-202216050155        34        5</t>
  </si>
  <si>
    <t>2021-202216050155        34        4</t>
  </si>
  <si>
    <t>2021-202224122131        34        2</t>
  </si>
  <si>
    <t>2021-202224122131        34        4</t>
  </si>
  <si>
    <t>2021-202227401121        34        2</t>
  </si>
  <si>
    <t>2021-202227401121        34        4</t>
  </si>
  <si>
    <t>2021-202212110101        34        5</t>
  </si>
  <si>
    <t>2021-202212110101        34        4</t>
  </si>
  <si>
    <t>2021-202212110101        34        2</t>
  </si>
  <si>
    <t>2021-202205121134        34        4</t>
  </si>
  <si>
    <t>2021-202205121134        34        2</t>
  </si>
  <si>
    <t>2021-202216050165        34        2</t>
  </si>
  <si>
    <t>2021-202216050165        34        4</t>
  </si>
  <si>
    <t>2021-202224122121        34        4</t>
  </si>
  <si>
    <t>2021-202224122121        34        2</t>
  </si>
  <si>
    <t>2021-202227401134        34        2</t>
  </si>
  <si>
    <t>2021-202227401134        34        4</t>
  </si>
  <si>
    <t>2021-202227401131        34        4</t>
  </si>
  <si>
    <t>2021-202227401131        34        2</t>
  </si>
  <si>
    <t>2021-202223402101        34        7</t>
  </si>
  <si>
    <t>2021-202223402101        34        4</t>
  </si>
  <si>
    <t>2021-202223402101        34        2</t>
  </si>
  <si>
    <t>2021-202205121102        34        4</t>
  </si>
  <si>
    <t>2021-202205121102        34        2</t>
  </si>
  <si>
    <t>2021-202205121101        34        4</t>
  </si>
  <si>
    <t>2021-202205121101        34        2</t>
  </si>
  <si>
    <t>2021-202205121131        34        4</t>
  </si>
  <si>
    <t>2021-202205121131        34        2</t>
  </si>
  <si>
    <t>2021-202216050102        34        2</t>
  </si>
  <si>
    <t>2021-202216050102        34        4</t>
  </si>
  <si>
    <t>2021-202211001101        34        4</t>
  </si>
  <si>
    <t>2021-202211001101        34        2</t>
  </si>
  <si>
    <t>2021-202227401174        34        4</t>
  </si>
  <si>
    <t>2021-202227401174        34        2</t>
  </si>
  <si>
    <t>2021-202227401165        34        2</t>
  </si>
  <si>
    <t>2021-202227401165        34        4</t>
  </si>
  <si>
    <t>2021-202203050101        34        2</t>
  </si>
  <si>
    <t>2021-202203050101        34        4</t>
  </si>
  <si>
    <t>2021-202203050101        34        7</t>
  </si>
  <si>
    <t>2021-202216050101        34        2</t>
  </si>
  <si>
    <t>2021-202216050101        34        4</t>
  </si>
  <si>
    <t>2021-202203116165        34        2</t>
  </si>
  <si>
    <t>2021-202203116165        34        4</t>
  </si>
  <si>
    <t>2021-202232360174        34        4</t>
  </si>
  <si>
    <t>2021-202232360174        34        2</t>
  </si>
  <si>
    <t>2021-202232360165        34        4</t>
  </si>
  <si>
    <t>2021-202232360165        34        2</t>
  </si>
  <si>
    <t>2021-202232360155        34        2</t>
  </si>
  <si>
    <t>2021-202233036121        34        4</t>
  </si>
  <si>
    <t>2021-202233036121        34        2</t>
  </si>
  <si>
    <t>2021-202233036131        34        4</t>
  </si>
  <si>
    <t>2021-202233036131        34        2</t>
  </si>
  <si>
    <t>2021-202233036134        34        4</t>
  </si>
  <si>
    <t>2021-202233036134        34        2</t>
  </si>
  <si>
    <t>2021-202202250103        34        2</t>
  </si>
  <si>
    <t>2021-202202250103        34        4</t>
  </si>
  <si>
    <t>2021-202202250102        34        2</t>
  </si>
  <si>
    <t>2021-202202250102        34        4</t>
  </si>
  <si>
    <t>2021-202202250101        34        7</t>
  </si>
  <si>
    <t>2021-202202250101        34        2</t>
  </si>
  <si>
    <t>2021-202202250101        34        4</t>
  </si>
  <si>
    <t>2021-202227400155        34        2</t>
  </si>
  <si>
    <t>2021-202238300155        34        2</t>
  </si>
  <si>
    <t>2021-202238300131        34        4</t>
  </si>
  <si>
    <t>2021-202238300131        34        2</t>
  </si>
  <si>
    <t>2021-202227401155        34        4</t>
  </si>
  <si>
    <t>2021-202227401155        34        2</t>
  </si>
  <si>
    <t>2021-202238267121        34        2</t>
  </si>
  <si>
    <t>2021-202238267121        34        4</t>
  </si>
  <si>
    <t>2021-202238267131        34        4</t>
  </si>
  <si>
    <t>2021-202238267131        34        2</t>
  </si>
  <si>
    <t>2021-202238267134        34        4</t>
  </si>
  <si>
    <t>2021-202238267134        34        2</t>
  </si>
  <si>
    <t>2021-202212110121        34        4</t>
  </si>
  <si>
    <t>2021-202212110121        34        2</t>
  </si>
  <si>
    <t>2021-202205121174        34        4</t>
  </si>
  <si>
    <t>2021-202205121174        34        2</t>
  </si>
  <si>
    <t>2021-202216050131        34        4</t>
  </si>
  <si>
    <t>2021-202216050131        34        2</t>
  </si>
  <si>
    <t>2021-202203116121        34        4</t>
  </si>
  <si>
    <t>2021-202203116121        34        2</t>
  </si>
  <si>
    <t>2021-202227003101        34        4</t>
  </si>
  <si>
    <t>2021-202227003101        34        2</t>
  </si>
  <si>
    <t>2021-202205402131        34        2</t>
  </si>
  <si>
    <t>2021-202205402131        34        4</t>
  </si>
  <si>
    <t>2021-202234307131        34        4</t>
  </si>
  <si>
    <t>2021-202234307131        34        2</t>
  </si>
  <si>
    <t>2021-202222009101        34        2</t>
  </si>
  <si>
    <t>2021-202210309101        34        8</t>
  </si>
  <si>
    <t>2021-202210309101        34        7</t>
  </si>
  <si>
    <t>2021-202206122165        34        2</t>
  </si>
  <si>
    <t>2021-202206122165        34        4</t>
  </si>
  <si>
    <t>2021-202203116101        34        2</t>
  </si>
  <si>
    <t>2021-202203116101        34        4</t>
  </si>
  <si>
    <t>2021-202238267101        34        2</t>
  </si>
  <si>
    <t>2021-202238267101        34        7</t>
  </si>
  <si>
    <t>2021-202238267101        34        4</t>
  </si>
  <si>
    <t>2021-202216048102        34        2</t>
  </si>
  <si>
    <t>2021-202216048102        34        4</t>
  </si>
  <si>
    <t>2021-202216048101        34        4</t>
  </si>
  <si>
    <t>2021-202216048101        34        2</t>
  </si>
  <si>
    <t>2021-202216048174        34        2</t>
  </si>
  <si>
    <t>2021-202216048174        34        4</t>
  </si>
  <si>
    <t>2021-202205402101        34        2</t>
  </si>
  <si>
    <t>2021-202205402101        34        4</t>
  </si>
  <si>
    <t>2021-202205402165        34        2</t>
  </si>
  <si>
    <t>2021-202205402165        34        4</t>
  </si>
  <si>
    <t>2021-202213144101        34        2</t>
  </si>
  <si>
    <t>2021-202213144101        34        4</t>
  </si>
  <si>
    <t>2021-202203116134        34        2</t>
  </si>
  <si>
    <t>2021-202203116134        34        4</t>
  </si>
  <si>
    <t>2021-202203116131        34        2</t>
  </si>
  <si>
    <t>2021-202203116131        34        4</t>
  </si>
  <si>
    <t>2021-202238267174        34        4</t>
  </si>
  <si>
    <t>2021-202238267174        34        2</t>
  </si>
  <si>
    <t>2021-202205402174        34        2</t>
  </si>
  <si>
    <t>2021-202205402174        34        4</t>
  </si>
  <si>
    <t>2021-202234307134        34        4</t>
  </si>
  <si>
    <t>2021-202234307134        34        2</t>
  </si>
  <si>
    <t>2021-202216050121        34        2</t>
  </si>
  <si>
    <t>2021-202216050121        34        4</t>
  </si>
  <si>
    <t>2021-202203116155        34        4</t>
  </si>
  <si>
    <t>2021-202203116155        34        2</t>
  </si>
  <si>
    <t>2021-202238267165        34        2</t>
  </si>
  <si>
    <t>2021-202238267165        34        4</t>
  </si>
  <si>
    <t>2021-202216020101        34        4</t>
  </si>
  <si>
    <t>2021-202216020101        34        2</t>
  </si>
  <si>
    <t>2021-202214097101        34        2</t>
  </si>
  <si>
    <t>2021-202214097101        34        4</t>
  </si>
  <si>
    <t>2021-202216048131        34        2</t>
  </si>
  <si>
    <t>2021-202216048131        34        4</t>
  </si>
  <si>
    <t>2021-202216048121        34        4</t>
  </si>
  <si>
    <t>2021-202216048121        34        2</t>
  </si>
  <si>
    <t>2021-202205402121        34        2</t>
  </si>
  <si>
    <t>2021-202205402121        34        4</t>
  </si>
  <si>
    <t>2021-202234307121        34        4</t>
  </si>
  <si>
    <t>2021-202234307121        34        2</t>
  </si>
  <si>
    <t>2021-202233206131        34        2</t>
  </si>
  <si>
    <t>2021-202233206131        34        4</t>
  </si>
  <si>
    <t>2021-202233115131        34        4</t>
  </si>
  <si>
    <t>2021-202233115121        34        2</t>
  </si>
  <si>
    <t>2021-202233115121        34        4</t>
  </si>
  <si>
    <t>2021-202215204101        34        4</t>
  </si>
  <si>
    <t>2021-202215204101        34        2</t>
  </si>
  <si>
    <t>2021-202217403102        34        2</t>
  </si>
  <si>
    <t>2021-202217403102        34        4</t>
  </si>
  <si>
    <t>2021-202234307101        34        4</t>
  </si>
  <si>
    <t>2021-202234307101        34        2</t>
  </si>
  <si>
    <t>2021-202225116101        34        4</t>
  </si>
  <si>
    <t>2021-202225116101        34        2</t>
  </si>
  <si>
    <t>2021-202217403101        34        4</t>
  </si>
  <si>
    <t>2021-202217403101        34        2</t>
  </si>
  <si>
    <t>2021-202206122155        34        4</t>
  </si>
  <si>
    <t>2021-202206122155        34        2</t>
  </si>
  <si>
    <t>2021-202214104101        34        2</t>
  </si>
  <si>
    <t>2021-202214104101        34        4</t>
  </si>
  <si>
    <t>2021-202217001134        34        4</t>
  </si>
  <si>
    <t>2021-202217001131        34        2</t>
  </si>
  <si>
    <t>2021-202217001131        34        4</t>
  </si>
  <si>
    <t>2021-202217001121        34        4</t>
  </si>
  <si>
    <t>2021-202217001121        34        2</t>
  </si>
  <si>
    <t>2021-202217403131        34        2</t>
  </si>
  <si>
    <t>2021-202217403131        34        4</t>
  </si>
  <si>
    <t>2021-202217403134        34        4</t>
  </si>
  <si>
    <t>2021-202217403134        34        2</t>
  </si>
  <si>
    <t>2021-202203400131        34        2</t>
  </si>
  <si>
    <t>2021-202203400131        34        4</t>
  </si>
  <si>
    <t>2021-202203400121        34        2</t>
  </si>
  <si>
    <t>2021-202203400121        34        4</t>
  </si>
  <si>
    <t>2021-202234401101        34        4</t>
  </si>
  <si>
    <t>2021-202234401101        34        2</t>
  </si>
  <si>
    <t>2021-202203400134        34        2</t>
  </si>
  <si>
    <t>2021-202203400134        34        4</t>
  </si>
  <si>
    <t>2021-202203400101        34        2</t>
  </si>
  <si>
    <t>2021-202203400101        34        4</t>
  </si>
  <si>
    <t>2021-202206122121        34        2</t>
  </si>
  <si>
    <t>2021-202206122121        34        4</t>
  </si>
  <si>
    <t>2021-202232416165        34        4</t>
  </si>
  <si>
    <t>2021-202232416165        34        2</t>
  </si>
  <si>
    <t>2021-202217407121        34        4</t>
  </si>
  <si>
    <t>2021-202217407121        34        2</t>
  </si>
  <si>
    <t>2021-202220403101        34        2</t>
  </si>
  <si>
    <t>2021-202220403101        34        4</t>
  </si>
  <si>
    <t>2021-202217403174        34        2</t>
  </si>
  <si>
    <t>2021-202217403174        34        4</t>
  </si>
  <si>
    <t>2021-202206122134        34        2</t>
  </si>
  <si>
    <t>2021-202206122134        34        4</t>
  </si>
  <si>
    <t>2021-202206122131        34        4</t>
  </si>
  <si>
    <t>2021-202206122131        34        2</t>
  </si>
  <si>
    <t>2021-202232416155        34        4</t>
  </si>
  <si>
    <t>2021-202232416155        34        2</t>
  </si>
  <si>
    <t>2021-202217403165        34        4</t>
  </si>
  <si>
    <t>2021-202217403165        34        2</t>
  </si>
  <si>
    <t>2021-202203400155        34        4</t>
  </si>
  <si>
    <t>2021-202203400155        34        2</t>
  </si>
  <si>
    <t>2021-202232416131        34        4</t>
  </si>
  <si>
    <t>2021-202232416131        34        2</t>
  </si>
  <si>
    <t>2021-202232416134        34        2</t>
  </si>
  <si>
    <t>2021-202232416134        34        4</t>
  </si>
  <si>
    <t>2021-202217407155        34        2</t>
  </si>
  <si>
    <t>2021-202217407155        34        4</t>
  </si>
  <si>
    <t>2021-202226059121        34        2</t>
  </si>
  <si>
    <t>2021-202226059121        34        4</t>
  </si>
  <si>
    <t>2021-202222207134        34        2</t>
  </si>
  <si>
    <t>2021-202222207134        34        4</t>
  </si>
  <si>
    <t>2021-202222207131        34        2</t>
  </si>
  <si>
    <t>2021-202222207131        34        4</t>
  </si>
  <si>
    <t>2021-202210309131        34        7</t>
  </si>
  <si>
    <t>2021-202203400174        34        2</t>
  </si>
  <si>
    <t>2021-202203400174        34        4</t>
  </si>
  <si>
    <t>2021-202206122102        34        4</t>
  </si>
  <si>
    <t>2021-202206122102        34        2</t>
  </si>
  <si>
    <t>2021-202206122101        34        2</t>
  </si>
  <si>
    <t>2021-202206122101        34        4</t>
  </si>
  <si>
    <t>2021-202232416101        34        4</t>
  </si>
  <si>
    <t>2021-202232416101        34        2</t>
  </si>
  <si>
    <t>2021-202232416102        34        4</t>
  </si>
  <si>
    <t>2021-202232416102        34        2</t>
  </si>
  <si>
    <t>2021-202238320101        34        4</t>
  </si>
  <si>
    <t>2021-202238320101        34        2</t>
  </si>
  <si>
    <t>2021-202201160101        34        2</t>
  </si>
  <si>
    <t>2021-202201160101        34        4</t>
  </si>
  <si>
    <t>2021-202217407101        34        2</t>
  </si>
  <si>
    <t>2021-202217407101        34        4</t>
  </si>
  <si>
    <t>2021-202217407102        34        2</t>
  </si>
  <si>
    <t>2021-202217407102        34        4</t>
  </si>
  <si>
    <t>2021-202213160165        34        4</t>
  </si>
  <si>
    <t>2021-202213160165        34        2</t>
  </si>
  <si>
    <t>2021-202229101174        34        4</t>
  </si>
  <si>
    <t>2021-202229101174        34        2</t>
  </si>
  <si>
    <t>2021-202217412165        34        4</t>
  </si>
  <si>
    <t>2021-202217412165        34        2</t>
  </si>
  <si>
    <t>2021-202217412174        34        2</t>
  </si>
  <si>
    <t>2021-202217412174        34        4</t>
  </si>
  <si>
    <t>2021-202231201134        34        2</t>
  </si>
  <si>
    <t>2021-202231201134        34        4</t>
  </si>
  <si>
    <t>2021-202213160155        34        2</t>
  </si>
  <si>
    <t>2021-202213160155        34        4</t>
  </si>
  <si>
    <t>2021-202217001145        34        4</t>
  </si>
  <si>
    <t>2021-202217001145        34        2</t>
  </si>
  <si>
    <t>2021-202217001134        34        2</t>
  </si>
  <si>
    <t>2021-202229101122        34        4</t>
  </si>
  <si>
    <t>2021-202229101122        34        2</t>
  </si>
  <si>
    <t>2021-202229101134        34        4</t>
  </si>
  <si>
    <t>2021-202229101134        34        2</t>
  </si>
  <si>
    <t>2021-202239119155        34        2</t>
  </si>
  <si>
    <t>2021-202239119155        34        4</t>
  </si>
  <si>
    <t>2021-202239119165        34        2</t>
  </si>
  <si>
    <t>2021-202239119165        34        4</t>
  </si>
  <si>
    <t>2021-202228149121        34        4</t>
  </si>
  <si>
    <t>2021-202228149121        34        7</t>
  </si>
  <si>
    <t>2021-202214104121        34        4</t>
  </si>
  <si>
    <t>2021-202214104121        34        2</t>
  </si>
  <si>
    <t>2021-202217001155        34        4</t>
  </si>
  <si>
    <t>2021-202217001155        34        2</t>
  </si>
  <si>
    <t>2021-202229101155        34        4</t>
  </si>
  <si>
    <t>2021-202229101155        34        2</t>
  </si>
  <si>
    <t>2021-202239119134        34        2</t>
  </si>
  <si>
    <t>2021-202239119134        34        4</t>
  </si>
  <si>
    <t>2021-202239119131        34        2</t>
  </si>
  <si>
    <t>2021-202239119131        34        4</t>
  </si>
  <si>
    <t>2021-202217407134        34        2</t>
  </si>
  <si>
    <t>2021-202217407134        34        4</t>
  </si>
  <si>
    <t>2021-202217407131        34        2</t>
  </si>
  <si>
    <t>2021-202217407131        34        4</t>
  </si>
  <si>
    <t>2021-202228149102        34        4</t>
  </si>
  <si>
    <t>2021-202228149102        34        2</t>
  </si>
  <si>
    <t>2021-202228149101        34        8</t>
  </si>
  <si>
    <t>2021-202228149101        34        7</t>
  </si>
  <si>
    <t>2021-202228149101        34        0</t>
  </si>
  <si>
    <t>2021-202228149101        34        2</t>
  </si>
  <si>
    <t>2021-202228149101        34        4</t>
  </si>
  <si>
    <t>2021-202228149165        34        2</t>
  </si>
  <si>
    <t>2021-202228149165        34        4</t>
  </si>
  <si>
    <t>2021-202228149121        34        2</t>
  </si>
  <si>
    <t>2021-202228149131        34        2</t>
  </si>
  <si>
    <t>2021-202228149131        34        4</t>
  </si>
  <si>
    <t>2021-202239119174        34        2</t>
  </si>
  <si>
    <t>2021-202239119174        34        4</t>
  </si>
  <si>
    <t>2021-202205323102        34        4</t>
  </si>
  <si>
    <t>2021-202205323102        34        2</t>
  </si>
  <si>
    <t>2021-202228010101        34        2</t>
  </si>
  <si>
    <t>2021-202228010101        34        7</t>
  </si>
  <si>
    <t>2021-202239090131        34        4</t>
  </si>
  <si>
    <t>2021-202239090131        34        2</t>
  </si>
  <si>
    <t>2021-202239090134        34        4</t>
  </si>
  <si>
    <t>2021-202239090134        34        2</t>
  </si>
  <si>
    <t>2021-202227404101        34        2</t>
  </si>
  <si>
    <t>2021-202227404101        34        4</t>
  </si>
  <si>
    <t>2021-202227404101        34        7</t>
  </si>
  <si>
    <t>2021-202219401102        34        4</t>
  </si>
  <si>
    <t>2021-202219401102        34        2</t>
  </si>
  <si>
    <t>2021-202219401101        34        4</t>
  </si>
  <si>
    <t>2021-202219401101        34        2</t>
  </si>
  <si>
    <t>2021-202228149155        34        2</t>
  </si>
  <si>
    <t>2021-202228149155        34        4</t>
  </si>
  <si>
    <t>2021-202217001102        34        2</t>
  </si>
  <si>
    <t>2021-202217001102        34        4</t>
  </si>
  <si>
    <t>2021-202217001101        34        4</t>
  </si>
  <si>
    <t>2021-202217001101        34        2</t>
  </si>
  <si>
    <t>2021-202229101121        34        4</t>
  </si>
  <si>
    <t>2021-202229101121        34        2</t>
  </si>
  <si>
    <t>2021-202229101165        34        4</t>
  </si>
  <si>
    <t>2021-202229101165        34        2</t>
  </si>
  <si>
    <t>2021-202229101101        34        4</t>
  </si>
  <si>
    <t>2021-202229101101        34        2</t>
  </si>
  <si>
    <t>2021-202229101102        34        2</t>
  </si>
  <si>
    <t>2021-202229101102        34        4</t>
  </si>
  <si>
    <t>2021-202239119121        34        2</t>
  </si>
  <si>
    <t>2021-202239119121        34        4</t>
  </si>
  <si>
    <t>2021-202205323155        34        2</t>
  </si>
  <si>
    <t>2021-202205323155        34        4</t>
  </si>
  <si>
    <t>2021-202239119101        34        2</t>
  </si>
  <si>
    <t>2021-202239119101        34        4</t>
  </si>
  <si>
    <t>2021-202205323134        34        2</t>
  </si>
  <si>
    <t>2021-202205323134        34        4</t>
  </si>
  <si>
    <t>2021-202223309121        34        2</t>
  </si>
  <si>
    <t>2021-202223309121        34        4</t>
  </si>
  <si>
    <t>2021-202217412121        34        4</t>
  </si>
  <si>
    <t>2021-202217412121        34        2</t>
  </si>
  <si>
    <t>2021-202231201131        34        4</t>
  </si>
  <si>
    <t>2021-202231201131        34        2</t>
  </si>
  <si>
    <t>2021-202231201121        34        2</t>
  </si>
  <si>
    <t>2021-202231201121        34        4</t>
  </si>
  <si>
    <t>2021-202213156131        34        4</t>
  </si>
  <si>
    <t>2021-202213156131        34        2</t>
  </si>
  <si>
    <t>2021-202213156134        34        2</t>
  </si>
  <si>
    <t>2021-202213156134        34        4</t>
  </si>
  <si>
    <t>2021-202215206101        34        4</t>
  </si>
  <si>
    <t>2021-202215206101        34        2</t>
  </si>
  <si>
    <t>2021-202232081155        34        4</t>
  </si>
  <si>
    <t>2021-202232081155        34        2</t>
  </si>
  <si>
    <t>2021-202222008121        34        4</t>
  </si>
  <si>
    <t>2021-202222008121        34        2</t>
  </si>
  <si>
    <t>2021-202205323174        34        2</t>
  </si>
  <si>
    <t>2021-202205323174        34        4</t>
  </si>
  <si>
    <t>2021-202223309155        34        4</t>
  </si>
  <si>
    <t>2021-202223309155        34        2</t>
  </si>
  <si>
    <t>2021-202217410131        34        2</t>
  </si>
  <si>
    <t>2021-202217410131        34        4</t>
  </si>
  <si>
    <t>2021-202217410134        34        4</t>
  </si>
  <si>
    <t>2021-202217410134        34        2</t>
  </si>
  <si>
    <t>2021-202213156121        34        4</t>
  </si>
  <si>
    <t>2021-202213156121        34        2</t>
  </si>
  <si>
    <t>2021-202223309165        34        2</t>
  </si>
  <si>
    <t>2021-202223309165        34        4</t>
  </si>
  <si>
    <t>2021-202217412155        34        2</t>
  </si>
  <si>
    <t>2021-202217412155        34        4</t>
  </si>
  <si>
    <t>2021-202231201102        34        2</t>
  </si>
  <si>
    <t>2021-202231201102        34        4</t>
  </si>
  <si>
    <t>2021-202231201101        34        2</t>
  </si>
  <si>
    <t>2021-202231201101        34        4</t>
  </si>
  <si>
    <t>2021-202213156102        34        4</t>
  </si>
  <si>
    <t>2021-202213156102        34        2</t>
  </si>
  <si>
    <t>2021-202226070121        34        7</t>
  </si>
  <si>
    <t>2021-202205323101        34        2</t>
  </si>
  <si>
    <t>2021-202205323101        34        4</t>
  </si>
  <si>
    <t>2021-202205323121        34        2</t>
  </si>
  <si>
    <t>2021-202205323121        34        4</t>
  </si>
  <si>
    <t>2021-202217412101        34        4</t>
  </si>
  <si>
    <t>2021-202217412101        34        2</t>
  </si>
  <si>
    <t>2021-202217410101        34        4</t>
  </si>
  <si>
    <t>2021-202217410101        34        2</t>
  </si>
  <si>
    <t>2021-202213156101        34        4</t>
  </si>
  <si>
    <t>2021-202213156101        34        2</t>
  </si>
  <si>
    <t>2021-202223309101        34        2</t>
  </si>
  <si>
    <t>2021-202223309101        34        4</t>
  </si>
  <si>
    <t>2021-202223309131        34        2</t>
  </si>
  <si>
    <t>2021-202223309131        34        4</t>
  </si>
  <si>
    <t>2021-202231201155        34        4</t>
  </si>
  <si>
    <t>2021-202231201155        34        2</t>
  </si>
  <si>
    <t>2021-202217410121        34        4</t>
  </si>
  <si>
    <t>2021-202217410121        34        2</t>
  </si>
  <si>
    <t>2021-202225118101        34        4</t>
  </si>
  <si>
    <t>2021-202225118101        34        2</t>
  </si>
  <si>
    <t>2021-202213165155        34        2</t>
  </si>
  <si>
    <t>2021-202231002121        34        4</t>
  </si>
  <si>
    <t>2021-202231002121        34        2</t>
  </si>
  <si>
    <t>2021-202231002131        34        4</t>
  </si>
  <si>
    <t>2021-202231002131        34        2</t>
  </si>
  <si>
    <t>2021-202231002134        34        4</t>
  </si>
  <si>
    <t>2021-202231002134        34        2</t>
  </si>
  <si>
    <t>2021-202206114121        34        4</t>
  </si>
  <si>
    <t>2021-202206114121        34        2</t>
  </si>
  <si>
    <t>2021-202233205101        34        2</t>
  </si>
  <si>
    <t>2021-202233205101        34        5</t>
  </si>
  <si>
    <t>2021-202233205101        34        4</t>
  </si>
  <si>
    <t>2021-202227417155        34        4</t>
  </si>
  <si>
    <t>2021-202217412131        34        2</t>
  </si>
  <si>
    <t>2021-202217412131        34        4</t>
  </si>
  <si>
    <t>2021-202217412134        34        4</t>
  </si>
  <si>
    <t>2021-202217412134        34        2</t>
  </si>
  <si>
    <t>2021-202217404101        34        2</t>
  </si>
  <si>
    <t>2021-202231201174        34        4</t>
  </si>
  <si>
    <t>2021-202231201174        34        2</t>
  </si>
  <si>
    <t>2021-202217406101        34        2</t>
  </si>
  <si>
    <t>2021-202217406101        34        4</t>
  </si>
  <si>
    <t>2021-202217406101        34        7</t>
  </si>
  <si>
    <t>2021-202215206155        34        4</t>
  </si>
  <si>
    <t>2021-202215206155        34        2</t>
  </si>
  <si>
    <t>2021-202213156155        34        7</t>
  </si>
  <si>
    <t>2021-202213156155        34        4</t>
  </si>
  <si>
    <t>2021-202213156155        34        2</t>
  </si>
  <si>
    <t>2021-202213156165        34        4</t>
  </si>
  <si>
    <t>2021-202213156165        34        2</t>
  </si>
  <si>
    <t>2021-202225118121        34        4</t>
  </si>
  <si>
    <t>2021-202225118121        34        2</t>
  </si>
  <si>
    <t>2021-202225118131        34        2</t>
  </si>
  <si>
    <t>2021-202225118131        34        4</t>
  </si>
  <si>
    <t>2021-202215206131        34        4</t>
  </si>
  <si>
    <t>2021-202215206131        34        2</t>
  </si>
  <si>
    <t>2021-202232081165        34        4</t>
  </si>
  <si>
    <t>2021-202232081165        34        2</t>
  </si>
  <si>
    <t>2021-202232081174        34        4</t>
  </si>
  <si>
    <t>2021-202232081174        34        2</t>
  </si>
  <si>
    <t>2021-202238322101        34        4</t>
  </si>
  <si>
    <t>2021-202238322101        34        2</t>
  </si>
  <si>
    <t>2021-202222008131        34        2</t>
  </si>
  <si>
    <t>2021-202222008131        34        4</t>
  </si>
  <si>
    <t>2021-202231311174        34        2</t>
  </si>
  <si>
    <t>2021-202231311174        34        4</t>
  </si>
  <si>
    <t>2021-202231311102        34        2</t>
  </si>
  <si>
    <t>2021-202231311102        34        4</t>
  </si>
  <si>
    <t>2021-202215206101        34        7</t>
  </si>
  <si>
    <t>2021-202232081131        34        4</t>
  </si>
  <si>
    <t>2021-202232081131        34        2</t>
  </si>
  <si>
    <t>2021-202232081134        34        2</t>
  </si>
  <si>
    <t>2021-202232081134        34        4</t>
  </si>
  <si>
    <t>2021-202232081145        34        4</t>
  </si>
  <si>
    <t>2021-202232081145        34        2</t>
  </si>
  <si>
    <t>2021-202215206121        34        2</t>
  </si>
  <si>
    <t>2021-202215206121        34        4</t>
  </si>
  <si>
    <t>2021-202223042101        34        2</t>
  </si>
  <si>
    <t>2021-202223042101        34        4</t>
  </si>
  <si>
    <t>2021-202232081121        34        4</t>
  </si>
  <si>
    <t>2021-202232081121        34        2</t>
  </si>
  <si>
    <t>2021-202230303101        34        2</t>
  </si>
  <si>
    <t>2021-202230303101        34        4</t>
  </si>
  <si>
    <t>2021-202232081101        34        4</t>
  </si>
  <si>
    <t>2021-202232081101        34        2</t>
  </si>
  <si>
    <t>2021-202222008101        34        7</t>
  </si>
  <si>
    <t>2021-202231401155        34        4</t>
  </si>
  <si>
    <t>2021-202231401155        34        2</t>
  </si>
  <si>
    <t>2021-202207035101        34        4</t>
  </si>
  <si>
    <t>2021-202231311134        34        2</t>
  </si>
  <si>
    <t>2021-202231311134        34        4</t>
  </si>
  <si>
    <t>2021-202231311131        34        2</t>
  </si>
  <si>
    <t>2021-202231311131        34        4</t>
  </si>
  <si>
    <t>2021-202231311155        34        2</t>
  </si>
  <si>
    <t>2021-202231311155        34        4</t>
  </si>
  <si>
    <t>2021-202231311165        34        2</t>
  </si>
  <si>
    <t>2021-202231311165        34        4</t>
  </si>
  <si>
    <t>2021-202227402121        34        2</t>
  </si>
  <si>
    <t>2021-202213301121        34        2</t>
  </si>
  <si>
    <t>2021-202213301121        34        4</t>
  </si>
  <si>
    <t>2021-202239200155        34        4</t>
  </si>
  <si>
    <t>2021-202239204131        34        4</t>
  </si>
  <si>
    <t>2021-202239204131        34        2</t>
  </si>
  <si>
    <t>2021-202222008101        34        2</t>
  </si>
  <si>
    <t>2021-202222008101        34        4</t>
  </si>
  <si>
    <t>2021-202211054101        34        2</t>
  </si>
  <si>
    <t>2021-202211054101        34        4</t>
  </si>
  <si>
    <t>2021-202231401134        34        4</t>
  </si>
  <si>
    <t>2021-202231401134        34        2</t>
  </si>
  <si>
    <t>2021-202231401131        34        4</t>
  </si>
  <si>
    <t>2021-202231401131        34        2</t>
  </si>
  <si>
    <t>2021-202231401165        34        4</t>
  </si>
  <si>
    <t>2021-202231401165        34        2</t>
  </si>
  <si>
    <t>2021-202231401121        34        2</t>
  </si>
  <si>
    <t>2021-202231401121        34        4</t>
  </si>
  <si>
    <t>2021-202227320155        34        2</t>
  </si>
  <si>
    <t>2021-202227320155        34        4</t>
  </si>
  <si>
    <t>2021-202227010101        34        2</t>
  </si>
  <si>
    <t>2021-202227010101        34        4</t>
  </si>
  <si>
    <t>2021-202227010103        34        2</t>
  </si>
  <si>
    <t>2021-202227010103        34        4</t>
  </si>
  <si>
    <t>2021-202227010102        34        2</t>
  </si>
  <si>
    <t>2021-202227010102        34        4</t>
  </si>
  <si>
    <t>2021-202217409101        34        2</t>
  </si>
  <si>
    <t>2021-202217409101        34        4</t>
  </si>
  <si>
    <t>2021-202234402101        34        4</t>
  </si>
  <si>
    <t>2021-202234402101        34        2</t>
  </si>
  <si>
    <t>2021-202234402131        34        8</t>
  </si>
  <si>
    <t>2021-202234402131        34        7</t>
  </si>
  <si>
    <t>2021-202234402131        34        4</t>
  </si>
  <si>
    <t>2021-202234402131        34        2</t>
  </si>
  <si>
    <t>2021-202234402134        34        4</t>
  </si>
  <si>
    <t>2021-202234402134        34        2</t>
  </si>
  <si>
    <t>2021-202221237134        34        4</t>
  </si>
  <si>
    <t>2021-202221237134        34        2</t>
  </si>
  <si>
    <t>2021-202221237131        34        2</t>
  </si>
  <si>
    <t>2021-202221237131        34        4</t>
  </si>
  <si>
    <t>2021-202224404134        34        2</t>
  </si>
  <si>
    <t>2021-202224404134        34        4</t>
  </si>
  <si>
    <t>2021-202224404131        34        2</t>
  </si>
  <si>
    <t>2021-202224404131        34        4</t>
  </si>
  <si>
    <t>2021-202224404101        34        2</t>
  </si>
  <si>
    <t>2021-202224404101        34        4</t>
  </si>
  <si>
    <t>2021-202224404102        34        2</t>
  </si>
  <si>
    <t>2021-202224404102        34        4</t>
  </si>
  <si>
    <t>2021-202238304101        34        2</t>
  </si>
  <si>
    <t>2021-202238304101        34        4</t>
  </si>
  <si>
    <t>2021-202227320101        34        4</t>
  </si>
  <si>
    <t>2021-202227320101        34        2</t>
  </si>
  <si>
    <t>2021-202227320102        34        4</t>
  </si>
  <si>
    <t>2021-202227320102        34        2</t>
  </si>
  <si>
    <t>2021-202239201165        34        2</t>
  </si>
  <si>
    <t>2021-202239201165        34        4</t>
  </si>
  <si>
    <t>2021-202239201174        34        4</t>
  </si>
  <si>
    <t>2021-202239201174        34        2</t>
  </si>
  <si>
    <t>2021-202231401174        34        4</t>
  </si>
  <si>
    <t>2021-202231401174        34        2</t>
  </si>
  <si>
    <t>2021-202227320131        34        2</t>
  </si>
  <si>
    <t>2021-202227320131        34        4</t>
  </si>
  <si>
    <t>2021-202227320134        34        4</t>
  </si>
  <si>
    <t>2021-202227320134        34        2</t>
  </si>
  <si>
    <t>2021-202239201131        34        2</t>
  </si>
  <si>
    <t>2021-202239201131        34        4</t>
  </si>
  <si>
    <t>2021-202227010134        34        4</t>
  </si>
  <si>
    <t>2021-202227010134        34        2</t>
  </si>
  <si>
    <t>2021-202227010131        34        2</t>
  </si>
  <si>
    <t>2021-202227010131        34        4</t>
  </si>
  <si>
    <t>2021-202221237101        34        2</t>
  </si>
  <si>
    <t>2021-202221237101        34        4</t>
  </si>
  <si>
    <t>2021-202221237101        34        7</t>
  </si>
  <si>
    <t>2021-202223054121        34        2</t>
  </si>
  <si>
    <t>2021-202223054121        34        4</t>
  </si>
  <si>
    <t>2021-202217401131        34        4</t>
  </si>
  <si>
    <t>2021-202217401131        34        2</t>
  </si>
  <si>
    <t>2021-202217401134        34        4</t>
  </si>
  <si>
    <t>2021-202217401134        34        2</t>
  </si>
  <si>
    <t>2021-202206098155        34        4</t>
  </si>
  <si>
    <t>2021-202206098155        34        2</t>
  </si>
  <si>
    <t>2021-202227001101        34        4</t>
  </si>
  <si>
    <t>2021-202227001101        34        2</t>
  </si>
  <si>
    <t>2021-202227001101        34        7</t>
  </si>
  <si>
    <t>2021-202231311155        34        7</t>
  </si>
  <si>
    <t>2021-202231311101        34        2</t>
  </si>
  <si>
    <t>2021-202231311101        34        4</t>
  </si>
  <si>
    <t>2021-202231311121        34        2</t>
  </si>
  <si>
    <t>2021-202231311121        34        4</t>
  </si>
  <si>
    <t>2021-202233202101        34        4</t>
  </si>
  <si>
    <t>2021-202233202101        34        2</t>
  </si>
  <si>
    <t>2021-202233202101        34        7</t>
  </si>
  <si>
    <t>2021-202239201121        34        4</t>
  </si>
  <si>
    <t>2021-202239201121        34        2</t>
  </si>
  <si>
    <t>2021-202227010165        34        2</t>
  </si>
  <si>
    <t>2021-202227010165        34        4</t>
  </si>
  <si>
    <t>2021-202239201101        34        4</t>
  </si>
  <si>
    <t>2021-202239201101        34        2</t>
  </si>
  <si>
    <t>2021-202238265101        34        4</t>
  </si>
  <si>
    <t>2021-202238265101        34        2</t>
  </si>
  <si>
    <t>2021-202219400101        34        4</t>
  </si>
  <si>
    <t>2021-202219400101        34        2</t>
  </si>
  <si>
    <t>2021-202221237121        34        2</t>
  </si>
  <si>
    <t>2021-202221237121        34        4</t>
  </si>
  <si>
    <t>2021-202239202101        34        2</t>
  </si>
  <si>
    <t>2021-202239202101        34        7</t>
  </si>
  <si>
    <t>2021-202239202101        34        8</t>
  </si>
  <si>
    <t>2021-202239202101        34        4</t>
  </si>
  <si>
    <t>2021-202239202102        34        4</t>
  </si>
  <si>
    <t>2021-202239202102        34        2</t>
  </si>
  <si>
    <t>2021-202239002101        34        2</t>
  </si>
  <si>
    <t>2021-202239002101        34        4</t>
  </si>
  <si>
    <t>2021-202206037174        34        4</t>
  </si>
  <si>
    <t>2021-202206037174        34        2</t>
  </si>
  <si>
    <t>2021-202217409121        34        2</t>
  </si>
  <si>
    <t>2021-202217409121        34        4</t>
  </si>
  <si>
    <t>2021-202234402101        34        7</t>
  </si>
  <si>
    <t>2021-202234402101        34        8</t>
  </si>
  <si>
    <t>2021-202221237155        34        2</t>
  </si>
  <si>
    <t>2021-202221237155        34        4</t>
  </si>
  <si>
    <t>2021-202224404155        34        2</t>
  </si>
  <si>
    <t>2021-202224404155        34        4</t>
  </si>
  <si>
    <t>2021-202239202165        34        4</t>
  </si>
  <si>
    <t>2021-202239202165        34        2</t>
  </si>
  <si>
    <t>2021-202224404165        34        2</t>
  </si>
  <si>
    <t>2021-202224404165        34        4</t>
  </si>
  <si>
    <t>2021-202239002121        34        2</t>
  </si>
  <si>
    <t>2021-202239002121        34        4</t>
  </si>
  <si>
    <t>2021-202227320165        34        4</t>
  </si>
  <si>
    <t>2021-202227320165        34        2</t>
  </si>
  <si>
    <t>2021-202227320174        34        2</t>
  </si>
  <si>
    <t>2021-202227320174        34        4</t>
  </si>
  <si>
    <t>2021-202239201155        34        4</t>
  </si>
  <si>
    <t>2021-202239201155        34        2</t>
  </si>
  <si>
    <t>2021-202227010121        34        2</t>
  </si>
  <si>
    <t>2021-202227010121        34        4</t>
  </si>
  <si>
    <t>2021-202214077101        34        2</t>
  </si>
  <si>
    <t>2021-202214077101        34        4</t>
  </si>
  <si>
    <t>2021-202239202121        34        2</t>
  </si>
  <si>
    <t>2021-202239202121        34        4</t>
  </si>
  <si>
    <t>2021-202239202131        34        4</t>
  </si>
  <si>
    <t>2021-202239202131        34        2</t>
  </si>
  <si>
    <t>2021-202239202134        34        4</t>
  </si>
  <si>
    <t>2021-202239202134        34        2</t>
  </si>
  <si>
    <t>2021-202239002155        34        2</t>
  </si>
  <si>
    <t>2021-202239002155        34        4</t>
  </si>
  <si>
    <t>2021-202233070102        34        4</t>
  </si>
  <si>
    <t>2021-202233070102        34        2</t>
  </si>
  <si>
    <t>2021-202206037101        34        4</t>
  </si>
  <si>
    <t>2021-202206037101        34        2</t>
  </si>
  <si>
    <t>2021-202206037134        34        4</t>
  </si>
  <si>
    <t>2021-202206037134        34        2</t>
  </si>
  <si>
    <t>2021-202223404101        34        2</t>
  </si>
  <si>
    <t>2021-202223404101        34        4</t>
  </si>
  <si>
    <t>2021-202217411121        34        4</t>
  </si>
  <si>
    <t>2021-202217411121        34        2</t>
  </si>
  <si>
    <t>2021-202203017134        34        2</t>
  </si>
  <si>
    <t>2021-202203017134        34        4</t>
  </si>
  <si>
    <t>2021-202203017131        34        2</t>
  </si>
  <si>
    <t>2021-202203017131        34        4</t>
  </si>
  <si>
    <t>2021-202227083121        34        4</t>
  </si>
  <si>
    <t>2021-202227083121        34        2</t>
  </si>
  <si>
    <t>2021-202220400101        34        4</t>
  </si>
  <si>
    <t>2021-202220400101        34        7</t>
  </si>
  <si>
    <t>2021-202220400101        34        2</t>
  </si>
  <si>
    <t>2021-202234033101        34        2</t>
  </si>
  <si>
    <t>2021-202234033101        34        4</t>
  </si>
  <si>
    <t>2021-202227083101        34        2</t>
  </si>
  <si>
    <t>2021-202227083101        34        4</t>
  </si>
  <si>
    <t>2021-202227083131        34        2</t>
  </si>
  <si>
    <t>2021-202227083131        34        4</t>
  </si>
  <si>
    <t>2021-202233070155        34        4</t>
  </si>
  <si>
    <t>2021-202233070155        34        2</t>
  </si>
  <si>
    <t>2021-202217402121        34        4</t>
  </si>
  <si>
    <t>2021-202217402121        34        2</t>
  </si>
  <si>
    <t>2021-202236401134        34        2</t>
  </si>
  <si>
    <t>2021-202236401134        34        4</t>
  </si>
  <si>
    <t>2021-202236401131        34        4</t>
  </si>
  <si>
    <t>2021-202236401131        34        2</t>
  </si>
  <si>
    <t>2021-202236140165        34        4</t>
  </si>
  <si>
    <t>2021-202236140165        34        2</t>
  </si>
  <si>
    <t>2021-202239207134        34        4</t>
  </si>
  <si>
    <t>2021-202239207134        34        2</t>
  </si>
  <si>
    <t>2021-202206037165        34        4</t>
  </si>
  <si>
    <t>2021-202206037165        34        2</t>
  </si>
  <si>
    <t>2021-202235200155        34        4</t>
  </si>
  <si>
    <t>2021-202235200155        34        2</t>
  </si>
  <si>
    <t>2021-202213073155        34        4</t>
  </si>
  <si>
    <t>2021-202213073155        34        2</t>
  </si>
  <si>
    <t>2021-202227083155        34        4</t>
  </si>
  <si>
    <t>2021-202227083155        34        2</t>
  </si>
  <si>
    <t>2021-202206037155        34        2</t>
  </si>
  <si>
    <t>2021-202206037155        34        4</t>
  </si>
  <si>
    <t>2021-202235200131        34        2</t>
  </si>
  <si>
    <t>2021-202235200131        34        4</t>
  </si>
  <si>
    <t>2021-202213073165        34        2</t>
  </si>
  <si>
    <t>2021-202213073165        34        4</t>
  </si>
  <si>
    <t>2021-202236401101        34        2</t>
  </si>
  <si>
    <t>2021-202236401101        34        5</t>
  </si>
  <si>
    <t>2021-202236401101        34        4</t>
  </si>
  <si>
    <t>2021-202234402121        34        7</t>
  </si>
  <si>
    <t>2021-202234402121        34        8</t>
  </si>
  <si>
    <t>2021-202234402121        34        2</t>
  </si>
  <si>
    <t>2021-202234402121        34        4</t>
  </si>
  <si>
    <t>2021-202224404174        34        2</t>
  </si>
  <si>
    <t>2021-202224404174        34        4</t>
  </si>
  <si>
    <t>2021-202239202155        34        2</t>
  </si>
  <si>
    <t>2021-202239202155        34        4</t>
  </si>
  <si>
    <t>2021-202227083174        34        2</t>
  </si>
  <si>
    <t>2021-202227083174        34        4</t>
  </si>
  <si>
    <t>2021-202236140103        34        2</t>
  </si>
  <si>
    <t>2021-202236140103        34        4</t>
  </si>
  <si>
    <t>2021-202236140102        34        2</t>
  </si>
  <si>
    <t>2021-202236140102        34        4</t>
  </si>
  <si>
    <t>2021-202213146101        34        4</t>
  </si>
  <si>
    <t>2021-202213146101        34        2</t>
  </si>
  <si>
    <t>2021-202206112121        34        4</t>
  </si>
  <si>
    <t>2021-202206112121        34        2</t>
  </si>
  <si>
    <t>2021-202201109155        34        2</t>
  </si>
  <si>
    <t>2021-202201109155        34        4</t>
  </si>
  <si>
    <t>2021-202209209134        34        2</t>
  </si>
  <si>
    <t>2021-202209209134        34        4</t>
  </si>
  <si>
    <t>2021-202217415101        34        4</t>
  </si>
  <si>
    <t>2021-202217415101        34        2</t>
  </si>
  <si>
    <t>2021-202233212102        34        2</t>
  </si>
  <si>
    <t>2021-202233212102        34        4</t>
  </si>
  <si>
    <t>2021-202233212101        34        2</t>
  </si>
  <si>
    <t>2021-202233212101        34        4</t>
  </si>
  <si>
    <t>2021-202233212101        34        7</t>
  </si>
  <si>
    <t>2021-202206101101        34        4</t>
  </si>
  <si>
    <t>2021-202206101101        34        2</t>
  </si>
  <si>
    <t>2021-202217402131        34        2</t>
  </si>
  <si>
    <t>2021-202217402131        34        4</t>
  </si>
  <si>
    <t>2021-202213073101        34        2</t>
  </si>
  <si>
    <t>2021-202213073101        34        4</t>
  </si>
  <si>
    <t>2021-202213073131        34        2</t>
  </si>
  <si>
    <t>2021-202213073131        34        4</t>
  </si>
  <si>
    <t>2021-202213073121        34        4</t>
  </si>
  <si>
    <t>2021-202213073121        34        2</t>
  </si>
  <si>
    <t>2021-202236140134        34        2</t>
  </si>
  <si>
    <t>2021-202236140134        34        4</t>
  </si>
  <si>
    <t>2021-202236140131        34        4</t>
  </si>
  <si>
    <t>2021-202236140131        34        2</t>
  </si>
  <si>
    <t>2021-202213073134        34        2</t>
  </si>
  <si>
    <t>2021-202213073134        34        4</t>
  </si>
  <si>
    <t>2021-202236401121        34        2</t>
  </si>
  <si>
    <t>2021-202236401121        34        4</t>
  </si>
  <si>
    <t>2021-202236140156        34        2</t>
  </si>
  <si>
    <t>2021-202236140156        34        4</t>
  </si>
  <si>
    <t>2021-202236140155        34        2</t>
  </si>
  <si>
    <t>2021-202236140155        34        4</t>
  </si>
  <si>
    <t>2021-202236140145        34        2</t>
  </si>
  <si>
    <t>2021-202236140145        34        4</t>
  </si>
  <si>
    <t>2021-202239207155        34        4</t>
  </si>
  <si>
    <t>2021-202239207155        34        2</t>
  </si>
  <si>
    <t>2021-202239207165        34        4</t>
  </si>
  <si>
    <t>2021-202239207165        34        2</t>
  </si>
  <si>
    <t>2021-202201109101        34        2</t>
  </si>
  <si>
    <t>2021-202201109101        34        4</t>
  </si>
  <si>
    <t>2021-202204246165        34        4</t>
  </si>
  <si>
    <t>2021-202204246165        34        2</t>
  </si>
  <si>
    <t>2021-202204246101        34        4</t>
  </si>
  <si>
    <t>2021-202204246101        34        2</t>
  </si>
  <si>
    <t>2021-202204246101        34        7</t>
  </si>
  <si>
    <t>2021-202204246102        34        2</t>
  </si>
  <si>
    <t>2021-202204246102        34        4</t>
  </si>
  <si>
    <t>2021-202204246103        34        4</t>
  </si>
  <si>
    <t>2021-202204246103        34        2</t>
  </si>
  <si>
    <t>2021-202221232101        34        4</t>
  </si>
  <si>
    <t>2021-202221232101        34        2</t>
  </si>
  <si>
    <t>2021-202236140174        34        2</t>
  </si>
  <si>
    <t>2021-202236140174        34        4</t>
  </si>
  <si>
    <t>2021-202239207121        34        4</t>
  </si>
  <si>
    <t>2021-202239207121        34        2</t>
  </si>
  <si>
    <t>2021-202239207131        34        4</t>
  </si>
  <si>
    <t>2021-202239207131        34        2</t>
  </si>
  <si>
    <t>2021-202206112165        34        2</t>
  </si>
  <si>
    <t>2021-202206112165        34        4</t>
  </si>
  <si>
    <t>2021-202204246134        34        4</t>
  </si>
  <si>
    <t>2021-202204246134        34        2</t>
  </si>
  <si>
    <t>2021-202204246131        34        4</t>
  </si>
  <si>
    <t>2021-202204246131        34        2</t>
  </si>
  <si>
    <t>2021-202204246145        34        4</t>
  </si>
  <si>
    <t>2021-202204246145        34        2</t>
  </si>
  <si>
    <t>2021-202204246156        34        4</t>
  </si>
  <si>
    <t>2021-202204246156        34        2</t>
  </si>
  <si>
    <t>2021-202232363174        34        4</t>
  </si>
  <si>
    <t>2021-202232363174        34        2</t>
  </si>
  <si>
    <t>2021-202206112155        34        4</t>
  </si>
  <si>
    <t>2021-202206112155        34        2</t>
  </si>
  <si>
    <t>2021-202201109134        34        2</t>
  </si>
  <si>
    <t>2021-202201109134        34        4</t>
  </si>
  <si>
    <t>2021-202201109131        34        2</t>
  </si>
  <si>
    <t>2021-202201109131        34        4</t>
  </si>
  <si>
    <t>2021-202201109131        34        8</t>
  </si>
  <si>
    <t>2021-202201109121        34        2</t>
  </si>
  <si>
    <t>2021-202201109121        34        4</t>
  </si>
  <si>
    <t>2021-202233049101        34        2</t>
  </si>
  <si>
    <t>2021-202233049101        34        4</t>
  </si>
  <si>
    <t>2021-202232363155        34        4</t>
  </si>
  <si>
    <t>2021-202232363155        34        2</t>
  </si>
  <si>
    <t>2021-202232363165        34        4</t>
  </si>
  <si>
    <t>2021-202232363165        34        2</t>
  </si>
  <si>
    <t>2021-202239208101        34        4</t>
  </si>
  <si>
    <t>2021-202239208101        34        5</t>
  </si>
  <si>
    <t>2021-202239208101        34        7</t>
  </si>
  <si>
    <t>2021-202239208101        34        2</t>
  </si>
  <si>
    <t>2021-202239208174        34        2</t>
  </si>
  <si>
    <t>2021-202239208174        34        4</t>
  </si>
  <si>
    <t>2021-202239208165        34        2</t>
  </si>
  <si>
    <t>2021-202239208165        34        4</t>
  </si>
  <si>
    <t>2021-202221303101        34        7</t>
  </si>
  <si>
    <t>2021-202221303101        34        2</t>
  </si>
  <si>
    <t>2021-202221303101        34        4</t>
  </si>
  <si>
    <t>2021-202220405131        34        4</t>
  </si>
  <si>
    <t>2021-202220405131        34        2</t>
  </si>
  <si>
    <t>2021-202220405101        34        4</t>
  </si>
  <si>
    <t>2021-202220405101        34        2</t>
  </si>
  <si>
    <t>2021-202220405102        34        4</t>
  </si>
  <si>
    <t>2021-202220405102        34        2</t>
  </si>
  <si>
    <t>2021-202227083165        34        2</t>
  </si>
  <si>
    <t>2021-202227083165        34        4</t>
  </si>
  <si>
    <t>2021-202233070121        34        7</t>
  </si>
  <si>
    <t>2021-202233070121        34        5</t>
  </si>
  <si>
    <t>2021-202233070121        34        4</t>
  </si>
  <si>
    <t>2021-202233070121        34        2</t>
  </si>
  <si>
    <t>2021-202217402101        34        4</t>
  </si>
  <si>
    <t>2021-202217402101        34        2</t>
  </si>
  <si>
    <t>2021-202217402102        34        4</t>
  </si>
  <si>
    <t>2021-202217402102        34        2</t>
  </si>
  <si>
    <t>2021-202236140101        34        2</t>
  </si>
  <si>
    <t>2021-202236140101        34        4</t>
  </si>
  <si>
    <t>2021-202239207101        34        4</t>
  </si>
  <si>
    <t>2021-202239207101        34        2</t>
  </si>
  <si>
    <t>2021-202232363101        34        4</t>
  </si>
  <si>
    <t>2021-202232363101        34        2</t>
  </si>
  <si>
    <t>2021-202232363131        34        4</t>
  </si>
  <si>
    <t>2021-202232363131        34        2</t>
  </si>
  <si>
    <t>2021-202227416102        34        2</t>
  </si>
  <si>
    <t>2021-202227416102        34        4</t>
  </si>
  <si>
    <t>2021-202227416101        34        2</t>
  </si>
  <si>
    <t>2021-202227416101        34        4</t>
  </si>
  <si>
    <t>2021-202213167121        34        4</t>
  </si>
  <si>
    <t>2021-202217414174        34        2</t>
  </si>
  <si>
    <t>2021-202217414174        34        4</t>
  </si>
  <si>
    <t>2021-202231306102        34        2</t>
  </si>
  <si>
    <t>2021-202231306102        34        4</t>
  </si>
  <si>
    <t>2021-202231306101        34        7</t>
  </si>
  <si>
    <t>2021-202231306101        34        2</t>
  </si>
  <si>
    <t>2021-202231306101        34        4</t>
  </si>
  <si>
    <t>2021-202231306101        34        5</t>
  </si>
  <si>
    <t>2021-202206112101        34        4</t>
  </si>
  <si>
    <t>2021-202206112101        34        2</t>
  </si>
  <si>
    <t>2021-202206112102        34        4</t>
  </si>
  <si>
    <t>2021-202206112102        34        2</t>
  </si>
  <si>
    <t>2021-202239208155        34        4</t>
  </si>
  <si>
    <t>2021-202239208155        34        2</t>
  </si>
  <si>
    <t>2021-202227416155        34        2</t>
  </si>
  <si>
    <t>2021-202227416155        34        4</t>
  </si>
  <si>
    <t>2021-202227416165        34        2</t>
  </si>
  <si>
    <t>2021-202227416165        34        4</t>
  </si>
  <si>
    <t>2021-202204246174        34        4</t>
  </si>
  <si>
    <t>2021-202204246174        34        2</t>
  </si>
  <si>
    <t>2021-202232363121        34        2</t>
  </si>
  <si>
    <t>2021-202232363121        34        4</t>
  </si>
  <si>
    <t>2021-202221303155        34        2</t>
  </si>
  <si>
    <t>2021-202221303155        34        4</t>
  </si>
  <si>
    <t>2021-202227416134        34        2</t>
  </si>
  <si>
    <t>2021-202227416134        34        4</t>
  </si>
  <si>
    <t>2021-202227416131        34        2</t>
  </si>
  <si>
    <t>2021-202227416131        34        4</t>
  </si>
  <si>
    <t>2021-202208404155        34        4</t>
  </si>
  <si>
    <t>2021-202208404155        34        2</t>
  </si>
  <si>
    <t>2021-202239007101        34        4</t>
  </si>
  <si>
    <t>2021-202239007101        34        2</t>
  </si>
  <si>
    <t>2021-202239205101        34        2</t>
  </si>
  <si>
    <t>2021-202239205101        34        4</t>
  </si>
  <si>
    <t>2021-202221303131        34        2</t>
  </si>
  <si>
    <t>2021-202221303131        34        4</t>
  </si>
  <si>
    <t>2021-202222200101        34        4</t>
  </si>
  <si>
    <t>2021-202222200101        34        2</t>
  </si>
  <si>
    <t>2021-202225160101        34        4</t>
  </si>
  <si>
    <t>2021-202225160101        34        2</t>
  </si>
  <si>
    <t>2021-202213167101        34        4</t>
  </si>
  <si>
    <t>2021-202213167131        34        4</t>
  </si>
  <si>
    <t>2021-202214117121        34        2</t>
  </si>
  <si>
    <t>2021-202214117121        34        4</t>
  </si>
  <si>
    <t>2021-202213167134        34        4</t>
  </si>
  <si>
    <t>2021-202214117101        34        2</t>
  </si>
  <si>
    <t>2021-202214117101        34        4</t>
  </si>
  <si>
    <t>2021-202214117101        34        7</t>
  </si>
  <si>
    <t>2021-202208404165        34        4</t>
  </si>
  <si>
    <t>2021-202208404165        34        2</t>
  </si>
  <si>
    <t>2021-202239007102        34        4</t>
  </si>
  <si>
    <t>2021-202239007102        34        2</t>
  </si>
  <si>
    <t>2021-202239007103        34        4</t>
  </si>
  <si>
    <t>2021-202239007103        34        2</t>
  </si>
  <si>
    <t>2021-202206112131        34        2</t>
  </si>
  <si>
    <t>2021-202206112131        34        4</t>
  </si>
  <si>
    <t>2021-202206112134        34        4</t>
  </si>
  <si>
    <t>2021-202206112134        34        2</t>
  </si>
  <si>
    <t>2021-202209209131        34        2</t>
  </si>
  <si>
    <t>2021-202209209131        34        4</t>
  </si>
  <si>
    <t>2021-202209209101        34        2</t>
  </si>
  <si>
    <t>2021-202209209101        34        4</t>
  </si>
  <si>
    <t>2021-202204246155        34        4</t>
  </si>
  <si>
    <t>2021-202204246155        34        2</t>
  </si>
  <si>
    <t>2021-202232363134        34        4</t>
  </si>
  <si>
    <t>2021-202232363134        34        2</t>
  </si>
  <si>
    <t>2021-202239208103        34        2</t>
  </si>
  <si>
    <t>2021-202239208103        34        4</t>
  </si>
  <si>
    <t>2021-202227416126        34        4</t>
  </si>
  <si>
    <t>2021-202227416126        34        2</t>
  </si>
  <si>
    <t>2021-202227416121        34        2</t>
  </si>
  <si>
    <t>2021-202227416121        34        4</t>
  </si>
  <si>
    <t>2021-202214117134        34        2</t>
  </si>
  <si>
    <t>2021-202214117134        34        4</t>
  </si>
  <si>
    <t>2021-202214117131        34        4</t>
  </si>
  <si>
    <t>2021-202214117131        34        2</t>
  </si>
  <si>
    <t>2021-202239007156        34        4</t>
  </si>
  <si>
    <t>2021-202239007156        34        2</t>
  </si>
  <si>
    <t>2021-202239007165        34        2</t>
  </si>
  <si>
    <t>2021-202239007165        34        4</t>
  </si>
  <si>
    <t>2021-202232907101        34        4</t>
  </si>
  <si>
    <t>2021-202232907101        34        2</t>
  </si>
  <si>
    <t>2021-202232354102        34        4</t>
  </si>
  <si>
    <t>2021-202232354102        34        2</t>
  </si>
  <si>
    <t>2021-202232354101        34        2</t>
  </si>
  <si>
    <t>2021-202232354101        34        4</t>
  </si>
  <si>
    <t>2021-202232354165        34        2</t>
  </si>
  <si>
    <t>2021-202232354165        34        4</t>
  </si>
  <si>
    <t>2021-202232354121        34        2</t>
  </si>
  <si>
    <t>2021-202232354121        34        4</t>
  </si>
  <si>
    <t>2021-202213167155        34        4</t>
  </si>
  <si>
    <t>2021-202239007131        34        2</t>
  </si>
  <si>
    <t>2021-202239007131        34        4</t>
  </si>
  <si>
    <t>2021-202239007134        34        4</t>
  </si>
  <si>
    <t>2021-202239007134        34        2</t>
  </si>
  <si>
    <t>2021-202208404102        34        2</t>
  </si>
  <si>
    <t>2021-202208404102        34        4</t>
  </si>
  <si>
    <t>2021-202208404101        34        2</t>
  </si>
  <si>
    <t>2021-202208404101        34        4</t>
  </si>
  <si>
    <t>2021-202234002101        34        4</t>
  </si>
  <si>
    <t>2021-202234002101        34        2</t>
  </si>
  <si>
    <t>2021-202237903101        34        2</t>
  </si>
  <si>
    <t>2021-202237903101        34        4</t>
  </si>
  <si>
    <t>2021-202237903101        34        7</t>
  </si>
  <si>
    <t>2021-202227901101        34        2</t>
  </si>
  <si>
    <t>2021-202239007121        34        4</t>
  </si>
  <si>
    <t>2021-202239007121        34        2</t>
  </si>
  <si>
    <t>2021-202217902101        34        4</t>
  </si>
  <si>
    <t>2021-202232907101        34        7</t>
  </si>
  <si>
    <t>2021-202217902101        34        2</t>
  </si>
  <si>
    <t>2021-202220094101        34        2</t>
  </si>
  <si>
    <t>2021-202220094101        34        7</t>
  </si>
  <si>
    <t>2021-202208404121        34        2</t>
  </si>
  <si>
    <t>2021-202208404121        34        4</t>
  </si>
  <si>
    <t>2021-202237903155        34        2</t>
  </si>
  <si>
    <t>2021-202237903155        34        4</t>
  </si>
  <si>
    <t>2021-202205903101        34        2</t>
  </si>
  <si>
    <t>2021-202237505155        34        4</t>
  </si>
  <si>
    <t>2021-202231103165        34        2</t>
  </si>
  <si>
    <t>2021-202231103165        34        4</t>
  </si>
  <si>
    <t>2021-202231103121        34        2</t>
  </si>
  <si>
    <t>2021-202231103121        34        4</t>
  </si>
  <si>
    <t>2021-202213161101        34        4</t>
  </si>
  <si>
    <t>2021-202213161101        34        2</t>
  </si>
  <si>
    <t>2021-202239205165        34        2</t>
  </si>
  <si>
    <t>2021-202239205165        34        4</t>
  </si>
  <si>
    <t>2021-202232901121        34        2</t>
  </si>
  <si>
    <t>2021-202232901121        34        4</t>
  </si>
  <si>
    <t>2021-202227905101        34        2</t>
  </si>
  <si>
    <t>2021-202227905101        34        4</t>
  </si>
  <si>
    <t>2021-202232901101        34        2</t>
  </si>
  <si>
    <t>2021-202232901101        34        4</t>
  </si>
  <si>
    <t>2021-202238901121        34        7</t>
  </si>
  <si>
    <t>2021-202204901165        34        7</t>
  </si>
  <si>
    <t>2021-202234901101        34        4</t>
  </si>
  <si>
    <t>2021-202234901101        34        2</t>
  </si>
  <si>
    <t>2021-202237903121        34        2</t>
  </si>
  <si>
    <t>2021-202237903121        34        4</t>
  </si>
  <si>
    <t>2021-202217916101        34        2</t>
  </si>
  <si>
    <t>2021-202217916101        34        4</t>
  </si>
  <si>
    <t>2021-202232903121        34        4</t>
  </si>
  <si>
    <t>2021-202232903121        34        2</t>
  </si>
  <si>
    <t>2021-202229320101        34        2</t>
  </si>
  <si>
    <t>2021-202229320101        34        4</t>
  </si>
  <si>
    <t>2021-202239003131        34        4</t>
  </si>
  <si>
    <t>2021-202239003131        34        2</t>
  </si>
  <si>
    <t>2021-202239003134        34        4</t>
  </si>
  <si>
    <t>2021-202239003134        34        2</t>
  </si>
  <si>
    <t>2021-202221014155        34        4</t>
  </si>
  <si>
    <t>2021-202221014155        34        2</t>
  </si>
  <si>
    <t>2021-202225155101        34        2</t>
  </si>
  <si>
    <t>2021-202225155101        34        4</t>
  </si>
  <si>
    <t>2021-202217911101        34        2</t>
  </si>
  <si>
    <t>2021-202217911101        34        4</t>
  </si>
  <si>
    <t>2021-202218901101        34        2</t>
  </si>
  <si>
    <t>2021-202218901101        34        4</t>
  </si>
  <si>
    <t>2021-202217917101        34        7</t>
  </si>
  <si>
    <t>2021-202237902155        34        7</t>
  </si>
  <si>
    <t>2021-202232903155        34        4</t>
  </si>
  <si>
    <t>2021-202232903155        34        2</t>
  </si>
  <si>
    <t>2021-202204901155        34        7</t>
  </si>
  <si>
    <t>2021-202217917121        34        7</t>
  </si>
  <si>
    <t>2021-202237902121        34        7</t>
  </si>
  <si>
    <t>2021-202227902101        34        2</t>
  </si>
  <si>
    <t>2021-202227902101        34        4</t>
  </si>
  <si>
    <t>2021-202232903101        34        4</t>
  </si>
  <si>
    <t>2021-202232903101        34        2</t>
  </si>
  <si>
    <t>2021-202238901101        34        7</t>
  </si>
  <si>
    <t>2021-202204901121        34        7</t>
  </si>
  <si>
    <t>2021-202217910101        34        7</t>
  </si>
  <si>
    <t>2021-202217917165        34        7</t>
  </si>
  <si>
    <t>2021-202217917155        34        7</t>
  </si>
  <si>
    <t>2021-202237506101        34        4</t>
  </si>
  <si>
    <t>2021-202237506101        34        2</t>
  </si>
  <si>
    <t>2021-202218400101        34        2</t>
  </si>
  <si>
    <t>2021-202218400101        34        4</t>
  </si>
  <si>
    <t>2021-202218400102        34        4</t>
  </si>
  <si>
    <t>2021-202218400102        34        2</t>
  </si>
  <si>
    <t>2021-202223403155        34        4</t>
  </si>
  <si>
    <t>2021-202233211101        34        4</t>
  </si>
  <si>
    <t>2021-202233211101        34        2</t>
  </si>
  <si>
    <t>2021-202233211102        34        2</t>
  </si>
  <si>
    <t>2021-202233211102        34        4</t>
  </si>
  <si>
    <t>2021-202232903165        34        2</t>
  </si>
  <si>
    <t>2021-202232903165        34        4</t>
  </si>
  <si>
    <t>2021-202238901155        34        7</t>
  </si>
  <si>
    <t>2021-202204901101        34        7</t>
  </si>
  <si>
    <t>Row Labels</t>
  </si>
  <si>
    <t>Grand Total</t>
  </si>
  <si>
    <t>Column Labels</t>
  </si>
  <si>
    <t>Sum of Amount</t>
  </si>
  <si>
    <t>a</t>
  </si>
  <si>
    <t>b</t>
  </si>
  <si>
    <t>From Jackie McDonald  August 30, 2023</t>
  </si>
  <si>
    <t>2022–23</t>
  </si>
  <si>
    <t>PLD Activity 34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</si>
</sst>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43" fontId="0" fillId="0" borderId="0" xfId="1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2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  <xf numFmtId="164" fontId="1" fillId="0" borderId="0" xfId="1" applyNumberFormat="1" applyFont="1"/>
    <xf numFmtId="164" fontId="3" fillId="0" borderId="0" xfId="0" applyNumberFormat="1" applyFont="1"/>
    <xf numFmtId="164" fontId="3" fillId="2" borderId="0" xfId="0" applyNumberFormat="1" applyFont="1" applyFill="1"/>
    <xf numFmtId="164" fontId="1" fillId="0" borderId="0" xfId="2" applyNumberFormat="1"/>
    <xf numFmtId="164" fontId="1" fillId="0" borderId="0" xfId="0" applyNumberFormat="1" applyFont="1"/>
    <xf numFmtId="164" fontId="1" fillId="2" borderId="0" xfId="1" applyNumberFormat="1" applyFont="1" applyFill="1"/>
    <xf numFmtId="164" fontId="0" fillId="0" borderId="0" xfId="0" applyNumberFormat="1"/>
    <xf numFmtId="0" fontId="3" fillId="0" borderId="0" xfId="3" applyFont="1"/>
    <xf numFmtId="0" fontId="1" fillId="0" borderId="0" xfId="0" applyFont="1"/>
    <xf numFmtId="0" fontId="3" fillId="0" borderId="0" xfId="4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64" fontId="0" fillId="0" borderId="0" xfId="1" applyNumberFormat="1" applyFont="1"/>
    <xf numFmtId="0" fontId="1" fillId="0" borderId="0" xfId="0" applyFont="1" applyAlignment="1">
      <alignment horizontal="center"/>
    </xf>
    <xf numFmtId="164" fontId="6" fillId="0" borderId="0" xfId="1" applyNumberFormat="1" applyFont="1" applyFill="1"/>
    <xf numFmtId="164" fontId="0" fillId="2" borderId="0" xfId="1" applyNumberFormat="1" applyFont="1" applyFill="1"/>
    <xf numFmtId="0" fontId="3" fillId="3" borderId="0" xfId="0" applyFont="1" applyFill="1"/>
    <xf numFmtId="164" fontId="1" fillId="0" borderId="0" xfId="1" applyNumberFormat="1" applyFont="1" applyFill="1"/>
    <xf numFmtId="0" fontId="3" fillId="0" borderId="0" xfId="0" quotePrefix="1" applyFont="1"/>
    <xf numFmtId="0" fontId="3" fillId="6" borderId="0" xfId="0" applyFont="1" applyFill="1"/>
    <xf numFmtId="164" fontId="3" fillId="0" borderId="0" xfId="1" applyNumberFormat="1" applyFont="1" applyFill="1"/>
    <xf numFmtId="0" fontId="1" fillId="3" borderId="0" xfId="3" applyFill="1"/>
    <xf numFmtId="0" fontId="3" fillId="7" borderId="0" xfId="0" quotePrefix="1" applyFont="1" applyFill="1" applyAlignment="1">
      <alignment horizontal="left"/>
    </xf>
    <xf numFmtId="0" fontId="3" fillId="8" borderId="0" xfId="0" applyFont="1" applyFill="1"/>
    <xf numFmtId="0" fontId="3" fillId="7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43" fontId="0" fillId="2" borderId="0" xfId="1" applyFont="1" applyFill="1"/>
    <xf numFmtId="164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5">
    <cellStyle name="Comma" xfId="1" builtinId="3"/>
    <cellStyle name="Normal" xfId="0" builtinId="0"/>
    <cellStyle name="Normal 2 2 2 2 2 2" xfId="2" xr:uid="{2E7189B8-1987-4E02-AAFD-0783401E5048}"/>
    <cellStyle name="Normal 2 4 3" xfId="4" xr:uid="{618656AA-B348-46D8-A417-34577150A8E7}"/>
    <cellStyle name="Normal 3 3" xfId="3" xr:uid="{99CF7BAE-7E9B-459F-8F9B-9E72E4431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 Stone" refreshedDate="45170.645366203702" createdVersion="8" refreshedVersion="8" minRefreshableVersion="3" recordCount="2522" xr:uid="{CF57BEEF-9734-4682-B867-551F6502F65F}">
  <cacheSource type="worksheet">
    <worksheetSource ref="A1:J2523" sheet="21-22 access act 34 EXPD"/>
  </cacheSource>
  <cacheFields count="10">
    <cacheField name="Accounting Item Id" numFmtId="0">
      <sharedItems containsSemiMixedTypes="0" containsString="0" containsNumber="1" containsInteger="1" minValue="774085" maxValue="779241"/>
    </cacheField>
    <cacheField name="Activity Code" numFmtId="0">
      <sharedItems containsSemiMixedTypes="0" containsString="0" containsNumber="1" containsInteger="1" minValue="34" maxValue="34"/>
    </cacheField>
    <cacheField name="Actuals General Fund Expenditures Id" numFmtId="0">
      <sharedItems/>
    </cacheField>
    <cacheField name="County District Code" numFmtId="0">
      <sharedItems containsSemiMixedTypes="0" containsString="0" containsNumber="1" containsInteger="1" minValue="1109" maxValue="39209" count="305">
        <n v="14005"/>
        <n v="21226"/>
        <n v="29103"/>
        <n v="2420"/>
        <n v="6119"/>
        <n v="31016"/>
        <n v="18303"/>
        <n v="17405"/>
        <n v="37501"/>
        <n v="17408"/>
        <n v="22105"/>
        <n v="24105"/>
        <n v="34111"/>
        <n v="24019"/>
        <n v="22017"/>
        <n v="18100"/>
        <n v="16046"/>
        <n v="27403"/>
        <n v="29100"/>
        <n v="20203"/>
        <n v="37503"/>
        <n v="24111"/>
        <n v="21300"/>
        <n v="24410"/>
        <n v="1147"/>
        <n v="1122"/>
        <n v="27019"/>
        <n v="4228"/>
        <n v="20215"/>
        <n v="18401"/>
        <n v="32356"/>
        <n v="5401"/>
        <n v="8401"/>
        <n v="4222"/>
        <n v="24122"/>
        <n v="21301"/>
        <n v="27401"/>
        <n v="5121"/>
        <n v="6117"/>
        <n v="21401"/>
        <n v="33036"/>
        <n v="16049"/>
        <n v="27400"/>
        <n v="36250"/>
        <n v="2250"/>
        <n v="21302"/>
        <n v="32360"/>
        <n v="38300"/>
        <n v="38306"/>
        <n v="19404"/>
        <n v="3116"/>
        <n v="38267"/>
        <n v="16048"/>
        <n v="5402"/>
        <n v="33206"/>
        <n v="36400"/>
        <n v="29011"/>
        <n v="33115"/>
        <n v="14099"/>
        <n v="29317"/>
        <n v="5313"/>
        <n v="17403"/>
        <n v="3400"/>
        <n v="32416"/>
        <n v="17407"/>
        <n v="31330"/>
        <n v="32414"/>
        <n v="27343"/>
        <n v="7002"/>
        <n v="22207"/>
        <n v="26059"/>
        <n v="13151"/>
        <n v="22073"/>
        <n v="19007"/>
        <n v="13160"/>
        <n v="17001"/>
        <n v="29101"/>
        <n v="26070"/>
        <n v="10050"/>
        <n v="36101"/>
        <n v="31015"/>
        <n v="14068"/>
        <n v="32361"/>
        <n v="39090"/>
        <n v="9206"/>
        <n v="27404"/>
        <n v="19401"/>
        <n v="38308"/>
        <n v="19028"/>
        <n v="5323"/>
        <n v="23309"/>
        <n v="30002"/>
        <n v="31201"/>
        <n v="17410"/>
        <n v="4127"/>
        <n v="13165"/>
        <n v="6114"/>
        <n v="17210"/>
        <n v="27417"/>
        <n v="17216"/>
        <n v="31002"/>
        <n v="37502"/>
        <n v="31401"/>
        <n v="7035"/>
        <n v="21036"/>
        <n v="33205"/>
        <n v="27402"/>
        <n v="38302"/>
        <n v="39200"/>
        <n v="3053"/>
        <n v="20401"/>
        <n v="20404"/>
        <n v="13301"/>
        <n v="31332"/>
        <n v="39204"/>
        <n v="27320"/>
        <n v="32358"/>
        <n v="23054"/>
        <n v="34324"/>
        <n v="22204"/>
        <n v="39203"/>
        <n v="23404"/>
        <n v="10070"/>
        <n v="6103"/>
        <n v="6098"/>
        <n v="17401"/>
        <n v="32312"/>
        <n v="14028"/>
        <n v="27010"/>
        <n v="24404"/>
        <n v="36300"/>
        <n v="31063"/>
        <n v="17411"/>
        <n v="11056"/>
        <n v="8458"/>
        <n v="3017"/>
        <n v="33212"/>
        <n v="19403"/>
        <n v="8402"/>
        <n v="8130"/>
        <n v="33070"/>
        <n v="6037"/>
        <n v="35200"/>
        <n v="17415"/>
        <n v="3052"/>
        <n v="29311"/>
        <n v="31004"/>
        <n v="17414"/>
        <n v="31306"/>
        <n v="20402"/>
        <n v="4129"/>
        <n v="38126"/>
        <n v="36140"/>
        <n v="9209"/>
        <n v="4246"/>
        <n v="32363"/>
        <n v="32362"/>
        <n v="8122"/>
        <n v="37504"/>
        <n v="9207"/>
        <n v="4019"/>
        <n v="33183"/>
        <n v="1158"/>
        <n v="28144"/>
        <n v="38264"/>
        <n v="20406"/>
        <n v="39208"/>
        <n v="21303"/>
        <n v="23311"/>
        <n v="32354"/>
        <n v="31025"/>
        <n v="14065"/>
        <n v="32326"/>
        <n v="17400"/>
        <n v="37505"/>
        <n v="33207"/>
        <n v="39007"/>
        <n v="31103"/>
        <n v="14066"/>
        <n v="21214"/>
        <n v="21206"/>
        <n v="39209"/>
        <n v="29320"/>
        <n v="13161"/>
        <n v="24350"/>
        <n v="17905"/>
        <n v="30029"/>
        <n v="31006"/>
        <n v="39003"/>
        <n v="21014"/>
        <n v="25155"/>
        <n v="14064"/>
        <n v="24014"/>
        <n v="18901"/>
        <n v="37902"/>
        <n v="38901"/>
        <n v="26056"/>
        <n v="32325"/>
        <n v="11051"/>
        <n v="37506"/>
        <n v="18400"/>
        <n v="17417"/>
        <n v="23403"/>
        <n v="34003"/>
        <n v="33211"/>
        <n v="25101"/>
        <n v="38324"/>
        <n v="25200"/>
        <n v="15201"/>
        <n v="10065"/>
        <n v="14400"/>
        <n v="14172"/>
        <n v="9075"/>
        <n v="33030"/>
        <n v="32123"/>
        <n v="27344"/>
        <n v="38301"/>
        <n v="3050"/>
        <n v="9013"/>
        <n v="9102"/>
        <n v="16050"/>
        <n v="12110"/>
        <n v="23402"/>
        <n v="11001"/>
        <n v="27003"/>
        <n v="34307"/>
        <n v="22009"/>
        <n v="10309"/>
        <n v="6122"/>
        <n v="13144"/>
        <n v="16020"/>
        <n v="14097"/>
        <n v="15204"/>
        <n v="25116"/>
        <n v="14104"/>
        <n v="34401"/>
        <n v="20403"/>
        <n v="38320"/>
        <n v="1160"/>
        <n v="17412"/>
        <n v="39119"/>
        <n v="28149"/>
        <n v="28010"/>
        <n v="13156"/>
        <n v="15206"/>
        <n v="32081"/>
        <n v="22008"/>
        <n v="25118"/>
        <n v="17404"/>
        <n v="17406"/>
        <n v="38322"/>
        <n v="31311"/>
        <n v="23042"/>
        <n v="30303"/>
        <n v="11054"/>
        <n v="17409"/>
        <n v="34402"/>
        <n v="21237"/>
        <n v="38304"/>
        <n v="39201"/>
        <n v="27001"/>
        <n v="33202"/>
        <n v="38265"/>
        <n v="19400"/>
        <n v="39202"/>
        <n v="39002"/>
        <n v="14077"/>
        <n v="27083"/>
        <n v="20400"/>
        <n v="34033"/>
        <n v="17402"/>
        <n v="36401"/>
        <n v="39207"/>
        <n v="13073"/>
        <n v="13146"/>
        <n v="6112"/>
        <n v="1109"/>
        <n v="6101"/>
        <n v="21232"/>
        <n v="33049"/>
        <n v="20405"/>
        <n v="27416"/>
        <n v="13167"/>
        <n v="8404"/>
        <n v="39205"/>
        <n v="22200"/>
        <n v="25160"/>
        <n v="14117"/>
        <n v="32907"/>
        <n v="34002"/>
        <n v="37903"/>
        <n v="27901"/>
        <n v="17902"/>
        <n v="20094"/>
        <n v="5903"/>
        <n v="32901"/>
        <n v="27905"/>
        <n v="4901"/>
        <n v="34901"/>
        <n v="17916"/>
        <n v="32903"/>
        <n v="17911"/>
        <n v="17917"/>
        <n v="27902"/>
        <n v="17910"/>
      </sharedItems>
    </cacheField>
    <cacheField name="Fund Code" numFmtId="0">
      <sharedItems containsSemiMixedTypes="0" containsString="0" containsNumber="1" containsInteger="1" minValue="1" maxValue="1"/>
    </cacheField>
    <cacheField name="Last Updated" numFmtId="0">
      <sharedItems containsSemiMixedTypes="0" containsString="0" containsNumber="1" minValue="44897.593854166669" maxValue="44897.593854166669"/>
    </cacheField>
    <cacheField name="Object Code" numFmtId="0">
      <sharedItems containsSemiMixedTypes="0" containsString="0" containsNumber="1" containsInteger="1" minValue="0" maxValue="8" count="6">
        <n v="2"/>
        <n v="4"/>
        <n v="7"/>
        <n v="5"/>
        <n v="8"/>
        <n v="0"/>
      </sharedItems>
    </cacheField>
    <cacheField name="Program Code" numFmtId="0">
      <sharedItems containsSemiMixedTypes="0" containsString="0" containsNumber="1" containsInteger="1" minValue="1" maxValue="74"/>
    </cacheField>
    <cacheField name="School Year Code" numFmtId="0">
      <sharedItems/>
    </cacheField>
    <cacheField name="Amount" numFmtId="0">
      <sharedItems containsSemiMixedTypes="0" containsString="0" containsNumber="1" minValue="2.2999999999999998" maxValue="3382210.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2">
  <r>
    <n v="777926"/>
    <n v="34"/>
    <s v="2021-202214005155        34        2"/>
    <x v="0"/>
    <n v="1"/>
    <n v="44897.593854166669"/>
    <x v="0"/>
    <n v="55"/>
    <s v="2021-2022"/>
    <n v="10135.66"/>
  </r>
  <r>
    <n v="777927"/>
    <n v="34"/>
    <s v="2021-202214005155        34        4"/>
    <x v="0"/>
    <n v="1"/>
    <n v="44897.593854166669"/>
    <x v="1"/>
    <n v="55"/>
    <s v="2021-2022"/>
    <n v="2184.0300000000002"/>
  </r>
  <r>
    <n v="774086"/>
    <n v="34"/>
    <s v="2021-202221226101        34        2"/>
    <x v="1"/>
    <n v="1"/>
    <n v="44897.593854166669"/>
    <x v="0"/>
    <n v="1"/>
    <s v="2021-2022"/>
    <n v="50522.720000000001"/>
  </r>
  <r>
    <n v="774087"/>
    <n v="34"/>
    <s v="2021-202221226101        34        4"/>
    <x v="1"/>
    <n v="1"/>
    <n v="44897.593854166669"/>
    <x v="1"/>
    <n v="1"/>
    <s v="2021-2022"/>
    <n v="12581.95"/>
  </r>
  <r>
    <n v="774087"/>
    <n v="34"/>
    <s v="2021-202229103101        34        4"/>
    <x v="2"/>
    <n v="1"/>
    <n v="44897.593854166669"/>
    <x v="1"/>
    <n v="1"/>
    <s v="2021-2022"/>
    <n v="54767.15"/>
  </r>
  <r>
    <n v="774086"/>
    <n v="34"/>
    <s v="2021-202229103101        34        2"/>
    <x v="2"/>
    <n v="1"/>
    <n v="44897.593854166669"/>
    <x v="0"/>
    <n v="1"/>
    <s v="2021-2022"/>
    <n v="244432.12"/>
  </r>
  <r>
    <n v="777927"/>
    <n v="34"/>
    <s v="2021-202202420155        34        4"/>
    <x v="3"/>
    <n v="1"/>
    <n v="44897.593854166669"/>
    <x v="1"/>
    <n v="55"/>
    <s v="2021-2022"/>
    <n v="284.83999999999997"/>
  </r>
  <r>
    <n v="777926"/>
    <n v="34"/>
    <s v="2021-202202420155        34        2"/>
    <x v="3"/>
    <n v="1"/>
    <n v="44897.593854166669"/>
    <x v="0"/>
    <n v="55"/>
    <s v="2021-2022"/>
    <n v="1244.07"/>
  </r>
  <r>
    <n v="774203"/>
    <n v="34"/>
    <s v="2021-202206119102        34        2"/>
    <x v="4"/>
    <n v="1"/>
    <n v="44897.593854166669"/>
    <x v="0"/>
    <n v="2"/>
    <s v="2021-2022"/>
    <n v="56338.239999999998"/>
  </r>
  <r>
    <n v="774204"/>
    <n v="34"/>
    <s v="2021-202206119102        34        4"/>
    <x v="4"/>
    <n v="1"/>
    <n v="44897.593854166669"/>
    <x v="1"/>
    <n v="2"/>
    <s v="2021-2022"/>
    <n v="16259.02"/>
  </r>
  <r>
    <n v="774086"/>
    <n v="34"/>
    <s v="2021-202206119101        34        2"/>
    <x v="4"/>
    <n v="1"/>
    <n v="44897.593854166669"/>
    <x v="0"/>
    <n v="1"/>
    <s v="2021-2022"/>
    <n v="305728.73"/>
  </r>
  <r>
    <n v="774087"/>
    <n v="34"/>
    <s v="2021-202206119101        34        4"/>
    <x v="4"/>
    <n v="1"/>
    <n v="44897.593854166669"/>
    <x v="1"/>
    <n v="1"/>
    <s v="2021-2022"/>
    <n v="89054.04"/>
  </r>
  <r>
    <n v="776098"/>
    <n v="34"/>
    <s v="2021-202214005121        34        2"/>
    <x v="0"/>
    <n v="1"/>
    <n v="44897.593854166669"/>
    <x v="0"/>
    <n v="21"/>
    <s v="2021-2022"/>
    <n v="33070.269999999997"/>
  </r>
  <r>
    <n v="776099"/>
    <n v="34"/>
    <s v="2021-202214005121        34        4"/>
    <x v="0"/>
    <n v="1"/>
    <n v="44897.593854166669"/>
    <x v="1"/>
    <n v="21"/>
    <s v="2021-2022"/>
    <n v="7367.29"/>
  </r>
  <r>
    <n v="778034"/>
    <n v="34"/>
    <s v="2021-202214005156        34        2"/>
    <x v="0"/>
    <n v="1"/>
    <n v="44897.593854166669"/>
    <x v="0"/>
    <n v="56"/>
    <s v="2021-2022"/>
    <n v="2162.11"/>
  </r>
  <r>
    <n v="778035"/>
    <n v="34"/>
    <s v="2021-202214005156        34        4"/>
    <x v="0"/>
    <n v="1"/>
    <n v="44897.593854166669"/>
    <x v="1"/>
    <n v="56"/>
    <s v="2021-2022"/>
    <n v="485.34"/>
  </r>
  <r>
    <n v="776099"/>
    <n v="34"/>
    <s v="2021-202231016121        34        4"/>
    <x v="5"/>
    <n v="1"/>
    <n v="44897.593854166669"/>
    <x v="1"/>
    <n v="21"/>
    <s v="2021-2022"/>
    <n v="14459.5"/>
  </r>
  <r>
    <n v="776098"/>
    <n v="34"/>
    <s v="2021-202231016121        34        2"/>
    <x v="5"/>
    <n v="1"/>
    <n v="44897.593854166669"/>
    <x v="0"/>
    <n v="21"/>
    <s v="2021-2022"/>
    <n v="65516.55"/>
  </r>
  <r>
    <n v="776099"/>
    <n v="34"/>
    <s v="2021-202202420121        34        4"/>
    <x v="3"/>
    <n v="1"/>
    <n v="44897.593854166669"/>
    <x v="1"/>
    <n v="21"/>
    <s v="2021-2022"/>
    <n v="1033.8900000000001"/>
  </r>
  <r>
    <n v="776098"/>
    <n v="34"/>
    <s v="2021-202202420121        34        2"/>
    <x v="3"/>
    <n v="1"/>
    <n v="44897.593854166669"/>
    <x v="0"/>
    <n v="21"/>
    <s v="2021-2022"/>
    <n v="4480.8500000000004"/>
  </r>
  <r>
    <n v="776796"/>
    <n v="34"/>
    <s v="2021-202202420131        34        4"/>
    <x v="3"/>
    <n v="1"/>
    <n v="44897.593854166669"/>
    <x v="1"/>
    <n v="31"/>
    <s v="2021-2022"/>
    <n v="826.02"/>
  </r>
  <r>
    <n v="776795"/>
    <n v="34"/>
    <s v="2021-202202420131        34        2"/>
    <x v="3"/>
    <n v="1"/>
    <n v="44897.593854166669"/>
    <x v="0"/>
    <n v="31"/>
    <s v="2021-2022"/>
    <n v="3505.71"/>
  </r>
  <r>
    <n v="776895"/>
    <n v="34"/>
    <s v="2021-202202420134        34        4"/>
    <x v="3"/>
    <n v="1"/>
    <n v="44897.593854166669"/>
    <x v="1"/>
    <n v="34"/>
    <s v="2021-2022"/>
    <n v="42.27"/>
  </r>
  <r>
    <n v="776894"/>
    <n v="34"/>
    <s v="2021-202202420134        34        2"/>
    <x v="3"/>
    <n v="1"/>
    <n v="44897.593854166669"/>
    <x v="0"/>
    <n v="34"/>
    <s v="2021-2022"/>
    <n v="184.51"/>
  </r>
  <r>
    <n v="779237"/>
    <n v="34"/>
    <s v="2021-202218303174        34        2"/>
    <x v="6"/>
    <n v="1"/>
    <n v="44897.593854166669"/>
    <x v="0"/>
    <n v="74"/>
    <s v="2021-2022"/>
    <n v="765.35"/>
  </r>
  <r>
    <n v="779238"/>
    <n v="34"/>
    <s v="2021-202218303174        34        4"/>
    <x v="6"/>
    <n v="1"/>
    <n v="44897.593854166669"/>
    <x v="1"/>
    <n v="74"/>
    <s v="2021-2022"/>
    <n v="175.07"/>
  </r>
  <r>
    <n v="778730"/>
    <n v="34"/>
    <s v="2021-202218303165        34        2"/>
    <x v="6"/>
    <n v="1"/>
    <n v="44897.593854166669"/>
    <x v="0"/>
    <n v="65"/>
    <s v="2021-2022"/>
    <n v="1297.98"/>
  </r>
  <r>
    <n v="778731"/>
    <n v="34"/>
    <s v="2021-202218303165        34        4"/>
    <x v="6"/>
    <n v="1"/>
    <n v="44897.593854166669"/>
    <x v="1"/>
    <n v="65"/>
    <s v="2021-2022"/>
    <n v="298.36"/>
  </r>
  <r>
    <n v="776099"/>
    <n v="34"/>
    <s v="2021-202217405121        34        4"/>
    <x v="7"/>
    <n v="1"/>
    <n v="44897.593854166669"/>
    <x v="1"/>
    <n v="21"/>
    <s v="2021-2022"/>
    <n v="77181.009999999995"/>
  </r>
  <r>
    <n v="776098"/>
    <n v="34"/>
    <s v="2021-202217405121        34        2"/>
    <x v="7"/>
    <n v="1"/>
    <n v="44897.593854166669"/>
    <x v="0"/>
    <n v="21"/>
    <s v="2021-2022"/>
    <n v="338205.44"/>
  </r>
  <r>
    <n v="776796"/>
    <n v="34"/>
    <s v="2021-202217405131        34        4"/>
    <x v="7"/>
    <n v="1"/>
    <n v="44897.593854166669"/>
    <x v="1"/>
    <n v="31"/>
    <s v="2021-2022"/>
    <n v="13944.18"/>
  </r>
  <r>
    <n v="776795"/>
    <n v="34"/>
    <s v="2021-202217405131        34        2"/>
    <x v="7"/>
    <n v="1"/>
    <n v="44897.593854166669"/>
    <x v="0"/>
    <n v="31"/>
    <s v="2021-2022"/>
    <n v="62187.93"/>
  </r>
  <r>
    <n v="776895"/>
    <n v="34"/>
    <s v="2021-202217405134        34        4"/>
    <x v="7"/>
    <n v="1"/>
    <n v="44897.593854166669"/>
    <x v="1"/>
    <n v="34"/>
    <s v="2021-2022"/>
    <n v="4959.16"/>
  </r>
  <r>
    <n v="776894"/>
    <n v="34"/>
    <s v="2021-202217405134        34        2"/>
    <x v="7"/>
    <n v="1"/>
    <n v="44897.593854166669"/>
    <x v="0"/>
    <n v="34"/>
    <s v="2021-2022"/>
    <n v="22847.9"/>
  </r>
  <r>
    <n v="774087"/>
    <n v="34"/>
    <s v="2021-202231016101        34        4"/>
    <x v="5"/>
    <n v="1"/>
    <n v="44897.593854166669"/>
    <x v="1"/>
    <n v="1"/>
    <s v="2021-2022"/>
    <n v="77311.009999999995"/>
  </r>
  <r>
    <n v="774086"/>
    <n v="34"/>
    <s v="2021-202231016101        34        2"/>
    <x v="5"/>
    <n v="1"/>
    <n v="44897.593854166669"/>
    <x v="0"/>
    <n v="1"/>
    <s v="2021-2022"/>
    <n v="350299.12"/>
  </r>
  <r>
    <n v="774204"/>
    <n v="34"/>
    <s v="2021-202231016102        34        4"/>
    <x v="5"/>
    <n v="1"/>
    <n v="44897.593854166669"/>
    <x v="1"/>
    <n v="2"/>
    <s v="2021-2022"/>
    <n v="1940.31"/>
  </r>
  <r>
    <n v="774203"/>
    <n v="34"/>
    <s v="2021-202231016102        34        2"/>
    <x v="5"/>
    <n v="1"/>
    <n v="44897.593854166669"/>
    <x v="0"/>
    <n v="2"/>
    <s v="2021-2022"/>
    <n v="8791.59"/>
  </r>
  <r>
    <n v="774321"/>
    <n v="34"/>
    <s v="2021-202231016103        34        4"/>
    <x v="5"/>
    <n v="1"/>
    <n v="44897.593854166669"/>
    <x v="1"/>
    <n v="3"/>
    <s v="2021-2022"/>
    <n v="384.74"/>
  </r>
  <r>
    <n v="774320"/>
    <n v="34"/>
    <s v="2021-202231016103        34        2"/>
    <x v="5"/>
    <n v="1"/>
    <n v="44897.593854166669"/>
    <x v="0"/>
    <n v="3"/>
    <s v="2021-2022"/>
    <n v="1743.25"/>
  </r>
  <r>
    <n v="774086"/>
    <n v="34"/>
    <s v="2021-202218303101        34        2"/>
    <x v="6"/>
    <n v="1"/>
    <n v="44897.593854166669"/>
    <x v="0"/>
    <n v="1"/>
    <s v="2021-2022"/>
    <n v="268101.89"/>
  </r>
  <r>
    <n v="774087"/>
    <n v="34"/>
    <s v="2021-202218303101        34        4"/>
    <x v="6"/>
    <n v="1"/>
    <n v="44897.593854166669"/>
    <x v="1"/>
    <n v="1"/>
    <s v="2021-2022"/>
    <n v="61221.36"/>
  </r>
  <r>
    <n v="776098"/>
    <n v="34"/>
    <s v="2021-202206119121        34        2"/>
    <x v="4"/>
    <n v="1"/>
    <n v="44897.593854166669"/>
    <x v="0"/>
    <n v="21"/>
    <s v="2021-2022"/>
    <n v="76854"/>
  </r>
  <r>
    <n v="776099"/>
    <n v="34"/>
    <s v="2021-202206119121        34        4"/>
    <x v="4"/>
    <n v="1"/>
    <n v="44897.593854166669"/>
    <x v="1"/>
    <n v="21"/>
    <s v="2021-2022"/>
    <n v="23860.68"/>
  </r>
  <r>
    <n v="774087"/>
    <n v="34"/>
    <s v="2021-202217405101        34        4"/>
    <x v="7"/>
    <n v="1"/>
    <n v="44897.593854166669"/>
    <x v="1"/>
    <n v="1"/>
    <s v="2021-2022"/>
    <n v="373071.28"/>
  </r>
  <r>
    <n v="774086"/>
    <n v="34"/>
    <s v="2021-202217405101        34        2"/>
    <x v="7"/>
    <n v="1"/>
    <n v="44897.593854166669"/>
    <x v="0"/>
    <n v="1"/>
    <s v="2021-2022"/>
    <n v="1228335.52"/>
  </r>
  <r>
    <n v="774087"/>
    <n v="34"/>
    <s v="2021-202237501101        34        4"/>
    <x v="8"/>
    <n v="1"/>
    <n v="44897.593854166669"/>
    <x v="1"/>
    <n v="1"/>
    <s v="2021-2022"/>
    <n v="149218.95000000001"/>
  </r>
  <r>
    <n v="774086"/>
    <n v="34"/>
    <s v="2021-202237501101        34        2"/>
    <x v="8"/>
    <n v="1"/>
    <n v="44897.593854166669"/>
    <x v="0"/>
    <n v="1"/>
    <s v="2021-2022"/>
    <n v="676116.63"/>
  </r>
  <r>
    <n v="777184"/>
    <n v="34"/>
    <s v="2021-202214005145        34        2"/>
    <x v="0"/>
    <n v="1"/>
    <n v="44897.593854166669"/>
    <x v="0"/>
    <n v="45"/>
    <s v="2021-2022"/>
    <n v="3248.87"/>
  </r>
  <r>
    <n v="777185"/>
    <n v="34"/>
    <s v="2021-202214005145        34        4"/>
    <x v="0"/>
    <n v="1"/>
    <n v="44897.593854166669"/>
    <x v="1"/>
    <n v="45"/>
    <s v="2021-2022"/>
    <n v="734.1"/>
  </r>
  <r>
    <n v="776894"/>
    <n v="34"/>
    <s v="2021-202214005134        34        2"/>
    <x v="0"/>
    <n v="1"/>
    <n v="44897.593854166669"/>
    <x v="0"/>
    <n v="34"/>
    <s v="2021-2022"/>
    <n v="2432.4"/>
  </r>
  <r>
    <n v="776895"/>
    <n v="34"/>
    <s v="2021-202214005134        34        4"/>
    <x v="0"/>
    <n v="1"/>
    <n v="44897.593854166669"/>
    <x v="1"/>
    <n v="34"/>
    <s v="2021-2022"/>
    <n v="594.21"/>
  </r>
  <r>
    <n v="776795"/>
    <n v="34"/>
    <s v="2021-202214005131        34        2"/>
    <x v="0"/>
    <n v="1"/>
    <n v="44897.593854166669"/>
    <x v="0"/>
    <n v="31"/>
    <s v="2021-2022"/>
    <n v="16022.95"/>
  </r>
  <r>
    <n v="776796"/>
    <n v="34"/>
    <s v="2021-202214005131        34        4"/>
    <x v="0"/>
    <n v="1"/>
    <n v="44897.593854166669"/>
    <x v="1"/>
    <n v="31"/>
    <s v="2021-2022"/>
    <n v="3716.6"/>
  </r>
  <r>
    <n v="774089"/>
    <n v="34"/>
    <s v="2021-202202420101        34        7"/>
    <x v="3"/>
    <n v="1"/>
    <n v="44897.593854166669"/>
    <x v="2"/>
    <n v="1"/>
    <s v="2021-2022"/>
    <n v="990"/>
  </r>
  <r>
    <n v="774087"/>
    <n v="34"/>
    <s v="2021-202202420101        34        4"/>
    <x v="3"/>
    <n v="1"/>
    <n v="44897.593854166669"/>
    <x v="1"/>
    <n v="1"/>
    <s v="2021-2022"/>
    <n v="8712.82"/>
  </r>
  <r>
    <n v="774086"/>
    <n v="34"/>
    <s v="2021-202202420101        34        2"/>
    <x v="3"/>
    <n v="1"/>
    <n v="44897.593854166669"/>
    <x v="0"/>
    <n v="1"/>
    <s v="2021-2022"/>
    <n v="37812.94"/>
  </r>
  <r>
    <n v="774203"/>
    <n v="34"/>
    <s v="2021-202218303102        34        2"/>
    <x v="6"/>
    <n v="1"/>
    <n v="44897.593854166669"/>
    <x v="0"/>
    <n v="2"/>
    <s v="2021-2022"/>
    <n v="3224.2"/>
  </r>
  <r>
    <n v="774204"/>
    <n v="34"/>
    <s v="2021-202218303102        34        4"/>
    <x v="6"/>
    <n v="1"/>
    <n v="44897.593854166669"/>
    <x v="1"/>
    <n v="2"/>
    <s v="2021-2022"/>
    <n v="735.76"/>
  </r>
  <r>
    <n v="776894"/>
    <n v="34"/>
    <s v="2021-202206119134        34        2"/>
    <x v="4"/>
    <n v="1"/>
    <n v="44897.593854166669"/>
    <x v="0"/>
    <n v="34"/>
    <s v="2021-2022"/>
    <n v="638.75"/>
  </r>
  <r>
    <n v="776895"/>
    <n v="34"/>
    <s v="2021-202206119134        34        4"/>
    <x v="4"/>
    <n v="1"/>
    <n v="44897.593854166669"/>
    <x v="1"/>
    <n v="34"/>
    <s v="2021-2022"/>
    <n v="152.68"/>
  </r>
  <r>
    <n v="776795"/>
    <n v="34"/>
    <s v="2021-202206119131        34        2"/>
    <x v="4"/>
    <n v="1"/>
    <n v="44897.593854166669"/>
    <x v="0"/>
    <n v="31"/>
    <s v="2021-2022"/>
    <n v="21850.13"/>
  </r>
  <r>
    <n v="776796"/>
    <n v="34"/>
    <s v="2021-202206119131        34        4"/>
    <x v="4"/>
    <n v="1"/>
    <n v="44897.593854166669"/>
    <x v="1"/>
    <n v="31"/>
    <s v="2021-2022"/>
    <n v="6515.95"/>
  </r>
  <r>
    <n v="778730"/>
    <n v="34"/>
    <s v="2021-202214005165        34        2"/>
    <x v="0"/>
    <n v="1"/>
    <n v="44897.593854166669"/>
    <x v="0"/>
    <n v="65"/>
    <s v="2021-2022"/>
    <n v="2086.3200000000002"/>
  </r>
  <r>
    <n v="778731"/>
    <n v="34"/>
    <s v="2021-202214005165        34        4"/>
    <x v="0"/>
    <n v="1"/>
    <n v="44897.593854166669"/>
    <x v="1"/>
    <n v="65"/>
    <s v="2021-2022"/>
    <n v="466.52"/>
  </r>
  <r>
    <n v="778731"/>
    <n v="34"/>
    <s v="2021-202229103165        34        4"/>
    <x v="2"/>
    <n v="1"/>
    <n v="44897.593854166669"/>
    <x v="1"/>
    <n v="65"/>
    <s v="2021-2022"/>
    <n v="210.8"/>
  </r>
  <r>
    <n v="778730"/>
    <n v="34"/>
    <s v="2021-202229103165        34        2"/>
    <x v="2"/>
    <n v="1"/>
    <n v="44897.593854166669"/>
    <x v="0"/>
    <n v="65"/>
    <s v="2021-2022"/>
    <n v="947.76"/>
  </r>
  <r>
    <n v="774086"/>
    <n v="34"/>
    <s v="2021-202217408101        34        2"/>
    <x v="9"/>
    <n v="1"/>
    <n v="44897.593854166669"/>
    <x v="0"/>
    <n v="1"/>
    <s v="2021-2022"/>
    <n v="332646.74"/>
  </r>
  <r>
    <n v="774087"/>
    <n v="34"/>
    <s v="2021-202217408101        34        4"/>
    <x v="9"/>
    <n v="1"/>
    <n v="44897.593854166669"/>
    <x v="1"/>
    <n v="1"/>
    <s v="2021-2022"/>
    <n v="77420.929999999993"/>
  </r>
  <r>
    <n v="777926"/>
    <n v="34"/>
    <s v="2021-202206119155        34        2"/>
    <x v="4"/>
    <n v="1"/>
    <n v="44897.593854166669"/>
    <x v="0"/>
    <n v="55"/>
    <s v="2021-2022"/>
    <n v="8155.17"/>
  </r>
  <r>
    <n v="777927"/>
    <n v="34"/>
    <s v="2021-202206119155        34        4"/>
    <x v="4"/>
    <n v="1"/>
    <n v="44897.593854166669"/>
    <x v="1"/>
    <n v="55"/>
    <s v="2021-2022"/>
    <n v="2426.5300000000002"/>
  </r>
  <r>
    <n v="776796"/>
    <n v="34"/>
    <s v="2021-202229103131        34        4"/>
    <x v="2"/>
    <n v="1"/>
    <n v="44897.593854166669"/>
    <x v="1"/>
    <n v="31"/>
    <s v="2021-2022"/>
    <n v="914.4"/>
  </r>
  <r>
    <n v="776795"/>
    <n v="34"/>
    <s v="2021-202229103131        34        2"/>
    <x v="2"/>
    <n v="1"/>
    <n v="44897.593854166669"/>
    <x v="0"/>
    <n v="31"/>
    <s v="2021-2022"/>
    <n v="4127.25"/>
  </r>
  <r>
    <n v="776895"/>
    <n v="34"/>
    <s v="2021-202229103134        34        4"/>
    <x v="2"/>
    <n v="1"/>
    <n v="44897.593854166669"/>
    <x v="1"/>
    <n v="34"/>
    <s v="2021-2022"/>
    <n v="39.69"/>
  </r>
  <r>
    <n v="776894"/>
    <n v="34"/>
    <s v="2021-202229103134        34        2"/>
    <x v="2"/>
    <n v="1"/>
    <n v="44897.593854166669"/>
    <x v="0"/>
    <n v="34"/>
    <s v="2021-2022"/>
    <n v="178.9"/>
  </r>
  <r>
    <n v="778731"/>
    <n v="34"/>
    <s v="2021-202231016165        34        4"/>
    <x v="5"/>
    <n v="1"/>
    <n v="44897.593854166669"/>
    <x v="1"/>
    <n v="65"/>
    <s v="2021-2022"/>
    <n v="559.13"/>
  </r>
  <r>
    <n v="778730"/>
    <n v="34"/>
    <s v="2021-202231016165        34        2"/>
    <x v="5"/>
    <n v="1"/>
    <n v="44897.593854166669"/>
    <x v="0"/>
    <n v="65"/>
    <s v="2021-2022"/>
    <n v="2533.46"/>
  </r>
  <r>
    <n v="779238"/>
    <n v="34"/>
    <s v="2021-202231016174        34        4"/>
    <x v="5"/>
    <n v="1"/>
    <n v="44897.593854166669"/>
    <x v="1"/>
    <n v="74"/>
    <s v="2021-2022"/>
    <n v="338.37"/>
  </r>
  <r>
    <n v="779237"/>
    <n v="34"/>
    <s v="2021-202231016174        34        2"/>
    <x v="5"/>
    <n v="1"/>
    <n v="44897.593854166669"/>
    <x v="0"/>
    <n v="74"/>
    <s v="2021-2022"/>
    <n v="1533.15"/>
  </r>
  <r>
    <n v="776894"/>
    <n v="34"/>
    <s v="2021-202218303134        34        2"/>
    <x v="6"/>
    <n v="1"/>
    <n v="44897.593854166669"/>
    <x v="0"/>
    <n v="34"/>
    <s v="2021-2022"/>
    <n v="6231.13"/>
  </r>
  <r>
    <n v="776895"/>
    <n v="34"/>
    <s v="2021-202218303134        34        4"/>
    <x v="6"/>
    <n v="1"/>
    <n v="44897.593854166669"/>
    <x v="1"/>
    <n v="34"/>
    <s v="2021-2022"/>
    <n v="1422.83"/>
  </r>
  <r>
    <n v="776795"/>
    <n v="34"/>
    <s v="2021-202218303131        34        2"/>
    <x v="6"/>
    <n v="1"/>
    <n v="44897.593854166669"/>
    <x v="0"/>
    <n v="31"/>
    <s v="2021-2022"/>
    <n v="21307.09"/>
  </r>
  <r>
    <n v="776796"/>
    <n v="34"/>
    <s v="2021-202218303131        34        4"/>
    <x v="6"/>
    <n v="1"/>
    <n v="44897.593854166669"/>
    <x v="1"/>
    <n v="31"/>
    <s v="2021-2022"/>
    <n v="4852.78"/>
  </r>
  <r>
    <n v="776098"/>
    <n v="34"/>
    <s v="2021-202218303121        34        2"/>
    <x v="6"/>
    <n v="1"/>
    <n v="44897.593854166669"/>
    <x v="0"/>
    <n v="21"/>
    <s v="2021-2022"/>
    <n v="48955.47"/>
  </r>
  <r>
    <n v="776099"/>
    <n v="34"/>
    <s v="2021-202218303121        34        4"/>
    <x v="6"/>
    <n v="1"/>
    <n v="44897.593854166669"/>
    <x v="1"/>
    <n v="21"/>
    <s v="2021-2022"/>
    <n v="10811.08"/>
  </r>
  <r>
    <n v="779237"/>
    <n v="34"/>
    <s v="2021-202206119174        34        2"/>
    <x v="4"/>
    <n v="1"/>
    <n v="44897.593854166669"/>
    <x v="0"/>
    <n v="74"/>
    <s v="2021-2022"/>
    <n v="4816.82"/>
  </r>
  <r>
    <n v="779238"/>
    <n v="34"/>
    <s v="2021-202206119174        34        4"/>
    <x v="4"/>
    <n v="1"/>
    <n v="44897.593854166669"/>
    <x v="1"/>
    <n v="74"/>
    <s v="2021-2022"/>
    <n v="1256.46"/>
  </r>
  <r>
    <n v="778731"/>
    <n v="34"/>
    <s v="2021-202206119165        34        4"/>
    <x v="4"/>
    <n v="1"/>
    <n v="44897.593854166669"/>
    <x v="1"/>
    <n v="65"/>
    <s v="2021-2022"/>
    <n v="1607.8"/>
  </r>
  <r>
    <n v="778730"/>
    <n v="34"/>
    <s v="2021-202206119165        34        2"/>
    <x v="4"/>
    <n v="1"/>
    <n v="44897.593854166669"/>
    <x v="0"/>
    <n v="65"/>
    <s v="2021-2022"/>
    <n v="5425.85"/>
  </r>
  <r>
    <n v="776098"/>
    <n v="34"/>
    <s v="2021-202222105121        34        2"/>
    <x v="10"/>
    <n v="1"/>
    <n v="44897.593854166669"/>
    <x v="0"/>
    <n v="21"/>
    <s v="2021-2022"/>
    <n v="961.95"/>
  </r>
  <r>
    <n v="776099"/>
    <n v="34"/>
    <s v="2021-202222105121        34        4"/>
    <x v="10"/>
    <n v="1"/>
    <n v="44897.593854166669"/>
    <x v="1"/>
    <n v="21"/>
    <s v="2021-2022"/>
    <n v="406.77"/>
  </r>
  <r>
    <n v="776895"/>
    <n v="34"/>
    <s v="2021-202224105134        34        4"/>
    <x v="11"/>
    <n v="1"/>
    <n v="44897.593854166669"/>
    <x v="1"/>
    <n v="34"/>
    <s v="2021-2022"/>
    <n v="148.41999999999999"/>
  </r>
  <r>
    <n v="776894"/>
    <n v="34"/>
    <s v="2021-202224105134        34        2"/>
    <x v="11"/>
    <n v="1"/>
    <n v="44897.593854166669"/>
    <x v="0"/>
    <n v="34"/>
    <s v="2021-2022"/>
    <n v="647.99"/>
  </r>
  <r>
    <n v="776796"/>
    <n v="34"/>
    <s v="2021-202224105131        34        4"/>
    <x v="11"/>
    <n v="1"/>
    <n v="44897.593854166669"/>
    <x v="1"/>
    <n v="31"/>
    <s v="2021-2022"/>
    <n v="705.52"/>
  </r>
  <r>
    <n v="776795"/>
    <n v="34"/>
    <s v="2021-202224105131        34        2"/>
    <x v="11"/>
    <n v="1"/>
    <n v="44897.593854166669"/>
    <x v="0"/>
    <n v="31"/>
    <s v="2021-2022"/>
    <n v="3089.25"/>
  </r>
  <r>
    <n v="776099"/>
    <n v="34"/>
    <s v="2021-202234111121        34        4"/>
    <x v="12"/>
    <n v="1"/>
    <n v="44897.593854166669"/>
    <x v="1"/>
    <n v="21"/>
    <s v="2021-2022"/>
    <n v="24246.45"/>
  </r>
  <r>
    <n v="776098"/>
    <n v="34"/>
    <s v="2021-202234111121        34        2"/>
    <x v="12"/>
    <n v="1"/>
    <n v="44897.593854166669"/>
    <x v="0"/>
    <n v="21"/>
    <s v="2021-2022"/>
    <n v="107063.19"/>
  </r>
  <r>
    <n v="776216"/>
    <n v="34"/>
    <s v="2021-202234111122        34        4"/>
    <x v="12"/>
    <n v="1"/>
    <n v="44897.593854166669"/>
    <x v="1"/>
    <n v="22"/>
    <s v="2021-2022"/>
    <n v="1159"/>
  </r>
  <r>
    <n v="776215"/>
    <n v="34"/>
    <s v="2021-202234111122        34        2"/>
    <x v="12"/>
    <n v="1"/>
    <n v="44897.593854166669"/>
    <x v="0"/>
    <n v="22"/>
    <s v="2021-2022"/>
    <n v="5129.63"/>
  </r>
  <r>
    <n v="777927"/>
    <n v="34"/>
    <s v="2021-202224019155        34        4"/>
    <x v="13"/>
    <n v="1"/>
    <n v="44897.593854166669"/>
    <x v="1"/>
    <n v="55"/>
    <s v="2021-2022"/>
    <n v="3834.1"/>
  </r>
  <r>
    <n v="777926"/>
    <n v="34"/>
    <s v="2021-202224019155        34        2"/>
    <x v="13"/>
    <n v="1"/>
    <n v="44897.593854166669"/>
    <x v="0"/>
    <n v="55"/>
    <s v="2021-2022"/>
    <n v="10301.4"/>
  </r>
  <r>
    <n v="774203"/>
    <n v="34"/>
    <s v="2021-202214005102        34        2"/>
    <x v="0"/>
    <n v="1"/>
    <n v="44897.593854166669"/>
    <x v="0"/>
    <n v="2"/>
    <s v="2021-2022"/>
    <n v="378.83"/>
  </r>
  <r>
    <n v="774204"/>
    <n v="34"/>
    <s v="2021-202214005102        34        4"/>
    <x v="0"/>
    <n v="1"/>
    <n v="44897.593854166669"/>
    <x v="1"/>
    <n v="2"/>
    <s v="2021-2022"/>
    <n v="85.24"/>
  </r>
  <r>
    <n v="774086"/>
    <n v="34"/>
    <s v="2021-202214005101        34        2"/>
    <x v="0"/>
    <n v="1"/>
    <n v="44897.593854166669"/>
    <x v="0"/>
    <n v="1"/>
    <s v="2021-2022"/>
    <n v="199019.05"/>
  </r>
  <r>
    <n v="774087"/>
    <n v="34"/>
    <s v="2021-202214005101        34        4"/>
    <x v="0"/>
    <n v="1"/>
    <n v="44897.593854166669"/>
    <x v="1"/>
    <n v="1"/>
    <s v="2021-2022"/>
    <n v="30220.74"/>
  </r>
  <r>
    <n v="774089"/>
    <n v="34"/>
    <s v="2021-202222017101        34        7"/>
    <x v="14"/>
    <n v="1"/>
    <n v="44897.593854166669"/>
    <x v="2"/>
    <n v="1"/>
    <s v="2021-2022"/>
    <n v="894.51"/>
  </r>
  <r>
    <n v="776795"/>
    <n v="34"/>
    <s v="2021-202231016131        34        2"/>
    <x v="5"/>
    <n v="1"/>
    <n v="44897.593854166669"/>
    <x v="0"/>
    <n v="31"/>
    <s v="2021-2022"/>
    <n v="24231.46"/>
  </r>
  <r>
    <n v="776796"/>
    <n v="34"/>
    <s v="2021-202231016131        34        4"/>
    <x v="5"/>
    <n v="1"/>
    <n v="44897.593854166669"/>
    <x v="1"/>
    <n v="31"/>
    <s v="2021-2022"/>
    <n v="5347.88"/>
  </r>
  <r>
    <n v="776895"/>
    <n v="34"/>
    <s v="2021-202231016134        34        4"/>
    <x v="5"/>
    <n v="1"/>
    <n v="44897.593854166669"/>
    <x v="1"/>
    <n v="34"/>
    <s v="2021-2022"/>
    <n v="499.62"/>
  </r>
  <r>
    <n v="776894"/>
    <n v="34"/>
    <s v="2021-202231016134        34        2"/>
    <x v="5"/>
    <n v="1"/>
    <n v="44897.593854166669"/>
    <x v="0"/>
    <n v="34"/>
    <s v="2021-2022"/>
    <n v="2263.7800000000002"/>
  </r>
  <r>
    <n v="777927"/>
    <n v="34"/>
    <s v="2021-202218100155        34        4"/>
    <x v="15"/>
    <n v="1"/>
    <n v="44897.593854166669"/>
    <x v="1"/>
    <n v="55"/>
    <s v="2021-2022"/>
    <n v="8242.82"/>
  </r>
  <r>
    <n v="777926"/>
    <n v="34"/>
    <s v="2021-202218100155        34        2"/>
    <x v="15"/>
    <n v="1"/>
    <n v="44897.593854166669"/>
    <x v="0"/>
    <n v="55"/>
    <s v="2021-2022"/>
    <n v="33010.74"/>
  </r>
  <r>
    <n v="776099"/>
    <n v="34"/>
    <s v="2021-202216046121        34        4"/>
    <x v="16"/>
    <n v="1"/>
    <n v="44897.593854166669"/>
    <x v="1"/>
    <n v="21"/>
    <s v="2021-2022"/>
    <n v="410.19"/>
  </r>
  <r>
    <n v="776098"/>
    <n v="34"/>
    <s v="2021-202216046121        34        2"/>
    <x v="16"/>
    <n v="1"/>
    <n v="44897.593854166669"/>
    <x v="0"/>
    <n v="21"/>
    <s v="2021-2022"/>
    <n v="985.79"/>
  </r>
  <r>
    <n v="776098"/>
    <n v="34"/>
    <s v="2021-202227403121        34        2"/>
    <x v="17"/>
    <n v="1"/>
    <n v="44897.593854166669"/>
    <x v="0"/>
    <n v="21"/>
    <s v="2021-2022"/>
    <n v="110319.64"/>
  </r>
  <r>
    <n v="776099"/>
    <n v="34"/>
    <s v="2021-202227403121        34        4"/>
    <x v="17"/>
    <n v="1"/>
    <n v="44897.593854166669"/>
    <x v="1"/>
    <n v="21"/>
    <s v="2021-2022"/>
    <n v="25410.13"/>
  </r>
  <r>
    <n v="777184"/>
    <n v="34"/>
    <s v="2021-202227403145        34        2"/>
    <x v="17"/>
    <n v="1"/>
    <n v="44897.593854166669"/>
    <x v="0"/>
    <n v="45"/>
    <s v="2021-2022"/>
    <n v="12615.8"/>
  </r>
  <r>
    <n v="777185"/>
    <n v="34"/>
    <s v="2021-202227403145        34        4"/>
    <x v="17"/>
    <n v="1"/>
    <n v="44897.593854166669"/>
    <x v="1"/>
    <n v="45"/>
    <s v="2021-2022"/>
    <n v="2921.5"/>
  </r>
  <r>
    <n v="779237"/>
    <n v="34"/>
    <s v="2021-202218100174        34        2"/>
    <x v="15"/>
    <n v="1"/>
    <n v="44897.593854166669"/>
    <x v="0"/>
    <n v="74"/>
    <s v="2021-2022"/>
    <n v="1339.69"/>
  </r>
  <r>
    <n v="779238"/>
    <n v="34"/>
    <s v="2021-202218100174        34        4"/>
    <x v="15"/>
    <n v="1"/>
    <n v="44897.593854166669"/>
    <x v="1"/>
    <n v="74"/>
    <s v="2021-2022"/>
    <n v="326.77999999999997"/>
  </r>
  <r>
    <n v="778730"/>
    <n v="34"/>
    <s v="2021-202218100165        34        2"/>
    <x v="15"/>
    <n v="1"/>
    <n v="44897.593854166669"/>
    <x v="0"/>
    <n v="65"/>
    <s v="2021-2022"/>
    <n v="2960.06"/>
  </r>
  <r>
    <n v="778731"/>
    <n v="34"/>
    <s v="2021-202218100165        34        4"/>
    <x v="15"/>
    <n v="1"/>
    <n v="44897.593854166669"/>
    <x v="1"/>
    <n v="65"/>
    <s v="2021-2022"/>
    <n v="692.34"/>
  </r>
  <r>
    <n v="774089"/>
    <n v="34"/>
    <s v="2021-202227403101        34        7"/>
    <x v="17"/>
    <n v="1"/>
    <n v="44897.593854166669"/>
    <x v="2"/>
    <n v="1"/>
    <s v="2021-2022"/>
    <n v="11000"/>
  </r>
  <r>
    <n v="774086"/>
    <n v="34"/>
    <s v="2021-202227403101        34        2"/>
    <x v="17"/>
    <n v="1"/>
    <n v="44897.593854166669"/>
    <x v="0"/>
    <n v="1"/>
    <s v="2021-2022"/>
    <n v="853383.96"/>
  </r>
  <r>
    <n v="774087"/>
    <n v="34"/>
    <s v="2021-202227403101        34        4"/>
    <x v="17"/>
    <n v="1"/>
    <n v="44897.593854166669"/>
    <x v="1"/>
    <n v="1"/>
    <s v="2021-2022"/>
    <n v="195413.96"/>
  </r>
  <r>
    <n v="774087"/>
    <n v="34"/>
    <s v="2021-202229100101        34        4"/>
    <x v="18"/>
    <n v="1"/>
    <n v="44897.593854166669"/>
    <x v="1"/>
    <n v="1"/>
    <s v="2021-2022"/>
    <n v="49801.32"/>
  </r>
  <r>
    <n v="774086"/>
    <n v="34"/>
    <s v="2021-202229100101        34        2"/>
    <x v="18"/>
    <n v="1"/>
    <n v="44897.593854166669"/>
    <x v="0"/>
    <n v="1"/>
    <s v="2021-2022"/>
    <n v="223091.41"/>
  </r>
  <r>
    <n v="774089"/>
    <n v="34"/>
    <s v="2021-202229100101        34        7"/>
    <x v="18"/>
    <n v="1"/>
    <n v="44897.593854166669"/>
    <x v="2"/>
    <n v="1"/>
    <s v="2021-2022"/>
    <n v="1000"/>
  </r>
  <r>
    <n v="779238"/>
    <n v="34"/>
    <s v="2021-202237501174        34        4"/>
    <x v="8"/>
    <n v="1"/>
    <n v="44897.593854166669"/>
    <x v="1"/>
    <n v="74"/>
    <s v="2021-2022"/>
    <n v="1139.72"/>
  </r>
  <r>
    <n v="779237"/>
    <n v="34"/>
    <s v="2021-202237501174        34        2"/>
    <x v="8"/>
    <n v="1"/>
    <n v="44897.593854166669"/>
    <x v="0"/>
    <n v="74"/>
    <s v="2021-2022"/>
    <n v="3794.16"/>
  </r>
  <r>
    <n v="774203"/>
    <n v="34"/>
    <s v="2021-202227403102        34        2"/>
    <x v="17"/>
    <n v="1"/>
    <n v="44897.593854166669"/>
    <x v="0"/>
    <n v="2"/>
    <s v="2021-2022"/>
    <n v="38341.519999999997"/>
  </r>
  <r>
    <n v="774204"/>
    <n v="34"/>
    <s v="2021-202227403102        34        4"/>
    <x v="17"/>
    <n v="1"/>
    <n v="44897.593854166669"/>
    <x v="1"/>
    <n v="2"/>
    <s v="2021-2022"/>
    <n v="8792.1200000000008"/>
  </r>
  <r>
    <n v="779238"/>
    <n v="34"/>
    <s v="2021-202217405174        34        4"/>
    <x v="7"/>
    <n v="1"/>
    <n v="44897.593854166669"/>
    <x v="1"/>
    <n v="74"/>
    <s v="2021-2022"/>
    <n v="1693.04"/>
  </r>
  <r>
    <n v="779237"/>
    <n v="34"/>
    <s v="2021-202217405174        34        2"/>
    <x v="7"/>
    <n v="1"/>
    <n v="44897.593854166669"/>
    <x v="0"/>
    <n v="74"/>
    <s v="2021-2022"/>
    <n v="8715.82"/>
  </r>
  <r>
    <n v="778731"/>
    <n v="34"/>
    <s v="2021-202237501165        34        4"/>
    <x v="8"/>
    <n v="1"/>
    <n v="44897.593854166669"/>
    <x v="1"/>
    <n v="65"/>
    <s v="2021-2022"/>
    <n v="2965.24"/>
  </r>
  <r>
    <n v="778730"/>
    <n v="34"/>
    <s v="2021-202237501165        34        2"/>
    <x v="8"/>
    <n v="1"/>
    <n v="44897.593854166669"/>
    <x v="0"/>
    <n v="65"/>
    <s v="2021-2022"/>
    <n v="13068.69"/>
  </r>
  <r>
    <n v="777926"/>
    <n v="34"/>
    <s v="2021-202227403155        34        2"/>
    <x v="17"/>
    <n v="1"/>
    <n v="44897.593854166669"/>
    <x v="0"/>
    <n v="55"/>
    <s v="2021-2022"/>
    <n v="28862.29"/>
  </r>
  <r>
    <n v="778730"/>
    <n v="34"/>
    <s v="2021-202227403165        34        2"/>
    <x v="17"/>
    <n v="1"/>
    <n v="44897.593854166669"/>
    <x v="0"/>
    <n v="65"/>
    <s v="2021-2022"/>
    <n v="7081.2"/>
  </r>
  <r>
    <n v="778731"/>
    <n v="34"/>
    <s v="2021-202227403165        34        4"/>
    <x v="17"/>
    <n v="1"/>
    <n v="44897.593854166669"/>
    <x v="1"/>
    <n v="65"/>
    <s v="2021-2022"/>
    <n v="1626.07"/>
  </r>
  <r>
    <n v="776098"/>
    <n v="34"/>
    <s v="2021-202218100121        34        2"/>
    <x v="15"/>
    <n v="1"/>
    <n v="44897.593854166669"/>
    <x v="0"/>
    <n v="21"/>
    <s v="2021-2022"/>
    <n v="70339.360000000001"/>
  </r>
  <r>
    <n v="776099"/>
    <n v="34"/>
    <s v="2021-202218100121        34        4"/>
    <x v="15"/>
    <n v="1"/>
    <n v="44897.593854166669"/>
    <x v="1"/>
    <n v="21"/>
    <s v="2021-2022"/>
    <n v="16901.57"/>
  </r>
  <r>
    <n v="777184"/>
    <n v="34"/>
    <s v="2021-202218100145        34        2"/>
    <x v="15"/>
    <n v="1"/>
    <n v="44897.593854166669"/>
    <x v="0"/>
    <n v="45"/>
    <s v="2021-2022"/>
    <n v="17395.22"/>
  </r>
  <r>
    <n v="777185"/>
    <n v="34"/>
    <s v="2021-202218100145        34        4"/>
    <x v="15"/>
    <n v="1"/>
    <n v="44897.593854166669"/>
    <x v="1"/>
    <n v="45"/>
    <s v="2021-2022"/>
    <n v="5012.6099999999997"/>
  </r>
  <r>
    <n v="778731"/>
    <n v="34"/>
    <s v="2021-202217405165        34        4"/>
    <x v="7"/>
    <n v="1"/>
    <n v="44897.593854166669"/>
    <x v="1"/>
    <n v="65"/>
    <s v="2021-2022"/>
    <n v="13175.48"/>
  </r>
  <r>
    <n v="778730"/>
    <n v="34"/>
    <s v="2021-202217405165        34        2"/>
    <x v="7"/>
    <n v="1"/>
    <n v="44897.593854166669"/>
    <x v="0"/>
    <n v="65"/>
    <s v="2021-2022"/>
    <n v="57891.55"/>
  </r>
  <r>
    <n v="776894"/>
    <n v="34"/>
    <s v="2021-202227403134        34        2"/>
    <x v="17"/>
    <n v="1"/>
    <n v="44897.593854166669"/>
    <x v="0"/>
    <n v="34"/>
    <s v="2021-2022"/>
    <n v="8270.57"/>
  </r>
  <r>
    <n v="776895"/>
    <n v="34"/>
    <s v="2021-202227403134        34        4"/>
    <x v="17"/>
    <n v="1"/>
    <n v="44897.593854166669"/>
    <x v="1"/>
    <n v="34"/>
    <s v="2021-2022"/>
    <n v="1908.17"/>
  </r>
  <r>
    <n v="776795"/>
    <n v="34"/>
    <s v="2021-202227403131        34        2"/>
    <x v="17"/>
    <n v="1"/>
    <n v="44897.593854166669"/>
    <x v="0"/>
    <n v="31"/>
    <s v="2021-2022"/>
    <n v="36790.47"/>
  </r>
  <r>
    <n v="776796"/>
    <n v="34"/>
    <s v="2021-202227403131        34        4"/>
    <x v="17"/>
    <n v="1"/>
    <n v="44897.593854166669"/>
    <x v="1"/>
    <n v="31"/>
    <s v="2021-2022"/>
    <n v="8472.73"/>
  </r>
  <r>
    <n v="774086"/>
    <n v="34"/>
    <s v="2021-202220203101        34        2"/>
    <x v="19"/>
    <n v="1"/>
    <n v="44897.593854166669"/>
    <x v="0"/>
    <n v="1"/>
    <s v="2021-2022"/>
    <n v="272.16000000000003"/>
  </r>
  <r>
    <n v="774089"/>
    <n v="34"/>
    <s v="2021-202220203101        34        7"/>
    <x v="19"/>
    <n v="1"/>
    <n v="44897.593854166669"/>
    <x v="2"/>
    <n v="1"/>
    <s v="2021-2022"/>
    <n v="9483.41"/>
  </r>
  <r>
    <n v="774087"/>
    <n v="34"/>
    <s v="2021-202237503101        34        4"/>
    <x v="20"/>
    <n v="1"/>
    <n v="44897.593854166669"/>
    <x v="1"/>
    <n v="1"/>
    <s v="2021-2022"/>
    <n v="44677.85"/>
  </r>
  <r>
    <n v="774086"/>
    <n v="34"/>
    <s v="2021-202237503101        34        2"/>
    <x v="20"/>
    <n v="1"/>
    <n v="44897.593854166669"/>
    <x v="0"/>
    <n v="1"/>
    <s v="2021-2022"/>
    <n v="152313.37"/>
  </r>
  <r>
    <n v="776894"/>
    <n v="34"/>
    <s v="2021-202218100134        34        2"/>
    <x v="15"/>
    <n v="1"/>
    <n v="44897.593854166669"/>
    <x v="0"/>
    <n v="34"/>
    <s v="2021-2022"/>
    <n v="7400.87"/>
  </r>
  <r>
    <n v="776895"/>
    <n v="34"/>
    <s v="2021-202218100134        34        4"/>
    <x v="15"/>
    <n v="1"/>
    <n v="44897.593854166669"/>
    <x v="1"/>
    <n v="34"/>
    <s v="2021-2022"/>
    <n v="1803.44"/>
  </r>
  <r>
    <n v="774086"/>
    <n v="34"/>
    <s v="2021-202218100101        34        2"/>
    <x v="15"/>
    <n v="1"/>
    <n v="44897.593854166669"/>
    <x v="0"/>
    <n v="1"/>
    <s v="2021-2022"/>
    <n v="274476.96999999997"/>
  </r>
  <r>
    <n v="774087"/>
    <n v="34"/>
    <s v="2021-202218100101        34        4"/>
    <x v="15"/>
    <n v="1"/>
    <n v="44897.593854166669"/>
    <x v="1"/>
    <n v="1"/>
    <s v="2021-2022"/>
    <n v="66342.25"/>
  </r>
  <r>
    <n v="776795"/>
    <n v="34"/>
    <s v="2021-202218100131        34        2"/>
    <x v="15"/>
    <n v="1"/>
    <n v="44897.593854166669"/>
    <x v="0"/>
    <n v="31"/>
    <s v="2021-2022"/>
    <n v="25502.81"/>
  </r>
  <r>
    <n v="776796"/>
    <n v="34"/>
    <s v="2021-202218100131        34        4"/>
    <x v="15"/>
    <n v="1"/>
    <n v="44897.593854166669"/>
    <x v="1"/>
    <n v="31"/>
    <s v="2021-2022"/>
    <n v="6112.86"/>
  </r>
  <r>
    <n v="774203"/>
    <n v="34"/>
    <s v="2021-202224111102        34        2"/>
    <x v="21"/>
    <n v="1"/>
    <n v="44897.593854166669"/>
    <x v="0"/>
    <n v="2"/>
    <s v="2021-2022"/>
    <n v="869.66"/>
  </r>
  <r>
    <n v="774204"/>
    <n v="34"/>
    <s v="2021-202224111102        34        4"/>
    <x v="21"/>
    <n v="1"/>
    <n v="44897.593854166669"/>
    <x v="1"/>
    <n v="2"/>
    <s v="2021-2022"/>
    <n v="74.180000000000007"/>
  </r>
  <r>
    <n v="774086"/>
    <n v="34"/>
    <s v="2021-202224111101        34        2"/>
    <x v="21"/>
    <n v="1"/>
    <n v="44897.593854166669"/>
    <x v="0"/>
    <n v="1"/>
    <s v="2021-2022"/>
    <n v="76036.13"/>
  </r>
  <r>
    <n v="774087"/>
    <n v="34"/>
    <s v="2021-202224111101        34        4"/>
    <x v="21"/>
    <n v="1"/>
    <n v="44897.593854166669"/>
    <x v="1"/>
    <n v="1"/>
    <s v="2021-2022"/>
    <n v="17570.91"/>
  </r>
  <r>
    <n v="776099"/>
    <n v="34"/>
    <s v="2021-202221300121        34        4"/>
    <x v="22"/>
    <n v="1"/>
    <n v="44897.593854166669"/>
    <x v="1"/>
    <n v="21"/>
    <s v="2021-2022"/>
    <n v="1820.75"/>
  </r>
  <r>
    <n v="776098"/>
    <n v="34"/>
    <s v="2021-202221300121        34        2"/>
    <x v="22"/>
    <n v="1"/>
    <n v="44897.593854166669"/>
    <x v="0"/>
    <n v="21"/>
    <s v="2021-2022"/>
    <n v="4310.04"/>
  </r>
  <r>
    <n v="777927"/>
    <n v="34"/>
    <s v="2021-202224410155        34        4"/>
    <x v="23"/>
    <n v="1"/>
    <n v="44897.593854166669"/>
    <x v="1"/>
    <n v="55"/>
    <s v="2021-2022"/>
    <n v="1173.1099999999999"/>
  </r>
  <r>
    <n v="777926"/>
    <n v="34"/>
    <s v="2021-202224410155        34        2"/>
    <x v="23"/>
    <n v="1"/>
    <n v="44897.593854166669"/>
    <x v="0"/>
    <n v="55"/>
    <s v="2021-2022"/>
    <n v="5797.41"/>
  </r>
  <r>
    <n v="778730"/>
    <n v="34"/>
    <s v="2021-202201147165        34        2"/>
    <x v="24"/>
    <n v="1"/>
    <n v="44897.593854166669"/>
    <x v="0"/>
    <n v="65"/>
    <s v="2021-2022"/>
    <n v="11636.49"/>
  </r>
  <r>
    <n v="778731"/>
    <n v="34"/>
    <s v="2021-202201147165        34        4"/>
    <x v="24"/>
    <n v="1"/>
    <n v="44897.593854166669"/>
    <x v="1"/>
    <n v="65"/>
    <s v="2021-2022"/>
    <n v="2529.19"/>
  </r>
  <r>
    <n v="776099"/>
    <n v="34"/>
    <s v="2021-202237501121        34        4"/>
    <x v="8"/>
    <n v="1"/>
    <n v="44897.593854166669"/>
    <x v="1"/>
    <n v="21"/>
    <s v="2021-2022"/>
    <n v="42653.59"/>
  </r>
  <r>
    <n v="776098"/>
    <n v="34"/>
    <s v="2021-202237501121        34        2"/>
    <x v="8"/>
    <n v="1"/>
    <n v="44897.593854166669"/>
    <x v="0"/>
    <n v="21"/>
    <s v="2021-2022"/>
    <n v="141994.13"/>
  </r>
  <r>
    <n v="776796"/>
    <n v="34"/>
    <s v="2021-202237501131        34        4"/>
    <x v="8"/>
    <n v="1"/>
    <n v="44897.593854166669"/>
    <x v="1"/>
    <n v="31"/>
    <s v="2021-2022"/>
    <n v="9946.3799999999992"/>
  </r>
  <r>
    <n v="776795"/>
    <n v="34"/>
    <s v="2021-202237501131        34        2"/>
    <x v="8"/>
    <n v="1"/>
    <n v="44897.593854166669"/>
    <x v="0"/>
    <n v="31"/>
    <s v="2021-2022"/>
    <n v="45067.45"/>
  </r>
  <r>
    <n v="776895"/>
    <n v="34"/>
    <s v="2021-202237501134        34        4"/>
    <x v="8"/>
    <n v="1"/>
    <n v="44897.593854166669"/>
    <x v="1"/>
    <n v="34"/>
    <s v="2021-2022"/>
    <n v="766.51"/>
  </r>
  <r>
    <n v="776894"/>
    <n v="34"/>
    <s v="2021-202237501134        34        2"/>
    <x v="8"/>
    <n v="1"/>
    <n v="44897.593854166669"/>
    <x v="0"/>
    <n v="34"/>
    <s v="2021-2022"/>
    <n v="3473.05"/>
  </r>
  <r>
    <n v="774086"/>
    <n v="34"/>
    <s v="2021-202201122101        34        2"/>
    <x v="25"/>
    <n v="1"/>
    <n v="44897.593854166669"/>
    <x v="0"/>
    <n v="1"/>
    <s v="2021-2022"/>
    <n v="3974.15"/>
  </r>
  <r>
    <n v="774087"/>
    <n v="34"/>
    <s v="2021-202201122101        34        4"/>
    <x v="25"/>
    <n v="1"/>
    <n v="44897.593854166669"/>
    <x v="1"/>
    <n v="1"/>
    <s v="2021-2022"/>
    <n v="1276.3699999999999"/>
  </r>
  <r>
    <n v="779237"/>
    <n v="34"/>
    <s v="2021-202227403174        34        2"/>
    <x v="17"/>
    <n v="1"/>
    <n v="44897.593854166669"/>
    <x v="0"/>
    <n v="74"/>
    <s v="2021-2022"/>
    <n v="4842.9399999999996"/>
  </r>
  <r>
    <n v="779238"/>
    <n v="34"/>
    <s v="2021-202227403174        34        4"/>
    <x v="17"/>
    <n v="1"/>
    <n v="44897.593854166669"/>
    <x v="1"/>
    <n v="74"/>
    <s v="2021-2022"/>
    <n v="1112.96"/>
  </r>
  <r>
    <n v="777927"/>
    <n v="34"/>
    <s v="2021-202229100155        34        4"/>
    <x v="18"/>
    <n v="1"/>
    <n v="44897.593854166669"/>
    <x v="1"/>
    <n v="55"/>
    <s v="2021-2022"/>
    <n v="2559.73"/>
  </r>
  <r>
    <n v="774086"/>
    <n v="34"/>
    <s v="2021-202227019101        34        2"/>
    <x v="26"/>
    <n v="1"/>
    <n v="44897.593854166669"/>
    <x v="0"/>
    <n v="1"/>
    <s v="2021-2022"/>
    <n v="7585"/>
  </r>
  <r>
    <n v="774087"/>
    <n v="34"/>
    <s v="2021-202227019101        34        4"/>
    <x v="26"/>
    <n v="1"/>
    <n v="44897.593854166669"/>
    <x v="1"/>
    <n v="1"/>
    <s v="2021-2022"/>
    <n v="1060.23"/>
  </r>
  <r>
    <n v="774204"/>
    <n v="34"/>
    <s v="2021-202204228102        34        4"/>
    <x v="27"/>
    <n v="1"/>
    <n v="44897.593854166669"/>
    <x v="1"/>
    <n v="2"/>
    <s v="2021-2022"/>
    <n v="782.22"/>
  </r>
  <r>
    <n v="774203"/>
    <n v="34"/>
    <s v="2021-202204228102        34        2"/>
    <x v="27"/>
    <n v="1"/>
    <n v="44897.593854166669"/>
    <x v="0"/>
    <n v="2"/>
    <s v="2021-2022"/>
    <n v="1740.67"/>
  </r>
  <r>
    <n v="774087"/>
    <n v="34"/>
    <s v="2021-202220215101        34        4"/>
    <x v="28"/>
    <n v="1"/>
    <n v="44897.593854166669"/>
    <x v="1"/>
    <n v="1"/>
    <s v="2021-2022"/>
    <n v="1582.96"/>
  </r>
  <r>
    <n v="774086"/>
    <n v="34"/>
    <s v="2021-202220215101        34        2"/>
    <x v="28"/>
    <n v="1"/>
    <n v="44897.593854166669"/>
    <x v="0"/>
    <n v="1"/>
    <s v="2021-2022"/>
    <n v="5590.59"/>
  </r>
  <r>
    <n v="776099"/>
    <n v="34"/>
    <s v="2021-202218401121        34        4"/>
    <x v="29"/>
    <n v="1"/>
    <n v="44897.593854166669"/>
    <x v="1"/>
    <n v="21"/>
    <s v="2021-2022"/>
    <n v="38425.24"/>
  </r>
  <r>
    <n v="776098"/>
    <n v="34"/>
    <s v="2021-202218401121        34        2"/>
    <x v="29"/>
    <n v="1"/>
    <n v="44897.593854166669"/>
    <x v="0"/>
    <n v="21"/>
    <s v="2021-2022"/>
    <n v="172270.55"/>
  </r>
  <r>
    <n v="777926"/>
    <n v="34"/>
    <s v="2021-202232356155        34        2"/>
    <x v="30"/>
    <n v="1"/>
    <n v="44897.593854166669"/>
    <x v="0"/>
    <n v="55"/>
    <s v="2021-2022"/>
    <n v="17775.099999999999"/>
  </r>
  <r>
    <n v="777927"/>
    <n v="34"/>
    <s v="2021-202232356155        34        4"/>
    <x v="30"/>
    <n v="1"/>
    <n v="44897.593854166669"/>
    <x v="1"/>
    <n v="55"/>
    <s v="2021-2022"/>
    <n v="6378.01"/>
  </r>
  <r>
    <n v="777926"/>
    <n v="34"/>
    <s v="2021-202229100155        34        2"/>
    <x v="18"/>
    <n v="1"/>
    <n v="44897.593854166669"/>
    <x v="0"/>
    <n v="55"/>
    <s v="2021-2022"/>
    <n v="11473.9"/>
  </r>
  <r>
    <n v="774087"/>
    <n v="34"/>
    <s v="2021-202205401101        34        4"/>
    <x v="31"/>
    <n v="1"/>
    <n v="44897.593854166669"/>
    <x v="1"/>
    <n v="1"/>
    <s v="2021-2022"/>
    <n v="10504.18"/>
  </r>
  <r>
    <n v="774086"/>
    <n v="34"/>
    <s v="2021-202205401101        34        2"/>
    <x v="31"/>
    <n v="1"/>
    <n v="44897.593854166669"/>
    <x v="0"/>
    <n v="1"/>
    <s v="2021-2022"/>
    <n v="45813.61"/>
  </r>
  <r>
    <n v="774204"/>
    <n v="34"/>
    <s v="2021-202205401102        34        4"/>
    <x v="31"/>
    <n v="1"/>
    <n v="44897.593854166669"/>
    <x v="1"/>
    <n v="2"/>
    <s v="2021-2022"/>
    <n v="671.22"/>
  </r>
  <r>
    <n v="774203"/>
    <n v="34"/>
    <s v="2021-202205401102        34        2"/>
    <x v="31"/>
    <n v="1"/>
    <n v="44897.593854166669"/>
    <x v="0"/>
    <n v="2"/>
    <s v="2021-2022"/>
    <n v="2966.45"/>
  </r>
  <r>
    <n v="776098"/>
    <n v="34"/>
    <s v="2021-202208401121        34        2"/>
    <x v="32"/>
    <n v="1"/>
    <n v="44897.593854166669"/>
    <x v="0"/>
    <n v="21"/>
    <s v="2021-2022"/>
    <n v="20580.29"/>
  </r>
  <r>
    <n v="776099"/>
    <n v="34"/>
    <s v="2021-202208401121        34        4"/>
    <x v="32"/>
    <n v="1"/>
    <n v="44897.593854166669"/>
    <x v="1"/>
    <n v="21"/>
    <s v="2021-2022"/>
    <n v="5549.35"/>
  </r>
  <r>
    <n v="774087"/>
    <n v="34"/>
    <s v="2021-202218401101        34        4"/>
    <x v="29"/>
    <n v="1"/>
    <n v="44897.593854166669"/>
    <x v="1"/>
    <n v="1"/>
    <s v="2021-2022"/>
    <n v="191170.01"/>
  </r>
  <r>
    <n v="774086"/>
    <n v="34"/>
    <s v="2021-202218401101        34        2"/>
    <x v="29"/>
    <n v="1"/>
    <n v="44897.593854166669"/>
    <x v="0"/>
    <n v="1"/>
    <s v="2021-2022"/>
    <n v="597052.30000000005"/>
  </r>
  <r>
    <n v="774204"/>
    <n v="34"/>
    <s v="2021-202218401102        34        4"/>
    <x v="29"/>
    <n v="1"/>
    <n v="44897.593854166669"/>
    <x v="1"/>
    <n v="2"/>
    <s v="2021-2022"/>
    <n v="9819.26"/>
  </r>
  <r>
    <n v="774203"/>
    <n v="34"/>
    <s v="2021-202218401102        34        2"/>
    <x v="29"/>
    <n v="1"/>
    <n v="44897.593854166669"/>
    <x v="0"/>
    <n v="2"/>
    <s v="2021-2022"/>
    <n v="43886.58"/>
  </r>
  <r>
    <n v="776796"/>
    <n v="34"/>
    <s v="2021-202232356131        34        4"/>
    <x v="30"/>
    <n v="1"/>
    <n v="44897.593854166669"/>
    <x v="1"/>
    <n v="31"/>
    <s v="2021-2022"/>
    <n v="12089.32"/>
  </r>
  <r>
    <n v="776795"/>
    <n v="34"/>
    <s v="2021-202232356131        34        2"/>
    <x v="30"/>
    <n v="1"/>
    <n v="44897.593854166669"/>
    <x v="0"/>
    <n v="31"/>
    <s v="2021-2022"/>
    <n v="34852.300000000003"/>
  </r>
  <r>
    <n v="776895"/>
    <n v="34"/>
    <s v="2021-202232356134        34        4"/>
    <x v="30"/>
    <n v="1"/>
    <n v="44897.593854166669"/>
    <x v="1"/>
    <n v="34"/>
    <s v="2021-2022"/>
    <n v="998.37"/>
  </r>
  <r>
    <n v="776894"/>
    <n v="34"/>
    <s v="2021-202232356134        34        2"/>
    <x v="30"/>
    <n v="1"/>
    <n v="44897.593854166669"/>
    <x v="0"/>
    <n v="34"/>
    <s v="2021-2022"/>
    <n v="2872.22"/>
  </r>
  <r>
    <n v="777185"/>
    <n v="34"/>
    <s v="2021-202232356145        34        4"/>
    <x v="30"/>
    <n v="1"/>
    <n v="44897.593854166669"/>
    <x v="1"/>
    <n v="45"/>
    <s v="2021-2022"/>
    <n v="659.25"/>
  </r>
  <r>
    <n v="777184"/>
    <n v="34"/>
    <s v="2021-202232356145        34        2"/>
    <x v="30"/>
    <n v="1"/>
    <n v="44897.593854166669"/>
    <x v="0"/>
    <n v="45"/>
    <s v="2021-2022"/>
    <n v="1986.49"/>
  </r>
  <r>
    <n v="777927"/>
    <n v="34"/>
    <s v="2021-202204228155        34        4"/>
    <x v="27"/>
    <n v="1"/>
    <n v="44897.593854166669"/>
    <x v="1"/>
    <n v="55"/>
    <s v="2021-2022"/>
    <n v="1793.62"/>
  </r>
  <r>
    <n v="777926"/>
    <n v="34"/>
    <s v="2021-202204228155        34        2"/>
    <x v="27"/>
    <n v="1"/>
    <n v="44897.593854166669"/>
    <x v="0"/>
    <n v="55"/>
    <s v="2021-2022"/>
    <n v="4626.59"/>
  </r>
  <r>
    <n v="776795"/>
    <n v="34"/>
    <s v="2021-202208401131        34        2"/>
    <x v="32"/>
    <n v="1"/>
    <n v="44897.593854166669"/>
    <x v="0"/>
    <n v="31"/>
    <s v="2021-2022"/>
    <n v="8925.7900000000009"/>
  </r>
  <r>
    <n v="776796"/>
    <n v="34"/>
    <s v="2021-202208401131        34        4"/>
    <x v="32"/>
    <n v="1"/>
    <n v="44897.593854166669"/>
    <x v="1"/>
    <n v="31"/>
    <s v="2021-2022"/>
    <n v="2629.54"/>
  </r>
  <r>
    <n v="776099"/>
    <n v="34"/>
    <s v="2021-202232356121        34        4"/>
    <x v="30"/>
    <n v="1"/>
    <n v="44897.593854166669"/>
    <x v="1"/>
    <n v="21"/>
    <s v="2021-2022"/>
    <n v="46721.48"/>
  </r>
  <r>
    <n v="776098"/>
    <n v="34"/>
    <s v="2021-202232356121        34        2"/>
    <x v="30"/>
    <n v="1"/>
    <n v="44897.593854166669"/>
    <x v="0"/>
    <n v="21"/>
    <s v="2021-2022"/>
    <n v="126254.64"/>
  </r>
  <r>
    <n v="779238"/>
    <n v="34"/>
    <s v="2021-202229100174        34        4"/>
    <x v="18"/>
    <n v="1"/>
    <n v="44897.593854166669"/>
    <x v="1"/>
    <n v="74"/>
    <s v="2021-2022"/>
    <n v="353.98"/>
  </r>
  <r>
    <n v="779237"/>
    <n v="34"/>
    <s v="2021-202229100174        34        2"/>
    <x v="18"/>
    <n v="1"/>
    <n v="44897.593854166669"/>
    <x v="0"/>
    <n v="74"/>
    <s v="2021-2022"/>
    <n v="1748.1"/>
  </r>
  <r>
    <n v="776796"/>
    <n v="34"/>
    <s v="2021-202204228131        34        4"/>
    <x v="27"/>
    <n v="1"/>
    <n v="44897.593854166669"/>
    <x v="1"/>
    <n v="31"/>
    <s v="2021-2022"/>
    <n v="4262.37"/>
  </r>
  <r>
    <n v="776795"/>
    <n v="34"/>
    <s v="2021-202204228131        34        2"/>
    <x v="27"/>
    <n v="1"/>
    <n v="44897.593854166669"/>
    <x v="0"/>
    <n v="31"/>
    <s v="2021-2022"/>
    <n v="12038.26"/>
  </r>
  <r>
    <n v="776895"/>
    <n v="34"/>
    <s v="2021-202204228134        34        4"/>
    <x v="27"/>
    <n v="1"/>
    <n v="44897.593854166669"/>
    <x v="1"/>
    <n v="34"/>
    <s v="2021-2022"/>
    <n v="930.63"/>
  </r>
  <r>
    <n v="776894"/>
    <n v="34"/>
    <s v="2021-202204228134        34        2"/>
    <x v="27"/>
    <n v="1"/>
    <n v="44897.593854166669"/>
    <x v="0"/>
    <n v="34"/>
    <s v="2021-2022"/>
    <n v="2411.36"/>
  </r>
  <r>
    <n v="777927"/>
    <n v="34"/>
    <s v="2021-202208401155        34        4"/>
    <x v="32"/>
    <n v="1"/>
    <n v="44897.593854166669"/>
    <x v="1"/>
    <n v="55"/>
    <s v="2021-2022"/>
    <n v="859.67"/>
  </r>
  <r>
    <n v="777926"/>
    <n v="34"/>
    <s v="2021-202208401155        34        2"/>
    <x v="32"/>
    <n v="1"/>
    <n v="44897.593854166669"/>
    <x v="0"/>
    <n v="55"/>
    <s v="2021-2022"/>
    <n v="3429.48"/>
  </r>
  <r>
    <n v="778731"/>
    <n v="34"/>
    <s v="2021-202229100165        34        4"/>
    <x v="18"/>
    <n v="1"/>
    <n v="44897.593854166669"/>
    <x v="1"/>
    <n v="65"/>
    <s v="2021-2022"/>
    <n v="2471.17"/>
  </r>
  <r>
    <n v="778730"/>
    <n v="34"/>
    <s v="2021-202229100165        34        2"/>
    <x v="18"/>
    <n v="1"/>
    <n v="44897.593854166669"/>
    <x v="0"/>
    <n v="65"/>
    <s v="2021-2022"/>
    <n v="11064.28"/>
  </r>
  <r>
    <n v="776796"/>
    <n v="34"/>
    <s v="2021-202229100131        34        4"/>
    <x v="18"/>
    <n v="1"/>
    <n v="44897.593854166669"/>
    <x v="1"/>
    <n v="31"/>
    <s v="2021-2022"/>
    <n v="5878.77"/>
  </r>
  <r>
    <n v="776795"/>
    <n v="34"/>
    <s v="2021-202229100131        34        2"/>
    <x v="18"/>
    <n v="1"/>
    <n v="44897.593854166669"/>
    <x v="0"/>
    <n v="31"/>
    <s v="2021-2022"/>
    <n v="26327.439999999999"/>
  </r>
  <r>
    <n v="776895"/>
    <n v="34"/>
    <s v="2021-202229100134        34        4"/>
    <x v="18"/>
    <n v="1"/>
    <n v="44897.593854166669"/>
    <x v="1"/>
    <n v="34"/>
    <s v="2021-2022"/>
    <n v="688.58"/>
  </r>
  <r>
    <n v="776894"/>
    <n v="34"/>
    <s v="2021-202229100134        34        2"/>
    <x v="18"/>
    <n v="1"/>
    <n v="44897.593854166669"/>
    <x v="0"/>
    <n v="34"/>
    <s v="2021-2022"/>
    <n v="3108.52"/>
  </r>
  <r>
    <n v="777927"/>
    <n v="34"/>
    <s v="2021-202205401155        34        4"/>
    <x v="31"/>
    <n v="1"/>
    <n v="44897.593854166669"/>
    <x v="1"/>
    <n v="55"/>
    <s v="2021-2022"/>
    <n v="297.61"/>
  </r>
  <r>
    <n v="777926"/>
    <n v="34"/>
    <s v="2021-202205401155        34        2"/>
    <x v="31"/>
    <n v="1"/>
    <n v="44897.593854166669"/>
    <x v="0"/>
    <n v="55"/>
    <s v="2021-2022"/>
    <n v="1277.68"/>
  </r>
  <r>
    <n v="774086"/>
    <n v="34"/>
    <s v="2021-202204222101        34        2"/>
    <x v="33"/>
    <n v="1"/>
    <n v="44897.593854166669"/>
    <x v="0"/>
    <n v="1"/>
    <s v="2021-2022"/>
    <n v="136996.82"/>
  </r>
  <r>
    <n v="774087"/>
    <n v="34"/>
    <s v="2021-202204222101        34        4"/>
    <x v="33"/>
    <n v="1"/>
    <n v="44897.593854166669"/>
    <x v="1"/>
    <n v="1"/>
    <s v="2021-2022"/>
    <n v="31180.7"/>
  </r>
  <r>
    <n v="777926"/>
    <n v="34"/>
    <s v="2021-202224122155        34        2"/>
    <x v="34"/>
    <n v="1"/>
    <n v="44897.593854166669"/>
    <x v="0"/>
    <n v="55"/>
    <s v="2021-2022"/>
    <n v="139.19999999999999"/>
  </r>
  <r>
    <n v="777927"/>
    <n v="34"/>
    <s v="2021-202224122155        34        4"/>
    <x v="34"/>
    <n v="1"/>
    <n v="44897.593854166669"/>
    <x v="1"/>
    <n v="55"/>
    <s v="2021-2022"/>
    <n v="29.93"/>
  </r>
  <r>
    <n v="774086"/>
    <n v="34"/>
    <s v="2021-202221301101        34        2"/>
    <x v="35"/>
    <n v="1"/>
    <n v="44897.593854166669"/>
    <x v="0"/>
    <n v="1"/>
    <s v="2021-2022"/>
    <n v="18453.87"/>
  </r>
  <r>
    <n v="774087"/>
    <n v="34"/>
    <s v="2021-202221301101        34        4"/>
    <x v="35"/>
    <n v="1"/>
    <n v="44897.593854166669"/>
    <x v="1"/>
    <n v="1"/>
    <s v="2021-2022"/>
    <n v="5734.21"/>
  </r>
  <r>
    <n v="774086"/>
    <n v="34"/>
    <s v="2021-202227401101        34        2"/>
    <x v="36"/>
    <n v="1"/>
    <n v="44897.593854166669"/>
    <x v="0"/>
    <n v="1"/>
    <s v="2021-2022"/>
    <n v="598629.03"/>
  </r>
  <r>
    <n v="774087"/>
    <n v="34"/>
    <s v="2021-202227401101        34        4"/>
    <x v="36"/>
    <n v="1"/>
    <n v="44897.593854166669"/>
    <x v="1"/>
    <n v="1"/>
    <s v="2021-2022"/>
    <n v="231310.12"/>
  </r>
  <r>
    <n v="776098"/>
    <n v="34"/>
    <s v="2021-202205121121        34        2"/>
    <x v="37"/>
    <n v="1"/>
    <n v="44897.593854166669"/>
    <x v="0"/>
    <n v="21"/>
    <s v="2021-2022"/>
    <n v="34297.599999999999"/>
  </r>
  <r>
    <n v="776099"/>
    <n v="34"/>
    <s v="2021-202205121121        34        4"/>
    <x v="37"/>
    <n v="1"/>
    <n v="44897.593854166669"/>
    <x v="1"/>
    <n v="21"/>
    <s v="2021-2022"/>
    <n v="8042.54"/>
  </r>
  <r>
    <n v="774087"/>
    <n v="34"/>
    <s v="2021-202216046101        34        4"/>
    <x v="16"/>
    <n v="1"/>
    <n v="44897.593854166669"/>
    <x v="1"/>
    <n v="1"/>
    <s v="2021-2022"/>
    <n v="1531.92"/>
  </r>
  <r>
    <n v="774086"/>
    <n v="34"/>
    <s v="2021-202216046101        34        2"/>
    <x v="16"/>
    <n v="1"/>
    <n v="44897.593854166669"/>
    <x v="0"/>
    <n v="1"/>
    <s v="2021-2022"/>
    <n v="3918.46"/>
  </r>
  <r>
    <n v="774086"/>
    <n v="34"/>
    <s v="2021-202206117101        34        2"/>
    <x v="38"/>
    <n v="1"/>
    <n v="44897.593854166669"/>
    <x v="0"/>
    <n v="1"/>
    <s v="2021-2022"/>
    <n v="661095.73"/>
  </r>
  <r>
    <n v="774087"/>
    <n v="34"/>
    <s v="2021-202206117101        34        4"/>
    <x v="38"/>
    <n v="1"/>
    <n v="44897.593854166669"/>
    <x v="1"/>
    <n v="1"/>
    <s v="2021-2022"/>
    <n v="270231.28000000003"/>
  </r>
  <r>
    <n v="776099"/>
    <n v="34"/>
    <s v="2021-202205401121        34        4"/>
    <x v="31"/>
    <n v="1"/>
    <n v="44897.593854166669"/>
    <x v="1"/>
    <n v="21"/>
    <s v="2021-2022"/>
    <n v="1139.1300000000001"/>
  </r>
  <r>
    <n v="776098"/>
    <n v="34"/>
    <s v="2021-202205401121        34        2"/>
    <x v="31"/>
    <n v="1"/>
    <n v="44897.593854166669"/>
    <x v="0"/>
    <n v="21"/>
    <s v="2021-2022"/>
    <n v="4987.8100000000004"/>
  </r>
  <r>
    <n v="776796"/>
    <n v="34"/>
    <s v="2021-202205401131        34        4"/>
    <x v="31"/>
    <n v="1"/>
    <n v="44897.593854166669"/>
    <x v="1"/>
    <n v="31"/>
    <s v="2021-2022"/>
    <n v="334.97"/>
  </r>
  <r>
    <n v="776795"/>
    <n v="34"/>
    <s v="2021-202205401131        34        2"/>
    <x v="31"/>
    <n v="1"/>
    <n v="44897.593854166669"/>
    <x v="0"/>
    <n v="31"/>
    <s v="2021-2022"/>
    <n v="1476.83"/>
  </r>
  <r>
    <n v="776098"/>
    <n v="34"/>
    <s v="2021-202204228121        34        2"/>
    <x v="27"/>
    <n v="1"/>
    <n v="44897.593854166669"/>
    <x v="0"/>
    <n v="21"/>
    <s v="2021-2022"/>
    <n v="10794.47"/>
  </r>
  <r>
    <n v="776099"/>
    <n v="34"/>
    <s v="2021-202204228121        34        4"/>
    <x v="27"/>
    <n v="1"/>
    <n v="44897.593854166669"/>
    <x v="1"/>
    <n v="21"/>
    <s v="2021-2022"/>
    <n v="4220.6099999999997"/>
  </r>
  <r>
    <n v="774086"/>
    <n v="34"/>
    <s v="2021-202221401101        34        2"/>
    <x v="39"/>
    <n v="1"/>
    <n v="44897.593854166669"/>
    <x v="0"/>
    <n v="1"/>
    <s v="2021-2022"/>
    <n v="190000.97"/>
  </r>
  <r>
    <n v="774087"/>
    <n v="34"/>
    <s v="2021-202221401101        34        4"/>
    <x v="39"/>
    <n v="1"/>
    <n v="44897.593854166669"/>
    <x v="1"/>
    <n v="1"/>
    <s v="2021-2022"/>
    <n v="43529.03"/>
  </r>
  <r>
    <n v="774204"/>
    <n v="34"/>
    <s v="2021-202233036102        34        4"/>
    <x v="40"/>
    <n v="1"/>
    <n v="44897.593854166669"/>
    <x v="1"/>
    <n v="2"/>
    <s v="2021-2022"/>
    <n v="710.04"/>
  </r>
  <r>
    <n v="774203"/>
    <n v="34"/>
    <s v="2021-202233036102        34        2"/>
    <x v="40"/>
    <n v="1"/>
    <n v="44897.593854166669"/>
    <x v="0"/>
    <n v="2"/>
    <s v="2021-2022"/>
    <n v="3040.58"/>
  </r>
  <r>
    <n v="777926"/>
    <n v="34"/>
    <s v="2021-202216049155        34        2"/>
    <x v="41"/>
    <n v="1"/>
    <n v="44897.593854166669"/>
    <x v="0"/>
    <n v="55"/>
    <s v="2021-2022"/>
    <n v="1485.28"/>
  </r>
  <r>
    <n v="779237"/>
    <n v="34"/>
    <s v="2021-202227400174        34        2"/>
    <x v="42"/>
    <n v="1"/>
    <n v="44897.593854166669"/>
    <x v="0"/>
    <n v="74"/>
    <s v="2021-2022"/>
    <n v="4179.79"/>
  </r>
  <r>
    <n v="779238"/>
    <n v="34"/>
    <s v="2021-202227400174        34        4"/>
    <x v="42"/>
    <n v="1"/>
    <n v="44897.593854166669"/>
    <x v="1"/>
    <n v="74"/>
    <s v="2021-2022"/>
    <n v="922.48"/>
  </r>
  <r>
    <n v="777927"/>
    <n v="34"/>
    <s v="2021-202236250155        34        4"/>
    <x v="43"/>
    <n v="1"/>
    <n v="44897.593854166669"/>
    <x v="1"/>
    <n v="55"/>
    <s v="2021-2022"/>
    <n v="498.71"/>
  </r>
  <r>
    <n v="778731"/>
    <n v="34"/>
    <s v="2021-202236250165        34        4"/>
    <x v="43"/>
    <n v="1"/>
    <n v="44897.593854166669"/>
    <x v="1"/>
    <n v="65"/>
    <s v="2021-2022"/>
    <n v="136.02000000000001"/>
  </r>
  <r>
    <n v="778730"/>
    <n v="34"/>
    <s v="2021-202236250165        34        2"/>
    <x v="43"/>
    <n v="1"/>
    <n v="44897.593854166669"/>
    <x v="0"/>
    <n v="65"/>
    <s v="2021-2022"/>
    <n v="613.84"/>
  </r>
  <r>
    <n v="774089"/>
    <n v="34"/>
    <s v="2021-202233036101        34        7"/>
    <x v="40"/>
    <n v="1"/>
    <n v="44897.593854166669"/>
    <x v="2"/>
    <n v="1"/>
    <s v="2021-2022"/>
    <n v="159"/>
  </r>
  <r>
    <n v="774087"/>
    <n v="34"/>
    <s v="2021-202233036101        34        4"/>
    <x v="40"/>
    <n v="1"/>
    <n v="44897.593854166669"/>
    <x v="1"/>
    <n v="1"/>
    <s v="2021-2022"/>
    <n v="7505.72"/>
  </r>
  <r>
    <n v="774086"/>
    <n v="34"/>
    <s v="2021-202233036101        34        2"/>
    <x v="40"/>
    <n v="1"/>
    <n v="44897.593854166669"/>
    <x v="0"/>
    <n v="1"/>
    <s v="2021-2022"/>
    <n v="32184.14"/>
  </r>
  <r>
    <n v="779237"/>
    <n v="34"/>
    <s v="2021-202202250174        34        2"/>
    <x v="44"/>
    <n v="1"/>
    <n v="44897.593854166669"/>
    <x v="0"/>
    <n v="74"/>
    <s v="2021-2022"/>
    <n v="745.93"/>
  </r>
  <r>
    <n v="779238"/>
    <n v="34"/>
    <s v="2021-202202250174        34        4"/>
    <x v="44"/>
    <n v="1"/>
    <n v="44897.593854166669"/>
    <x v="1"/>
    <n v="74"/>
    <s v="2021-2022"/>
    <n v="165.71"/>
  </r>
  <r>
    <n v="777926"/>
    <n v="34"/>
    <s v="2021-202236250155        34        2"/>
    <x v="43"/>
    <n v="1"/>
    <n v="44897.593854166669"/>
    <x v="0"/>
    <n v="55"/>
    <s v="2021-2022"/>
    <n v="2222.65"/>
  </r>
  <r>
    <n v="774203"/>
    <n v="34"/>
    <s v="2021-202221302102        34        2"/>
    <x v="45"/>
    <n v="1"/>
    <n v="44897.593854166669"/>
    <x v="0"/>
    <n v="2"/>
    <s v="2021-2022"/>
    <n v="2842.54"/>
  </r>
  <r>
    <n v="774204"/>
    <n v="34"/>
    <s v="2021-202221302102        34        4"/>
    <x v="45"/>
    <n v="1"/>
    <n v="44897.593854166669"/>
    <x v="1"/>
    <n v="2"/>
    <s v="2021-2022"/>
    <n v="504.58"/>
  </r>
  <r>
    <n v="774086"/>
    <n v="34"/>
    <s v="2021-202221302101        34        2"/>
    <x v="45"/>
    <n v="1"/>
    <n v="44897.593854166669"/>
    <x v="0"/>
    <n v="1"/>
    <s v="2021-2022"/>
    <n v="130248.4"/>
  </r>
  <r>
    <n v="774087"/>
    <n v="34"/>
    <s v="2021-202221302101        34        4"/>
    <x v="45"/>
    <n v="1"/>
    <n v="44897.593854166669"/>
    <x v="1"/>
    <n v="1"/>
    <s v="2021-2022"/>
    <n v="29822.83"/>
  </r>
  <r>
    <n v="778730"/>
    <n v="34"/>
    <s v="2021-202221302165        34        2"/>
    <x v="45"/>
    <n v="1"/>
    <n v="44897.593854166669"/>
    <x v="0"/>
    <n v="65"/>
    <s v="2021-2022"/>
    <n v="41809.980000000003"/>
  </r>
  <r>
    <n v="778731"/>
    <n v="34"/>
    <s v="2021-202221302165        34        4"/>
    <x v="45"/>
    <n v="1"/>
    <n v="44897.593854166669"/>
    <x v="1"/>
    <n v="65"/>
    <s v="2021-2022"/>
    <n v="17795.330000000002"/>
  </r>
  <r>
    <n v="776098"/>
    <n v="34"/>
    <s v="2021-202221302121        34        2"/>
    <x v="45"/>
    <n v="1"/>
    <n v="44897.593854166669"/>
    <x v="0"/>
    <n v="21"/>
    <s v="2021-2022"/>
    <n v="28433.7"/>
  </r>
  <r>
    <n v="776099"/>
    <n v="34"/>
    <s v="2021-202221302121        34        4"/>
    <x v="45"/>
    <n v="1"/>
    <n v="44897.593854166669"/>
    <x v="1"/>
    <n v="21"/>
    <s v="2021-2022"/>
    <n v="6516.9"/>
  </r>
  <r>
    <n v="776099"/>
    <n v="34"/>
    <s v="2021-202232360121        34        4"/>
    <x v="46"/>
    <n v="1"/>
    <n v="44897.593854166669"/>
    <x v="1"/>
    <n v="21"/>
    <s v="2021-2022"/>
    <n v="15401.52"/>
  </r>
  <r>
    <n v="776098"/>
    <n v="34"/>
    <s v="2021-202232360121        34        2"/>
    <x v="46"/>
    <n v="1"/>
    <n v="44897.593854166669"/>
    <x v="0"/>
    <n v="21"/>
    <s v="2021-2022"/>
    <n v="69326.87"/>
  </r>
  <r>
    <n v="777926"/>
    <n v="34"/>
    <s v="2021-202202250155        34        2"/>
    <x v="44"/>
    <n v="1"/>
    <n v="44897.593854166669"/>
    <x v="0"/>
    <n v="55"/>
    <s v="2021-2022"/>
    <n v="8828.65"/>
  </r>
  <r>
    <n v="778730"/>
    <n v="34"/>
    <s v="2021-202202250165        34        2"/>
    <x v="44"/>
    <n v="1"/>
    <n v="44897.593854166669"/>
    <x v="0"/>
    <n v="65"/>
    <s v="2021-2022"/>
    <n v="1022.24"/>
  </r>
  <r>
    <n v="778731"/>
    <n v="34"/>
    <s v="2021-202202250165        34        4"/>
    <x v="44"/>
    <n v="1"/>
    <n v="44897.593854166669"/>
    <x v="1"/>
    <n v="65"/>
    <s v="2021-2022"/>
    <n v="227.75"/>
  </r>
  <r>
    <n v="774086"/>
    <n v="34"/>
    <s v="2021-202227400101        34        2"/>
    <x v="42"/>
    <n v="1"/>
    <n v="44897.593854166669"/>
    <x v="0"/>
    <n v="1"/>
    <s v="2021-2022"/>
    <n v="686301.25"/>
  </r>
  <r>
    <n v="774087"/>
    <n v="34"/>
    <s v="2021-202227400101        34        4"/>
    <x v="42"/>
    <n v="1"/>
    <n v="44897.593854166669"/>
    <x v="1"/>
    <n v="1"/>
    <s v="2021-2022"/>
    <n v="151466.69"/>
  </r>
  <r>
    <n v="778730"/>
    <n v="34"/>
    <s v="2021-202227400165        34        2"/>
    <x v="42"/>
    <n v="1"/>
    <n v="44897.593854166669"/>
    <x v="0"/>
    <n v="65"/>
    <s v="2021-2022"/>
    <n v="32455.47"/>
  </r>
  <r>
    <n v="778731"/>
    <n v="34"/>
    <s v="2021-202227400165        34        4"/>
    <x v="42"/>
    <n v="1"/>
    <n v="44897.593854166669"/>
    <x v="1"/>
    <n v="65"/>
    <s v="2021-2022"/>
    <n v="7162.92"/>
  </r>
  <r>
    <n v="776098"/>
    <n v="34"/>
    <s v="2021-202227400121        34        2"/>
    <x v="42"/>
    <n v="1"/>
    <n v="44897.593854166669"/>
    <x v="0"/>
    <n v="21"/>
    <s v="2021-2022"/>
    <n v="106735.07"/>
  </r>
  <r>
    <n v="776099"/>
    <n v="34"/>
    <s v="2021-202227400121        34        4"/>
    <x v="42"/>
    <n v="1"/>
    <n v="44897.593854166669"/>
    <x v="1"/>
    <n v="21"/>
    <s v="2021-2022"/>
    <n v="23556.43"/>
  </r>
  <r>
    <n v="776099"/>
    <n v="34"/>
    <s v="2021-202238300121        34        4"/>
    <x v="47"/>
    <n v="1"/>
    <n v="44897.593854166669"/>
    <x v="1"/>
    <n v="21"/>
    <s v="2021-2022"/>
    <n v="335.44"/>
  </r>
  <r>
    <n v="776098"/>
    <n v="34"/>
    <s v="2021-202238300121        34        2"/>
    <x v="47"/>
    <n v="1"/>
    <n v="44897.593854166669"/>
    <x v="0"/>
    <n v="21"/>
    <s v="2021-2022"/>
    <n v="1476.16"/>
  </r>
  <r>
    <n v="774087"/>
    <n v="34"/>
    <s v="2021-202238306101        34        4"/>
    <x v="48"/>
    <n v="1"/>
    <n v="44897.593854166669"/>
    <x v="1"/>
    <n v="1"/>
    <s v="2021-2022"/>
    <n v="4587.6400000000003"/>
  </r>
  <r>
    <n v="774086"/>
    <n v="34"/>
    <s v="2021-202238306101        34        2"/>
    <x v="48"/>
    <n v="1"/>
    <n v="44897.593854166669"/>
    <x v="0"/>
    <n v="1"/>
    <s v="2021-2022"/>
    <n v="20699"/>
  </r>
  <r>
    <n v="776894"/>
    <n v="34"/>
    <s v="2021-202221401134        34        2"/>
    <x v="39"/>
    <n v="1"/>
    <n v="44897.593854166669"/>
    <x v="0"/>
    <n v="34"/>
    <s v="2021-2022"/>
    <n v="2882.88"/>
  </r>
  <r>
    <n v="776895"/>
    <n v="34"/>
    <s v="2021-202221401134        34        4"/>
    <x v="39"/>
    <n v="1"/>
    <n v="44897.593854166669"/>
    <x v="1"/>
    <n v="34"/>
    <s v="2021-2022"/>
    <n v="656.32"/>
  </r>
  <r>
    <n v="776795"/>
    <n v="34"/>
    <s v="2021-202221401131        34        2"/>
    <x v="39"/>
    <n v="1"/>
    <n v="44897.593854166669"/>
    <x v="0"/>
    <n v="31"/>
    <s v="2021-2022"/>
    <n v="13712.8"/>
  </r>
  <r>
    <n v="776796"/>
    <n v="34"/>
    <s v="2021-202221401131        34        4"/>
    <x v="39"/>
    <n v="1"/>
    <n v="44897.593854166669"/>
    <x v="1"/>
    <n v="31"/>
    <s v="2021-2022"/>
    <n v="3131.52"/>
  </r>
  <r>
    <n v="776098"/>
    <n v="34"/>
    <s v="2021-202221401121        34        2"/>
    <x v="39"/>
    <n v="1"/>
    <n v="44897.593854166669"/>
    <x v="0"/>
    <n v="21"/>
    <s v="2021-2022"/>
    <n v="34882.730000000003"/>
  </r>
  <r>
    <n v="776099"/>
    <n v="34"/>
    <s v="2021-202221401121        34        4"/>
    <x v="39"/>
    <n v="1"/>
    <n v="44897.593854166669"/>
    <x v="1"/>
    <n v="21"/>
    <s v="2021-2022"/>
    <n v="7988"/>
  </r>
  <r>
    <n v="776795"/>
    <n v="34"/>
    <s v="2021-202221302131        34        2"/>
    <x v="45"/>
    <n v="1"/>
    <n v="44897.593854166669"/>
    <x v="0"/>
    <n v="31"/>
    <s v="2021-2022"/>
    <n v="8156.95"/>
  </r>
  <r>
    <n v="776796"/>
    <n v="34"/>
    <s v="2021-202221302131        34        4"/>
    <x v="45"/>
    <n v="1"/>
    <n v="44897.593854166669"/>
    <x v="1"/>
    <n v="31"/>
    <s v="2021-2022"/>
    <n v="1927.57"/>
  </r>
  <r>
    <n v="778034"/>
    <n v="34"/>
    <s v="2021-202221302156        34        2"/>
    <x v="45"/>
    <n v="1"/>
    <n v="44897.593854166669"/>
    <x v="0"/>
    <n v="56"/>
    <s v="2021-2022"/>
    <n v="14754.44"/>
  </r>
  <r>
    <n v="778035"/>
    <n v="34"/>
    <s v="2021-202221302156        34        4"/>
    <x v="45"/>
    <n v="1"/>
    <n v="44897.593854166669"/>
    <x v="1"/>
    <n v="56"/>
    <s v="2021-2022"/>
    <n v="3376.85"/>
  </r>
  <r>
    <n v="774087"/>
    <n v="34"/>
    <s v="2021-202232360101        34        4"/>
    <x v="46"/>
    <n v="1"/>
    <n v="44897.593854166669"/>
    <x v="1"/>
    <n v="1"/>
    <s v="2021-2022"/>
    <n v="61319.28"/>
  </r>
  <r>
    <n v="774086"/>
    <n v="34"/>
    <s v="2021-202232360101        34        2"/>
    <x v="46"/>
    <n v="1"/>
    <n v="44897.593854166669"/>
    <x v="0"/>
    <n v="1"/>
    <s v="2021-2022"/>
    <n v="268955.87"/>
  </r>
  <r>
    <n v="774204"/>
    <n v="34"/>
    <s v="2021-202232360102        34        4"/>
    <x v="46"/>
    <n v="1"/>
    <n v="44897.593854166669"/>
    <x v="1"/>
    <n v="2"/>
    <s v="2021-2022"/>
    <n v="1482.3"/>
  </r>
  <r>
    <n v="774203"/>
    <n v="34"/>
    <s v="2021-202232360102        34        2"/>
    <x v="46"/>
    <n v="1"/>
    <n v="44897.593854166669"/>
    <x v="0"/>
    <n v="2"/>
    <s v="2021-2022"/>
    <n v="6671.87"/>
  </r>
  <r>
    <n v="776795"/>
    <n v="34"/>
    <s v="2021-202202250131        34        2"/>
    <x v="44"/>
    <n v="1"/>
    <n v="44897.593854166669"/>
    <x v="0"/>
    <n v="31"/>
    <s v="2021-2022"/>
    <n v="8162.14"/>
  </r>
  <r>
    <n v="776796"/>
    <n v="34"/>
    <s v="2021-202202250131        34        4"/>
    <x v="44"/>
    <n v="1"/>
    <n v="44897.593854166669"/>
    <x v="1"/>
    <n v="31"/>
    <s v="2021-2022"/>
    <n v="1762.46"/>
  </r>
  <r>
    <n v="776798"/>
    <n v="34"/>
    <s v="2021-202202250131        34        7"/>
    <x v="44"/>
    <n v="1"/>
    <n v="44897.593854166669"/>
    <x v="2"/>
    <n v="31"/>
    <s v="2021-2022"/>
    <n v="425"/>
  </r>
  <r>
    <n v="777926"/>
    <n v="34"/>
    <s v="2021-202221401155        34        2"/>
    <x v="39"/>
    <n v="1"/>
    <n v="44897.593854166669"/>
    <x v="0"/>
    <n v="55"/>
    <s v="2021-2022"/>
    <n v="15420.15"/>
  </r>
  <r>
    <n v="777927"/>
    <n v="34"/>
    <s v="2021-202221401155        34        4"/>
    <x v="39"/>
    <n v="1"/>
    <n v="44897.593854166669"/>
    <x v="1"/>
    <n v="55"/>
    <s v="2021-2022"/>
    <n v="3515.93"/>
  </r>
  <r>
    <n v="777927"/>
    <n v="34"/>
    <s v="2021-202232360155        34        4"/>
    <x v="46"/>
    <n v="1"/>
    <n v="44897.593854166669"/>
    <x v="1"/>
    <n v="55"/>
    <s v="2021-2022"/>
    <n v="5158.8599999999997"/>
  </r>
  <r>
    <n v="776796"/>
    <n v="34"/>
    <s v="2021-202216049131        34        4"/>
    <x v="41"/>
    <n v="1"/>
    <n v="44897.593854166669"/>
    <x v="1"/>
    <n v="31"/>
    <s v="2021-2022"/>
    <n v="46.65"/>
  </r>
  <r>
    <n v="776795"/>
    <n v="34"/>
    <s v="2021-202216049131        34        2"/>
    <x v="41"/>
    <n v="1"/>
    <n v="44897.593854166669"/>
    <x v="0"/>
    <n v="31"/>
    <s v="2021-2022"/>
    <n v="951.66"/>
  </r>
  <r>
    <n v="777927"/>
    <n v="34"/>
    <s v="2021-202202250155        34        4"/>
    <x v="44"/>
    <n v="1"/>
    <n v="44897.593854166669"/>
    <x v="1"/>
    <n v="55"/>
    <s v="2021-2022"/>
    <n v="1957.43"/>
  </r>
  <r>
    <n v="776098"/>
    <n v="34"/>
    <s v="2021-202219404121        34        2"/>
    <x v="49"/>
    <n v="1"/>
    <n v="44897.593854166669"/>
    <x v="0"/>
    <n v="21"/>
    <s v="2021-2022"/>
    <n v="4930.5"/>
  </r>
  <r>
    <n v="776099"/>
    <n v="34"/>
    <s v="2021-202219404121        34        4"/>
    <x v="49"/>
    <n v="1"/>
    <n v="44897.593854166669"/>
    <x v="1"/>
    <n v="21"/>
    <s v="2021-2022"/>
    <n v="2044.55"/>
  </r>
  <r>
    <n v="776596"/>
    <n v="34"/>
    <s v="2021-202227400126        34        2"/>
    <x v="42"/>
    <n v="1"/>
    <n v="44897.593854166669"/>
    <x v="0"/>
    <n v="26"/>
    <s v="2021-2022"/>
    <n v="8463.09"/>
  </r>
  <r>
    <n v="776597"/>
    <n v="34"/>
    <s v="2021-202227400126        34        4"/>
    <x v="42"/>
    <n v="1"/>
    <n v="44897.593854166669"/>
    <x v="1"/>
    <n v="26"/>
    <s v="2021-2022"/>
    <n v="1867.81"/>
  </r>
  <r>
    <n v="776796"/>
    <n v="34"/>
    <s v="2021-202227400131        34        4"/>
    <x v="42"/>
    <n v="1"/>
    <n v="44897.593854166669"/>
    <x v="1"/>
    <n v="31"/>
    <s v="2021-2022"/>
    <n v="8053.95"/>
  </r>
  <r>
    <n v="776795"/>
    <n v="34"/>
    <s v="2021-202227400131        34        2"/>
    <x v="42"/>
    <n v="1"/>
    <n v="44897.593854166669"/>
    <x v="0"/>
    <n v="31"/>
    <s v="2021-2022"/>
    <n v="36492.769999999997"/>
  </r>
  <r>
    <n v="778034"/>
    <n v="34"/>
    <s v="2021-202227400156        34        2"/>
    <x v="42"/>
    <n v="1"/>
    <n v="44897.593854166669"/>
    <x v="0"/>
    <n v="56"/>
    <s v="2021-2022"/>
    <n v="1217.8800000000001"/>
  </r>
  <r>
    <n v="778035"/>
    <n v="34"/>
    <s v="2021-202227400156        34        4"/>
    <x v="42"/>
    <n v="1"/>
    <n v="44897.593854166669"/>
    <x v="1"/>
    <n v="56"/>
    <s v="2021-2022"/>
    <n v="268.79000000000002"/>
  </r>
  <r>
    <n v="774087"/>
    <n v="34"/>
    <s v="2021-202238300101        34        4"/>
    <x v="47"/>
    <n v="1"/>
    <n v="44897.593854166669"/>
    <x v="1"/>
    <n v="1"/>
    <s v="2021-2022"/>
    <n v="6509.09"/>
  </r>
  <r>
    <n v="774086"/>
    <n v="34"/>
    <s v="2021-202238300101        34        2"/>
    <x v="47"/>
    <n v="1"/>
    <n v="44897.593854166669"/>
    <x v="0"/>
    <n v="1"/>
    <s v="2021-2022"/>
    <n v="28960.11"/>
  </r>
  <r>
    <n v="779238"/>
    <n v="34"/>
    <s v="2021-202218401174        34        4"/>
    <x v="29"/>
    <n v="1"/>
    <n v="44897.593854166669"/>
    <x v="1"/>
    <n v="74"/>
    <s v="2021-2022"/>
    <n v="380.03"/>
  </r>
  <r>
    <n v="779237"/>
    <n v="34"/>
    <s v="2021-202218401174        34        2"/>
    <x v="29"/>
    <n v="1"/>
    <n v="44897.593854166669"/>
    <x v="0"/>
    <n v="74"/>
    <s v="2021-2022"/>
    <n v="1692.54"/>
  </r>
  <r>
    <n v="774204"/>
    <n v="34"/>
    <s v="2021-202232356102        34        4"/>
    <x v="30"/>
    <n v="1"/>
    <n v="44897.593854166669"/>
    <x v="1"/>
    <n v="2"/>
    <s v="2021-2022"/>
    <n v="1099"/>
  </r>
  <r>
    <n v="774203"/>
    <n v="34"/>
    <s v="2021-202232356102        34        2"/>
    <x v="30"/>
    <n v="1"/>
    <n v="44897.593854166669"/>
    <x v="0"/>
    <n v="2"/>
    <s v="2021-2022"/>
    <n v="2679.96"/>
  </r>
  <r>
    <n v="774087"/>
    <n v="34"/>
    <s v="2021-202232356101        34        4"/>
    <x v="30"/>
    <n v="1"/>
    <n v="44897.593854166669"/>
    <x v="1"/>
    <n v="1"/>
    <s v="2021-2022"/>
    <n v="200118.61"/>
  </r>
  <r>
    <n v="774086"/>
    <n v="34"/>
    <s v="2021-202232356101        34        2"/>
    <x v="30"/>
    <n v="1"/>
    <n v="44897.593854166669"/>
    <x v="0"/>
    <n v="1"/>
    <s v="2021-2022"/>
    <n v="566213.38"/>
  </r>
  <r>
    <n v="776796"/>
    <n v="34"/>
    <s v="2021-202232360131        34        4"/>
    <x v="46"/>
    <n v="1"/>
    <n v="44897.593854166669"/>
    <x v="1"/>
    <n v="31"/>
    <s v="2021-2022"/>
    <n v="6309.62"/>
  </r>
  <r>
    <n v="776795"/>
    <n v="34"/>
    <s v="2021-202232360131        34        2"/>
    <x v="46"/>
    <n v="1"/>
    <n v="44897.593854166669"/>
    <x v="0"/>
    <n v="31"/>
    <s v="2021-2022"/>
    <n v="28283.34"/>
  </r>
  <r>
    <n v="776895"/>
    <n v="34"/>
    <s v="2021-202232360134        34        4"/>
    <x v="46"/>
    <n v="1"/>
    <n v="44897.593854166669"/>
    <x v="1"/>
    <n v="34"/>
    <s v="2021-2022"/>
    <n v="1637.32"/>
  </r>
  <r>
    <n v="776894"/>
    <n v="34"/>
    <s v="2021-202232360134        34        2"/>
    <x v="46"/>
    <n v="1"/>
    <n v="44897.593854166669"/>
    <x v="0"/>
    <n v="34"/>
    <s v="2021-2022"/>
    <n v="7388.29"/>
  </r>
  <r>
    <n v="777927"/>
    <n v="34"/>
    <s v="2021-202233036155        34        4"/>
    <x v="40"/>
    <n v="1"/>
    <n v="44897.593854166669"/>
    <x v="1"/>
    <n v="55"/>
    <s v="2021-2022"/>
    <n v="214.76"/>
  </r>
  <r>
    <n v="777926"/>
    <n v="34"/>
    <s v="2021-202233036155        34        2"/>
    <x v="40"/>
    <n v="1"/>
    <n v="44897.593854166669"/>
    <x v="0"/>
    <n v="55"/>
    <s v="2021-2022"/>
    <n v="938.56"/>
  </r>
  <r>
    <n v="776098"/>
    <n v="34"/>
    <s v="2021-202216049121        34        2"/>
    <x v="41"/>
    <n v="1"/>
    <n v="44897.593854166669"/>
    <x v="0"/>
    <n v="21"/>
    <s v="2021-2022"/>
    <n v="8001.82"/>
  </r>
  <r>
    <n v="774087"/>
    <n v="34"/>
    <s v="2021-202216049101        34        4"/>
    <x v="41"/>
    <n v="1"/>
    <n v="44897.593854166669"/>
    <x v="1"/>
    <n v="1"/>
    <s v="2021-2022"/>
    <n v="1123.56"/>
  </r>
  <r>
    <n v="774086"/>
    <n v="34"/>
    <s v="2021-202216049101        34        2"/>
    <x v="41"/>
    <n v="1"/>
    <n v="44897.593854166669"/>
    <x v="0"/>
    <n v="1"/>
    <s v="2021-2022"/>
    <n v="45353.16"/>
  </r>
  <r>
    <n v="774204"/>
    <n v="34"/>
    <s v="2021-202216049102        34        4"/>
    <x v="41"/>
    <n v="1"/>
    <n v="44897.593854166669"/>
    <x v="1"/>
    <n v="2"/>
    <s v="2021-2022"/>
    <n v="754.19"/>
  </r>
  <r>
    <n v="774203"/>
    <n v="34"/>
    <s v="2021-202216049102        34        2"/>
    <x v="41"/>
    <n v="1"/>
    <n v="44897.593854166669"/>
    <x v="0"/>
    <n v="2"/>
    <s v="2021-2022"/>
    <n v="3061.12"/>
  </r>
  <r>
    <n v="774203"/>
    <n v="34"/>
    <s v="2021-202219404102        34        2"/>
    <x v="49"/>
    <n v="1"/>
    <n v="44897.593854166669"/>
    <x v="0"/>
    <n v="2"/>
    <s v="2021-2022"/>
    <n v="1330.63"/>
  </r>
  <r>
    <n v="774204"/>
    <n v="34"/>
    <s v="2021-202219404102        34        4"/>
    <x v="49"/>
    <n v="1"/>
    <n v="44897.593854166669"/>
    <x v="1"/>
    <n v="2"/>
    <s v="2021-2022"/>
    <n v="478.78"/>
  </r>
  <r>
    <n v="774086"/>
    <n v="34"/>
    <s v="2021-202219404101        34        2"/>
    <x v="49"/>
    <n v="1"/>
    <n v="44897.593854166669"/>
    <x v="0"/>
    <n v="1"/>
    <s v="2021-2022"/>
    <n v="64722.19"/>
  </r>
  <r>
    <n v="774087"/>
    <n v="34"/>
    <s v="2021-202219404101        34        4"/>
    <x v="49"/>
    <n v="1"/>
    <n v="44897.593854166669"/>
    <x v="1"/>
    <n v="1"/>
    <s v="2021-2022"/>
    <n v="26559.89"/>
  </r>
  <r>
    <n v="779237"/>
    <n v="34"/>
    <s v="2021-202203116174        34        2"/>
    <x v="50"/>
    <n v="1"/>
    <n v="44897.593854166669"/>
    <x v="0"/>
    <n v="74"/>
    <s v="2021-2022"/>
    <n v="716.19"/>
  </r>
  <r>
    <n v="779238"/>
    <n v="34"/>
    <s v="2021-202203116174        34        4"/>
    <x v="50"/>
    <n v="1"/>
    <n v="44897.593854166669"/>
    <x v="1"/>
    <n v="74"/>
    <s v="2021-2022"/>
    <n v="16.739999999999998"/>
  </r>
  <r>
    <n v="777926"/>
    <n v="34"/>
    <s v="2021-202238267155        34        2"/>
    <x v="51"/>
    <n v="1"/>
    <n v="44897.593854166669"/>
    <x v="0"/>
    <n v="55"/>
    <s v="2021-2022"/>
    <n v="2376.8000000000002"/>
  </r>
  <r>
    <n v="777927"/>
    <n v="34"/>
    <s v="2021-202238267155        34        4"/>
    <x v="51"/>
    <n v="1"/>
    <n v="44897.593854166669"/>
    <x v="1"/>
    <n v="55"/>
    <s v="2021-2022"/>
    <n v="527.59"/>
  </r>
  <r>
    <n v="777927"/>
    <n v="34"/>
    <s v="2021-202216048155        34        4"/>
    <x v="52"/>
    <n v="1"/>
    <n v="44897.593854166669"/>
    <x v="1"/>
    <n v="55"/>
    <s v="2021-2022"/>
    <n v="67.23"/>
  </r>
  <r>
    <n v="777926"/>
    <n v="34"/>
    <s v="2021-202216048155        34        2"/>
    <x v="52"/>
    <n v="1"/>
    <n v="44897.593854166669"/>
    <x v="0"/>
    <n v="55"/>
    <s v="2021-2022"/>
    <n v="173.7"/>
  </r>
  <r>
    <n v="777926"/>
    <n v="34"/>
    <s v="2021-202205402155        34        2"/>
    <x v="53"/>
    <n v="1"/>
    <n v="44897.593854166669"/>
    <x v="0"/>
    <n v="55"/>
    <s v="2021-2022"/>
    <n v="6512.53"/>
  </r>
  <r>
    <n v="777927"/>
    <n v="34"/>
    <s v="2021-202205402155        34        4"/>
    <x v="53"/>
    <n v="1"/>
    <n v="44897.593854166669"/>
    <x v="1"/>
    <n v="55"/>
    <s v="2021-2022"/>
    <n v="2430.46"/>
  </r>
  <r>
    <n v="776894"/>
    <n v="34"/>
    <s v="2021-202205402134        34        2"/>
    <x v="53"/>
    <n v="1"/>
    <n v="44897.593854166669"/>
    <x v="0"/>
    <n v="34"/>
    <s v="2021-2022"/>
    <n v="731.58"/>
  </r>
  <r>
    <n v="776895"/>
    <n v="34"/>
    <s v="2021-202205402134        34        4"/>
    <x v="53"/>
    <n v="1"/>
    <n v="44897.593854166669"/>
    <x v="1"/>
    <n v="34"/>
    <s v="2021-2022"/>
    <n v="341.08"/>
  </r>
  <r>
    <n v="776796"/>
    <n v="34"/>
    <s v="2021-202218401131        34        4"/>
    <x v="29"/>
    <n v="1"/>
    <n v="44897.593854166669"/>
    <x v="1"/>
    <n v="31"/>
    <s v="2021-2022"/>
    <n v="9635.08"/>
  </r>
  <r>
    <n v="776795"/>
    <n v="34"/>
    <s v="2021-202218401131        34        2"/>
    <x v="29"/>
    <n v="1"/>
    <n v="44897.593854166669"/>
    <x v="0"/>
    <n v="31"/>
    <s v="2021-2022"/>
    <n v="42966.47"/>
  </r>
  <r>
    <n v="776895"/>
    <n v="34"/>
    <s v="2021-202218401134        34        4"/>
    <x v="29"/>
    <n v="1"/>
    <n v="44897.593854166669"/>
    <x v="1"/>
    <n v="34"/>
    <s v="2021-2022"/>
    <n v="1027.1600000000001"/>
  </r>
  <r>
    <n v="776894"/>
    <n v="34"/>
    <s v="2021-202218401134        34        2"/>
    <x v="29"/>
    <n v="1"/>
    <n v="44897.593854166669"/>
    <x v="0"/>
    <n v="34"/>
    <s v="2021-2022"/>
    <n v="4561.62"/>
  </r>
  <r>
    <n v="778731"/>
    <n v="34"/>
    <s v="2021-202232356165        34        4"/>
    <x v="30"/>
    <n v="1"/>
    <n v="44897.593854166669"/>
    <x v="1"/>
    <n v="65"/>
    <s v="2021-2022"/>
    <n v="2156.84"/>
  </r>
  <r>
    <n v="778730"/>
    <n v="34"/>
    <s v="2021-202232356165        34        2"/>
    <x v="30"/>
    <n v="1"/>
    <n v="44897.593854166669"/>
    <x v="0"/>
    <n v="65"/>
    <s v="2021-2022"/>
    <n v="6261.75"/>
  </r>
  <r>
    <n v="779238"/>
    <n v="34"/>
    <s v="2021-202232356174        34        4"/>
    <x v="30"/>
    <n v="1"/>
    <n v="44897.593854166669"/>
    <x v="1"/>
    <n v="74"/>
    <s v="2021-2022"/>
    <n v="909.7"/>
  </r>
  <r>
    <n v="779237"/>
    <n v="34"/>
    <s v="2021-202232356174        34        2"/>
    <x v="30"/>
    <n v="1"/>
    <n v="44897.593854166669"/>
    <x v="0"/>
    <n v="74"/>
    <s v="2021-2022"/>
    <n v="2682.56"/>
  </r>
  <r>
    <n v="779237"/>
    <n v="34"/>
    <s v="2021-202221401174        34        2"/>
    <x v="39"/>
    <n v="1"/>
    <n v="44897.593854166669"/>
    <x v="0"/>
    <n v="74"/>
    <s v="2021-2022"/>
    <n v="831.5"/>
  </r>
  <r>
    <n v="779238"/>
    <n v="34"/>
    <s v="2021-202221401174        34        4"/>
    <x v="39"/>
    <n v="1"/>
    <n v="44897.593854166669"/>
    <x v="1"/>
    <n v="74"/>
    <s v="2021-2022"/>
    <n v="194.09"/>
  </r>
  <r>
    <n v="778731"/>
    <n v="34"/>
    <s v="2021-202221401165        34        4"/>
    <x v="39"/>
    <n v="1"/>
    <n v="44897.593854166669"/>
    <x v="1"/>
    <n v="65"/>
    <s v="2021-2022"/>
    <n v="979.21"/>
  </r>
  <r>
    <n v="778730"/>
    <n v="34"/>
    <s v="2021-202221401165        34        2"/>
    <x v="39"/>
    <n v="1"/>
    <n v="44897.593854166669"/>
    <x v="0"/>
    <n v="65"/>
    <s v="2021-2022"/>
    <n v="4501.82"/>
  </r>
  <r>
    <n v="776098"/>
    <n v="34"/>
    <s v="2021-202202250121        34        2"/>
    <x v="44"/>
    <n v="1"/>
    <n v="44897.593854166669"/>
    <x v="0"/>
    <n v="21"/>
    <s v="2021-2022"/>
    <n v="16510.990000000002"/>
  </r>
  <r>
    <n v="776099"/>
    <n v="34"/>
    <s v="2021-202202250121        34        4"/>
    <x v="44"/>
    <n v="1"/>
    <n v="44897.593854166669"/>
    <x v="1"/>
    <n v="21"/>
    <s v="2021-2022"/>
    <n v="3486.95"/>
  </r>
  <r>
    <n v="776101"/>
    <n v="34"/>
    <s v="2021-202202250121        34        7"/>
    <x v="44"/>
    <n v="1"/>
    <n v="44897.593854166669"/>
    <x v="2"/>
    <n v="21"/>
    <s v="2021-2022"/>
    <n v="585"/>
  </r>
  <r>
    <n v="777926"/>
    <n v="34"/>
    <s v="2021-202233206155        34        2"/>
    <x v="54"/>
    <n v="1"/>
    <n v="44897.593854166669"/>
    <x v="0"/>
    <n v="55"/>
    <s v="2021-2022"/>
    <n v="348.17"/>
  </r>
  <r>
    <n v="777927"/>
    <n v="34"/>
    <s v="2021-202233206155        34        4"/>
    <x v="54"/>
    <n v="1"/>
    <n v="44897.593854166669"/>
    <x v="1"/>
    <n v="55"/>
    <s v="2021-2022"/>
    <n v="79.66"/>
  </r>
  <r>
    <n v="777927"/>
    <n v="34"/>
    <s v="2021-202236400155        34        4"/>
    <x v="55"/>
    <n v="1"/>
    <n v="44897.593854166669"/>
    <x v="1"/>
    <n v="55"/>
    <s v="2021-2022"/>
    <n v="608.75"/>
  </r>
  <r>
    <n v="777926"/>
    <n v="34"/>
    <s v="2021-202236400155        34        2"/>
    <x v="55"/>
    <n v="1"/>
    <n v="44897.593854166669"/>
    <x v="0"/>
    <n v="55"/>
    <s v="2021-2022"/>
    <n v="1493.23"/>
  </r>
  <r>
    <n v="776796"/>
    <n v="34"/>
    <s v="2021-202229011131        34        4"/>
    <x v="56"/>
    <n v="1"/>
    <n v="44897.593854166669"/>
    <x v="1"/>
    <n v="31"/>
    <s v="2021-2022"/>
    <n v="790.23"/>
  </r>
  <r>
    <n v="776795"/>
    <n v="34"/>
    <s v="2021-202229011131        34        2"/>
    <x v="56"/>
    <n v="1"/>
    <n v="44897.593854166669"/>
    <x v="0"/>
    <n v="31"/>
    <s v="2021-2022"/>
    <n v="3531.91"/>
  </r>
  <r>
    <n v="776895"/>
    <n v="34"/>
    <s v="2021-202229011134        34        4"/>
    <x v="56"/>
    <n v="1"/>
    <n v="44897.593854166669"/>
    <x v="1"/>
    <n v="34"/>
    <s v="2021-2022"/>
    <n v="112.72"/>
  </r>
  <r>
    <n v="776894"/>
    <n v="34"/>
    <s v="2021-202229011134        34        2"/>
    <x v="56"/>
    <n v="1"/>
    <n v="44897.593854166669"/>
    <x v="0"/>
    <n v="34"/>
    <s v="2021-2022"/>
    <n v="501.47"/>
  </r>
  <r>
    <n v="778730"/>
    <n v="34"/>
    <s v="2021-202236400165        34        2"/>
    <x v="55"/>
    <n v="1"/>
    <n v="44897.593854166669"/>
    <x v="0"/>
    <n v="65"/>
    <s v="2021-2022"/>
    <n v="14"/>
  </r>
  <r>
    <n v="778731"/>
    <n v="34"/>
    <s v="2021-202236400165        34        4"/>
    <x v="55"/>
    <n v="1"/>
    <n v="44897.593854166669"/>
    <x v="1"/>
    <n v="65"/>
    <s v="2021-2022"/>
    <n v="5.17"/>
  </r>
  <r>
    <n v="774204"/>
    <n v="34"/>
    <s v="2021-202233115102        34        4"/>
    <x v="57"/>
    <n v="1"/>
    <n v="44897.593854166669"/>
    <x v="1"/>
    <n v="2"/>
    <s v="2021-2022"/>
    <n v="734.38"/>
  </r>
  <r>
    <n v="774203"/>
    <n v="34"/>
    <s v="2021-202233115102        34        2"/>
    <x v="57"/>
    <n v="1"/>
    <n v="44897.593854166669"/>
    <x v="0"/>
    <n v="2"/>
    <s v="2021-2022"/>
    <n v="3299.39"/>
  </r>
  <r>
    <n v="774089"/>
    <n v="34"/>
    <s v="2021-202233115101        34        7"/>
    <x v="57"/>
    <n v="1"/>
    <n v="44897.593854166669"/>
    <x v="2"/>
    <n v="1"/>
    <s v="2021-2022"/>
    <n v="300"/>
  </r>
  <r>
    <n v="774086"/>
    <n v="34"/>
    <s v="2021-202233115101        34        2"/>
    <x v="57"/>
    <n v="1"/>
    <n v="44897.593854166669"/>
    <x v="0"/>
    <n v="1"/>
    <s v="2021-2022"/>
    <n v="99446.17"/>
  </r>
  <r>
    <n v="774087"/>
    <n v="34"/>
    <s v="2021-202233115101        34        4"/>
    <x v="57"/>
    <n v="1"/>
    <n v="44897.593854166669"/>
    <x v="1"/>
    <n v="1"/>
    <s v="2021-2022"/>
    <n v="22287.48"/>
  </r>
  <r>
    <n v="779237"/>
    <n v="34"/>
    <s v="2021-202214099174        34        2"/>
    <x v="58"/>
    <n v="1"/>
    <n v="44897.593854166669"/>
    <x v="0"/>
    <n v="74"/>
    <s v="2021-2022"/>
    <n v="53.61"/>
  </r>
  <r>
    <n v="779238"/>
    <n v="34"/>
    <s v="2021-202214099174        34        4"/>
    <x v="58"/>
    <n v="1"/>
    <n v="44897.593854166669"/>
    <x v="1"/>
    <n v="74"/>
    <s v="2021-2022"/>
    <n v="12.21"/>
  </r>
  <r>
    <n v="774087"/>
    <n v="34"/>
    <s v="2021-202229011101        34        4"/>
    <x v="56"/>
    <n v="1"/>
    <n v="44897.593854166669"/>
    <x v="1"/>
    <n v="1"/>
    <s v="2021-2022"/>
    <n v="8090.73"/>
  </r>
  <r>
    <n v="774086"/>
    <n v="34"/>
    <s v="2021-202229011101        34        2"/>
    <x v="56"/>
    <n v="1"/>
    <n v="44897.593854166669"/>
    <x v="0"/>
    <n v="1"/>
    <s v="2021-2022"/>
    <n v="36260.43"/>
  </r>
  <r>
    <n v="774086"/>
    <n v="34"/>
    <s v="2021-202229317101        34        2"/>
    <x v="59"/>
    <n v="1"/>
    <n v="44897.593854166669"/>
    <x v="0"/>
    <n v="1"/>
    <s v="2021-2022"/>
    <n v="37452.97"/>
  </r>
  <r>
    <n v="774087"/>
    <n v="34"/>
    <s v="2021-202229317101        34        4"/>
    <x v="59"/>
    <n v="1"/>
    <n v="44897.593854166669"/>
    <x v="1"/>
    <n v="1"/>
    <s v="2021-2022"/>
    <n v="13208.14"/>
  </r>
  <r>
    <n v="774204"/>
    <n v="34"/>
    <s v="2021-202205313102        34        4"/>
    <x v="60"/>
    <n v="1"/>
    <n v="44897.593854166669"/>
    <x v="1"/>
    <n v="2"/>
    <s v="2021-2022"/>
    <n v="2307.79"/>
  </r>
  <r>
    <n v="774203"/>
    <n v="34"/>
    <s v="2021-202205313102        34        2"/>
    <x v="60"/>
    <n v="1"/>
    <n v="44897.593854166669"/>
    <x v="0"/>
    <n v="2"/>
    <s v="2021-2022"/>
    <n v="11026.69"/>
  </r>
  <r>
    <n v="774087"/>
    <n v="34"/>
    <s v="2021-202236250101        34        4"/>
    <x v="43"/>
    <n v="1"/>
    <n v="44897.593854166669"/>
    <x v="1"/>
    <n v="1"/>
    <s v="2021-2022"/>
    <n v="14136.6"/>
  </r>
  <r>
    <n v="774086"/>
    <n v="34"/>
    <s v="2021-202236250101        34        2"/>
    <x v="43"/>
    <n v="1"/>
    <n v="44897.593854166669"/>
    <x v="0"/>
    <n v="1"/>
    <s v="2021-2022"/>
    <n v="63256.78"/>
  </r>
  <r>
    <n v="776099"/>
    <n v="34"/>
    <s v="2021-202233206121        34        4"/>
    <x v="54"/>
    <n v="1"/>
    <n v="44897.593854166669"/>
    <x v="1"/>
    <n v="21"/>
    <s v="2021-2022"/>
    <n v="618.91999999999996"/>
  </r>
  <r>
    <n v="776098"/>
    <n v="34"/>
    <s v="2021-202233206121        34        2"/>
    <x v="54"/>
    <n v="1"/>
    <n v="44897.593854166669"/>
    <x v="0"/>
    <n v="21"/>
    <s v="2021-2022"/>
    <n v="1888.8"/>
  </r>
  <r>
    <n v="777927"/>
    <n v="34"/>
    <s v="2021-202233115155        34        4"/>
    <x v="57"/>
    <n v="1"/>
    <n v="44897.593854166669"/>
    <x v="1"/>
    <n v="55"/>
    <s v="2021-2022"/>
    <n v="833.45"/>
  </r>
  <r>
    <n v="777926"/>
    <n v="34"/>
    <s v="2021-202233115155        34        2"/>
    <x v="57"/>
    <n v="1"/>
    <n v="44897.593854166669"/>
    <x v="0"/>
    <n v="55"/>
    <s v="2021-2022"/>
    <n v="3721.64"/>
  </r>
  <r>
    <n v="776098"/>
    <n v="34"/>
    <s v="2021-202229011121        34        2"/>
    <x v="56"/>
    <n v="1"/>
    <n v="44897.593854166669"/>
    <x v="0"/>
    <n v="21"/>
    <s v="2021-2022"/>
    <n v="4646.9399999999996"/>
  </r>
  <r>
    <n v="776099"/>
    <n v="34"/>
    <s v="2021-202229011121        34        4"/>
    <x v="56"/>
    <n v="1"/>
    <n v="44897.593854166669"/>
    <x v="1"/>
    <n v="21"/>
    <s v="2021-2022"/>
    <n v="1050.5"/>
  </r>
  <r>
    <n v="774089"/>
    <n v="34"/>
    <s v="2021-202214099101        34        7"/>
    <x v="58"/>
    <n v="1"/>
    <n v="44897.593854166669"/>
    <x v="2"/>
    <n v="1"/>
    <s v="2021-2022"/>
    <n v="1850"/>
  </r>
  <r>
    <n v="774086"/>
    <n v="34"/>
    <s v="2021-202214099101        34        2"/>
    <x v="58"/>
    <n v="1"/>
    <n v="44897.593854166669"/>
    <x v="0"/>
    <n v="1"/>
    <s v="2021-2022"/>
    <n v="14039.86"/>
  </r>
  <r>
    <n v="774087"/>
    <n v="34"/>
    <s v="2021-202214099101        34        4"/>
    <x v="58"/>
    <n v="1"/>
    <n v="44897.593854166669"/>
    <x v="1"/>
    <n v="1"/>
    <s v="2021-2022"/>
    <n v="3210.84"/>
  </r>
  <r>
    <n v="776099"/>
    <n v="34"/>
    <s v="2021-202236250121        34        4"/>
    <x v="43"/>
    <n v="1"/>
    <n v="44897.593854166669"/>
    <x v="1"/>
    <n v="21"/>
    <s v="2021-2022"/>
    <n v="1973.76"/>
  </r>
  <r>
    <n v="776098"/>
    <n v="34"/>
    <s v="2021-202236250121        34        2"/>
    <x v="43"/>
    <n v="1"/>
    <n v="44897.593854166669"/>
    <x v="0"/>
    <n v="21"/>
    <s v="2021-2022"/>
    <n v="8827.61"/>
  </r>
  <r>
    <n v="776796"/>
    <n v="34"/>
    <s v="2021-202236250131        34        4"/>
    <x v="43"/>
    <n v="1"/>
    <n v="44897.593854166669"/>
    <x v="1"/>
    <n v="31"/>
    <s v="2021-2022"/>
    <n v="1245.33"/>
  </r>
  <r>
    <n v="776795"/>
    <n v="34"/>
    <s v="2021-202236250131        34        2"/>
    <x v="43"/>
    <n v="1"/>
    <n v="44897.593854166669"/>
    <x v="0"/>
    <n v="31"/>
    <s v="2021-2022"/>
    <n v="5596.64"/>
  </r>
  <r>
    <n v="774086"/>
    <n v="34"/>
    <s v="2021-202233206101        34        2"/>
    <x v="54"/>
    <n v="1"/>
    <n v="44897.593854166669"/>
    <x v="0"/>
    <n v="1"/>
    <s v="2021-2022"/>
    <n v="15208.9"/>
  </r>
  <r>
    <n v="774087"/>
    <n v="34"/>
    <s v="2021-202233206101        34        4"/>
    <x v="54"/>
    <n v="1"/>
    <n v="44897.593854166669"/>
    <x v="1"/>
    <n v="1"/>
    <s v="2021-2022"/>
    <n v="4810.0600000000004"/>
  </r>
  <r>
    <n v="774089"/>
    <n v="34"/>
    <s v="2021-202233206101        34        7"/>
    <x v="54"/>
    <n v="1"/>
    <n v="44897.593854166669"/>
    <x v="2"/>
    <n v="1"/>
    <s v="2021-2022"/>
    <n v="487.5"/>
  </r>
  <r>
    <n v="776098"/>
    <n v="34"/>
    <s v="2021-202236400121        34        2"/>
    <x v="55"/>
    <n v="1"/>
    <n v="44897.593854166669"/>
    <x v="0"/>
    <n v="21"/>
    <s v="2021-2022"/>
    <n v="6356.14"/>
  </r>
  <r>
    <n v="776099"/>
    <n v="34"/>
    <s v="2021-202236400121        34        4"/>
    <x v="55"/>
    <n v="1"/>
    <n v="44897.593854166669"/>
    <x v="1"/>
    <n v="21"/>
    <s v="2021-2022"/>
    <n v="2041.24"/>
  </r>
  <r>
    <n v="778730"/>
    <n v="34"/>
    <s v="2021-202233115165        34        2"/>
    <x v="57"/>
    <n v="1"/>
    <n v="44897.593854166669"/>
    <x v="0"/>
    <n v="65"/>
    <s v="2021-2022"/>
    <n v="1477.45"/>
  </r>
  <r>
    <n v="778731"/>
    <n v="34"/>
    <s v="2021-202233115165        34        4"/>
    <x v="57"/>
    <n v="1"/>
    <n v="44897.593854166669"/>
    <x v="1"/>
    <n v="65"/>
    <s v="2021-2022"/>
    <n v="334.18"/>
  </r>
  <r>
    <n v="774204"/>
    <n v="34"/>
    <s v="2021-202229011102        34        4"/>
    <x v="56"/>
    <n v="1"/>
    <n v="44897.593854166669"/>
    <x v="1"/>
    <n v="2"/>
    <s v="2021-2022"/>
    <n v="140.07"/>
  </r>
  <r>
    <n v="774203"/>
    <n v="34"/>
    <s v="2021-202229011102        34        2"/>
    <x v="56"/>
    <n v="1"/>
    <n v="44897.593854166669"/>
    <x v="0"/>
    <n v="2"/>
    <s v="2021-2022"/>
    <n v="1727.25"/>
  </r>
  <r>
    <n v="777927"/>
    <n v="34"/>
    <s v="2021-202227400155        34        4"/>
    <x v="42"/>
    <n v="1"/>
    <n v="44897.593854166669"/>
    <x v="1"/>
    <n v="55"/>
    <s v="2021-2022"/>
    <n v="21341.74"/>
  </r>
  <r>
    <n v="776894"/>
    <n v="34"/>
    <s v="2021-202227400134        34        2"/>
    <x v="42"/>
    <n v="1"/>
    <n v="44897.593854166669"/>
    <x v="0"/>
    <n v="34"/>
    <s v="2021-2022"/>
    <n v="15898.3"/>
  </r>
  <r>
    <n v="776895"/>
    <n v="34"/>
    <s v="2021-202227400134        34        4"/>
    <x v="42"/>
    <n v="1"/>
    <n v="44897.593854166669"/>
    <x v="1"/>
    <n v="34"/>
    <s v="2021-2022"/>
    <n v="3508.75"/>
  </r>
  <r>
    <n v="777927"/>
    <n v="34"/>
    <s v="2021-202238300155        34        4"/>
    <x v="47"/>
    <n v="1"/>
    <n v="44897.593854166669"/>
    <x v="1"/>
    <n v="55"/>
    <s v="2021-2022"/>
    <n v="164.54"/>
  </r>
  <r>
    <n v="774086"/>
    <n v="34"/>
    <s v="2021-202236400101        34        2"/>
    <x v="55"/>
    <n v="1"/>
    <n v="44897.593854166669"/>
    <x v="0"/>
    <n v="1"/>
    <s v="2021-2022"/>
    <n v="39299.879999999997"/>
  </r>
  <r>
    <n v="774087"/>
    <n v="34"/>
    <s v="2021-202236400101        34        4"/>
    <x v="55"/>
    <n v="1"/>
    <n v="44897.593854166669"/>
    <x v="1"/>
    <n v="1"/>
    <s v="2021-2022"/>
    <n v="14867.98"/>
  </r>
  <r>
    <n v="776795"/>
    <n v="34"/>
    <s v="2021-202236400131        34        2"/>
    <x v="55"/>
    <n v="1"/>
    <n v="44897.593854166669"/>
    <x v="0"/>
    <n v="31"/>
    <s v="2021-2022"/>
    <n v="3939.79"/>
  </r>
  <r>
    <n v="776796"/>
    <n v="34"/>
    <s v="2021-202236400131        34        4"/>
    <x v="55"/>
    <n v="1"/>
    <n v="44897.593854166669"/>
    <x v="1"/>
    <n v="31"/>
    <s v="2021-2022"/>
    <n v="759.66"/>
  </r>
  <r>
    <n v="779237"/>
    <n v="34"/>
    <s v="2021-202233115174        34        2"/>
    <x v="57"/>
    <n v="1"/>
    <n v="44897.593854166669"/>
    <x v="0"/>
    <n v="74"/>
    <s v="2021-2022"/>
    <n v="554.55999999999995"/>
  </r>
  <r>
    <n v="779238"/>
    <n v="34"/>
    <s v="2021-202233115174        34        4"/>
    <x v="57"/>
    <n v="1"/>
    <n v="44897.593854166669"/>
    <x v="1"/>
    <n v="74"/>
    <s v="2021-2022"/>
    <n v="124.35"/>
  </r>
  <r>
    <n v="777926"/>
    <n v="34"/>
    <s v="2021-202217403155        34        2"/>
    <x v="61"/>
    <n v="1"/>
    <n v="44897.593854166669"/>
    <x v="0"/>
    <n v="55"/>
    <s v="2021-2022"/>
    <n v="41738.5"/>
  </r>
  <r>
    <n v="777927"/>
    <n v="34"/>
    <s v="2021-202217403155        34        4"/>
    <x v="61"/>
    <n v="1"/>
    <n v="44897.593854166669"/>
    <x v="1"/>
    <n v="55"/>
    <s v="2021-2022"/>
    <n v="14568.39"/>
  </r>
  <r>
    <n v="778730"/>
    <n v="34"/>
    <s v="2021-202203400165        34        2"/>
    <x v="62"/>
    <n v="1"/>
    <n v="44897.593854166669"/>
    <x v="0"/>
    <n v="65"/>
    <s v="2021-2022"/>
    <n v="7045.6"/>
  </r>
  <r>
    <n v="778731"/>
    <n v="34"/>
    <s v="2021-202203400165        34        4"/>
    <x v="62"/>
    <n v="1"/>
    <n v="44897.593854166669"/>
    <x v="1"/>
    <n v="65"/>
    <s v="2021-2022"/>
    <n v="1687.25"/>
  </r>
  <r>
    <n v="776099"/>
    <n v="34"/>
    <s v="2021-202232416121        34        4"/>
    <x v="63"/>
    <n v="1"/>
    <n v="44897.593854166669"/>
    <x v="1"/>
    <n v="21"/>
    <s v="2021-2022"/>
    <n v="3146.02"/>
  </r>
  <r>
    <n v="776098"/>
    <n v="34"/>
    <s v="2021-202232416121        34        2"/>
    <x v="63"/>
    <n v="1"/>
    <n v="44897.593854166669"/>
    <x v="0"/>
    <n v="21"/>
    <s v="2021-2022"/>
    <n v="14094.05"/>
  </r>
  <r>
    <n v="778730"/>
    <n v="34"/>
    <s v="2021-202217407165        34        2"/>
    <x v="64"/>
    <n v="1"/>
    <n v="44897.593854166669"/>
    <x v="0"/>
    <n v="65"/>
    <s v="2021-2022"/>
    <n v="2909.18"/>
  </r>
  <r>
    <n v="778731"/>
    <n v="34"/>
    <s v="2021-202217407165        34        4"/>
    <x v="64"/>
    <n v="1"/>
    <n v="44897.593854166669"/>
    <x v="1"/>
    <n v="65"/>
    <s v="2021-2022"/>
    <n v="1113.3"/>
  </r>
  <r>
    <n v="779238"/>
    <n v="34"/>
    <s v="2021-202236250174        34        4"/>
    <x v="43"/>
    <n v="1"/>
    <n v="44897.593854166669"/>
    <x v="1"/>
    <n v="74"/>
    <s v="2021-2022"/>
    <n v="68.45"/>
  </r>
  <r>
    <n v="779237"/>
    <n v="34"/>
    <s v="2021-202236250174        34        2"/>
    <x v="43"/>
    <n v="1"/>
    <n v="44897.593854166669"/>
    <x v="0"/>
    <n v="74"/>
    <s v="2021-2022"/>
    <n v="307.58999999999997"/>
  </r>
  <r>
    <n v="776894"/>
    <n v="34"/>
    <s v="2021-202233115134        34        2"/>
    <x v="57"/>
    <n v="1"/>
    <n v="44897.593854166669"/>
    <x v="0"/>
    <n v="34"/>
    <s v="2021-2022"/>
    <n v="1751.41"/>
  </r>
  <r>
    <n v="776895"/>
    <n v="34"/>
    <s v="2021-202233115134        34        4"/>
    <x v="57"/>
    <n v="1"/>
    <n v="44897.593854166669"/>
    <x v="1"/>
    <n v="34"/>
    <s v="2021-2022"/>
    <n v="390.39"/>
  </r>
  <r>
    <n v="776795"/>
    <n v="34"/>
    <s v="2021-202233115131        34        2"/>
    <x v="57"/>
    <n v="1"/>
    <n v="44897.593854166669"/>
    <x v="0"/>
    <n v="31"/>
    <s v="2021-2022"/>
    <n v="6580.64"/>
  </r>
  <r>
    <n v="777927"/>
    <n v="34"/>
    <s v="2021-202229011155        34        4"/>
    <x v="56"/>
    <n v="1"/>
    <n v="44897.593854166669"/>
    <x v="1"/>
    <n v="55"/>
    <s v="2021-2022"/>
    <n v="271.77999999999997"/>
  </r>
  <r>
    <n v="777926"/>
    <n v="34"/>
    <s v="2021-202229011155        34        2"/>
    <x v="56"/>
    <n v="1"/>
    <n v="44897.593854166669"/>
    <x v="0"/>
    <n v="55"/>
    <s v="2021-2022"/>
    <n v="1220.52"/>
  </r>
  <r>
    <n v="777927"/>
    <n v="34"/>
    <s v="2021-202214099155        34        4"/>
    <x v="58"/>
    <n v="1"/>
    <n v="44897.593854166669"/>
    <x v="1"/>
    <n v="55"/>
    <s v="2021-2022"/>
    <n v="110.43"/>
  </r>
  <r>
    <n v="777926"/>
    <n v="34"/>
    <s v="2021-202214099155        34        2"/>
    <x v="58"/>
    <n v="1"/>
    <n v="44897.593854166669"/>
    <x v="0"/>
    <n v="55"/>
    <s v="2021-2022"/>
    <n v="491.42"/>
  </r>
  <r>
    <n v="776795"/>
    <n v="34"/>
    <s v="2021-202231330131        34        2"/>
    <x v="65"/>
    <n v="1"/>
    <n v="44897.593854166669"/>
    <x v="0"/>
    <n v="31"/>
    <s v="2021-2022"/>
    <n v="4488.7"/>
  </r>
  <r>
    <n v="774087"/>
    <n v="34"/>
    <s v="2021-202232414101        34        4"/>
    <x v="66"/>
    <n v="1"/>
    <n v="44897.593854166669"/>
    <x v="1"/>
    <n v="1"/>
    <s v="2021-2022"/>
    <n v="24182.27"/>
  </r>
  <r>
    <n v="774086"/>
    <n v="34"/>
    <s v="2021-202232414101        34        2"/>
    <x v="66"/>
    <n v="1"/>
    <n v="44897.593854166669"/>
    <x v="0"/>
    <n v="1"/>
    <s v="2021-2022"/>
    <n v="109570.79"/>
  </r>
  <r>
    <n v="774087"/>
    <n v="34"/>
    <s v="2021-202227343101        34        4"/>
    <x v="67"/>
    <n v="1"/>
    <n v="44897.593854166669"/>
    <x v="1"/>
    <n v="1"/>
    <s v="2021-2022"/>
    <n v="33553.49"/>
  </r>
  <r>
    <n v="774086"/>
    <n v="34"/>
    <s v="2021-202227343101        34        2"/>
    <x v="67"/>
    <n v="1"/>
    <n v="44897.593854166669"/>
    <x v="0"/>
    <n v="1"/>
    <s v="2021-2022"/>
    <n v="89661.82"/>
  </r>
  <r>
    <n v="774089"/>
    <n v="34"/>
    <s v="2021-202227343101        34        7"/>
    <x v="67"/>
    <n v="1"/>
    <n v="44897.593854166669"/>
    <x v="2"/>
    <n v="1"/>
    <s v="2021-2022"/>
    <n v="3500"/>
  </r>
  <r>
    <n v="774087"/>
    <n v="34"/>
    <s v="2021-202205313101        34        4"/>
    <x v="60"/>
    <n v="1"/>
    <n v="44897.593854166669"/>
    <x v="1"/>
    <n v="1"/>
    <s v="2021-2022"/>
    <n v="8566.99"/>
  </r>
  <r>
    <n v="774086"/>
    <n v="34"/>
    <s v="2021-202205313101        34        2"/>
    <x v="60"/>
    <n v="1"/>
    <n v="44897.593854166669"/>
    <x v="0"/>
    <n v="1"/>
    <s v="2021-2022"/>
    <n v="38689.879999999997"/>
  </r>
  <r>
    <n v="774203"/>
    <n v="34"/>
    <s v="2021-202231330102        34        2"/>
    <x v="65"/>
    <n v="1"/>
    <n v="44897.593854166669"/>
    <x v="0"/>
    <n v="2"/>
    <s v="2021-2022"/>
    <n v="2401.33"/>
  </r>
  <r>
    <n v="774086"/>
    <n v="34"/>
    <s v="2021-202231330101        34        2"/>
    <x v="65"/>
    <n v="1"/>
    <n v="44897.593854166669"/>
    <x v="0"/>
    <n v="1"/>
    <s v="2021-2022"/>
    <n v="40561.96"/>
  </r>
  <r>
    <n v="774086"/>
    <n v="34"/>
    <s v="2021-202207002101        34        2"/>
    <x v="68"/>
    <n v="1"/>
    <n v="44897.593854166669"/>
    <x v="0"/>
    <n v="1"/>
    <s v="2021-2022"/>
    <n v="36733.4"/>
  </r>
  <r>
    <n v="776099"/>
    <n v="34"/>
    <s v="2021-202227343121        34        4"/>
    <x v="67"/>
    <n v="1"/>
    <n v="44897.593854166669"/>
    <x v="1"/>
    <n v="21"/>
    <s v="2021-2022"/>
    <n v="6753.47"/>
  </r>
  <r>
    <n v="776098"/>
    <n v="34"/>
    <s v="2021-202227343121        34        2"/>
    <x v="67"/>
    <n v="1"/>
    <n v="44897.593854166669"/>
    <x v="0"/>
    <n v="21"/>
    <s v="2021-2022"/>
    <n v="18557.86"/>
  </r>
  <r>
    <n v="776098"/>
    <n v="34"/>
    <s v="2021-202222207121        34        2"/>
    <x v="69"/>
    <n v="1"/>
    <n v="44897.593854166669"/>
    <x v="0"/>
    <n v="21"/>
    <s v="2021-2022"/>
    <n v="2598.37"/>
  </r>
  <r>
    <n v="776099"/>
    <n v="34"/>
    <s v="2021-202222207121        34        4"/>
    <x v="69"/>
    <n v="1"/>
    <n v="44897.593854166669"/>
    <x v="1"/>
    <n v="21"/>
    <s v="2021-2022"/>
    <n v="766.97"/>
  </r>
  <r>
    <n v="774086"/>
    <n v="34"/>
    <s v="2021-202226059101        34        2"/>
    <x v="70"/>
    <n v="1"/>
    <n v="44897.593854166669"/>
    <x v="0"/>
    <n v="1"/>
    <s v="2021-2022"/>
    <n v="10580.9"/>
  </r>
  <r>
    <n v="774087"/>
    <n v="34"/>
    <s v="2021-202226059101        34        4"/>
    <x v="70"/>
    <n v="1"/>
    <n v="44897.593854166669"/>
    <x v="1"/>
    <n v="1"/>
    <s v="2021-2022"/>
    <n v="2416.42"/>
  </r>
  <r>
    <n v="774203"/>
    <n v="34"/>
    <s v="2021-202226059102        34        2"/>
    <x v="70"/>
    <n v="1"/>
    <n v="44897.593854166669"/>
    <x v="0"/>
    <n v="2"/>
    <s v="2021-2022"/>
    <n v="1639.54"/>
  </r>
  <r>
    <n v="774204"/>
    <n v="34"/>
    <s v="2021-202226059102        34        4"/>
    <x v="70"/>
    <n v="1"/>
    <n v="44897.593854166669"/>
    <x v="1"/>
    <n v="2"/>
    <s v="2021-2022"/>
    <n v="374.36"/>
  </r>
  <r>
    <n v="774086"/>
    <n v="34"/>
    <s v="2021-202222207101        34        2"/>
    <x v="69"/>
    <n v="1"/>
    <n v="44897.593854166669"/>
    <x v="0"/>
    <n v="1"/>
    <s v="2021-2022"/>
    <n v="24203.32"/>
  </r>
  <r>
    <n v="774087"/>
    <n v="34"/>
    <s v="2021-202222207101        34        4"/>
    <x v="69"/>
    <n v="1"/>
    <n v="44897.593854166669"/>
    <x v="1"/>
    <n v="1"/>
    <s v="2021-2022"/>
    <n v="8821.32"/>
  </r>
  <r>
    <n v="776895"/>
    <n v="34"/>
    <s v="2021-202227343134        34        4"/>
    <x v="67"/>
    <n v="1"/>
    <n v="44897.593854166669"/>
    <x v="1"/>
    <n v="34"/>
    <s v="2021-2022"/>
    <n v="844.52"/>
  </r>
  <r>
    <n v="776894"/>
    <n v="34"/>
    <s v="2021-202227343134        34        2"/>
    <x v="67"/>
    <n v="1"/>
    <n v="44897.593854166669"/>
    <x v="0"/>
    <n v="34"/>
    <s v="2021-2022"/>
    <n v="2475"/>
  </r>
  <r>
    <n v="777927"/>
    <n v="34"/>
    <s v="2021-202227343155        34        4"/>
    <x v="67"/>
    <n v="1"/>
    <n v="44897.593854166669"/>
    <x v="1"/>
    <n v="55"/>
    <s v="2021-2022"/>
    <n v="522.34"/>
  </r>
  <r>
    <n v="776098"/>
    <n v="34"/>
    <s v="2021-202231330121        34        2"/>
    <x v="65"/>
    <n v="1"/>
    <n v="44897.593854166669"/>
    <x v="0"/>
    <n v="21"/>
    <s v="2021-2022"/>
    <n v="2305.08"/>
  </r>
  <r>
    <n v="777926"/>
    <n v="34"/>
    <s v="2021-202227343155        34        2"/>
    <x v="67"/>
    <n v="1"/>
    <n v="44897.593854166669"/>
    <x v="0"/>
    <n v="55"/>
    <s v="2021-2022"/>
    <n v="1557.11"/>
  </r>
  <r>
    <n v="776098"/>
    <n v="34"/>
    <s v="2021-202214099121        34        2"/>
    <x v="58"/>
    <n v="1"/>
    <n v="44897.593854166669"/>
    <x v="0"/>
    <n v="21"/>
    <s v="2021-2022"/>
    <n v="140.21"/>
  </r>
  <r>
    <n v="776099"/>
    <n v="34"/>
    <s v="2021-202214099121        34        4"/>
    <x v="58"/>
    <n v="1"/>
    <n v="44897.593854166669"/>
    <x v="1"/>
    <n v="21"/>
    <s v="2021-2022"/>
    <n v="31.51"/>
  </r>
  <r>
    <n v="774086"/>
    <n v="34"/>
    <s v="2021-202213151101        34        2"/>
    <x v="71"/>
    <n v="1"/>
    <n v="44897.593854166669"/>
    <x v="0"/>
    <n v="1"/>
    <s v="2021-2022"/>
    <n v="20136.78"/>
  </r>
  <r>
    <n v="774087"/>
    <n v="34"/>
    <s v="2021-202213151101        34        4"/>
    <x v="71"/>
    <n v="1"/>
    <n v="44897.593854166669"/>
    <x v="1"/>
    <n v="1"/>
    <s v="2021-2022"/>
    <n v="5817.51"/>
  </r>
  <r>
    <n v="774086"/>
    <n v="34"/>
    <s v="2021-202222073101        34        2"/>
    <x v="72"/>
    <n v="1"/>
    <n v="44897.593854166669"/>
    <x v="0"/>
    <n v="1"/>
    <s v="2021-2022"/>
    <n v="10930.8"/>
  </r>
  <r>
    <n v="774087"/>
    <n v="34"/>
    <s v="2021-202222073101        34        4"/>
    <x v="72"/>
    <n v="1"/>
    <n v="44897.593854166669"/>
    <x v="1"/>
    <n v="1"/>
    <s v="2021-2022"/>
    <n v="2463.81"/>
  </r>
  <r>
    <n v="774089"/>
    <n v="34"/>
    <s v="2021-202222073101        34        7"/>
    <x v="72"/>
    <n v="1"/>
    <n v="44897.593854166669"/>
    <x v="2"/>
    <n v="1"/>
    <s v="2021-2022"/>
    <n v="420"/>
  </r>
  <r>
    <n v="774089"/>
    <n v="34"/>
    <s v="2021-202219007101        34        7"/>
    <x v="73"/>
    <n v="1"/>
    <n v="44897.593854166669"/>
    <x v="2"/>
    <n v="1"/>
    <s v="2021-2022"/>
    <n v="6181.76"/>
  </r>
  <r>
    <n v="777926"/>
    <n v="34"/>
    <s v="2021-202231330155        34        2"/>
    <x v="65"/>
    <n v="1"/>
    <n v="44897.593854166669"/>
    <x v="0"/>
    <n v="55"/>
    <s v="2021-2022"/>
    <n v="1871.95"/>
  </r>
  <r>
    <n v="774086"/>
    <n v="34"/>
    <s v="2021-202213160101        34        2"/>
    <x v="74"/>
    <n v="1"/>
    <n v="44897.593854166669"/>
    <x v="0"/>
    <n v="1"/>
    <s v="2021-2022"/>
    <n v="164440.63"/>
  </r>
  <r>
    <n v="774088"/>
    <n v="34"/>
    <s v="2021-202213160101        34        5"/>
    <x v="74"/>
    <n v="1"/>
    <n v="44897.593854166669"/>
    <x v="3"/>
    <n v="1"/>
    <s v="2021-2022"/>
    <n v="794.14"/>
  </r>
  <r>
    <n v="774087"/>
    <n v="34"/>
    <s v="2021-202213160101        34        4"/>
    <x v="74"/>
    <n v="1"/>
    <n v="44897.593854166669"/>
    <x v="1"/>
    <n v="1"/>
    <s v="2021-2022"/>
    <n v="16419.490000000002"/>
  </r>
  <r>
    <n v="779237"/>
    <n v="34"/>
    <s v="2021-202217001174        34        2"/>
    <x v="75"/>
    <n v="1"/>
    <n v="44897.593854166669"/>
    <x v="0"/>
    <n v="74"/>
    <s v="2021-2022"/>
    <n v="3623.86"/>
  </r>
  <r>
    <n v="779238"/>
    <n v="34"/>
    <s v="2021-202217001174        34        4"/>
    <x v="75"/>
    <n v="1"/>
    <n v="44897.593854166669"/>
    <x v="1"/>
    <n v="74"/>
    <s v="2021-2022"/>
    <n v="894.72"/>
  </r>
  <r>
    <n v="778730"/>
    <n v="34"/>
    <s v="2021-202217001165        34        2"/>
    <x v="75"/>
    <n v="1"/>
    <n v="44897.593854166669"/>
    <x v="0"/>
    <n v="65"/>
    <s v="2021-2022"/>
    <n v="200005.28"/>
  </r>
  <r>
    <n v="778731"/>
    <n v="34"/>
    <s v="2021-202217001165        34        4"/>
    <x v="75"/>
    <n v="1"/>
    <n v="44897.593854166669"/>
    <x v="1"/>
    <n v="65"/>
    <s v="2021-2022"/>
    <n v="49381.45"/>
  </r>
  <r>
    <n v="776796"/>
    <n v="34"/>
    <s v="2021-202229101131        34        4"/>
    <x v="76"/>
    <n v="1"/>
    <n v="44897.593854166669"/>
    <x v="1"/>
    <n v="31"/>
    <s v="2021-2022"/>
    <n v="4802.93"/>
  </r>
  <r>
    <n v="776795"/>
    <n v="34"/>
    <s v="2021-202229101131        34        2"/>
    <x v="76"/>
    <n v="1"/>
    <n v="44897.593854166669"/>
    <x v="0"/>
    <n v="31"/>
    <s v="2021-2022"/>
    <n v="21318.05"/>
  </r>
  <r>
    <n v="774088"/>
    <n v="34"/>
    <s v="2021-202226070101        34        5"/>
    <x v="77"/>
    <n v="1"/>
    <n v="44897.593854166669"/>
    <x v="3"/>
    <n v="1"/>
    <s v="2021-2022"/>
    <n v="234.36"/>
  </r>
  <r>
    <n v="774087"/>
    <n v="34"/>
    <s v="2021-202226070101        34        4"/>
    <x v="77"/>
    <n v="1"/>
    <n v="44897.593854166669"/>
    <x v="1"/>
    <n v="1"/>
    <s v="2021-2022"/>
    <n v="742.46"/>
  </r>
  <r>
    <n v="774086"/>
    <n v="34"/>
    <s v="2021-202226070101        34        2"/>
    <x v="77"/>
    <n v="1"/>
    <n v="44897.593854166669"/>
    <x v="0"/>
    <n v="1"/>
    <s v="2021-2022"/>
    <n v="3336.71"/>
  </r>
  <r>
    <n v="774089"/>
    <n v="34"/>
    <s v="2021-202226070101        34        7"/>
    <x v="77"/>
    <n v="1"/>
    <n v="44897.593854166669"/>
    <x v="2"/>
    <n v="1"/>
    <s v="2021-2022"/>
    <n v="4140"/>
  </r>
  <r>
    <n v="776099"/>
    <n v="34"/>
    <s v="2021-202205313121        34        4"/>
    <x v="60"/>
    <n v="1"/>
    <n v="44897.593854166669"/>
    <x v="1"/>
    <n v="21"/>
    <s v="2021-2022"/>
    <n v="226.24"/>
  </r>
  <r>
    <n v="776098"/>
    <n v="34"/>
    <s v="2021-202205313121        34        2"/>
    <x v="60"/>
    <n v="1"/>
    <n v="44897.593854166669"/>
    <x v="0"/>
    <n v="21"/>
    <s v="2021-2022"/>
    <n v="1001.33"/>
  </r>
  <r>
    <n v="774087"/>
    <n v="34"/>
    <s v="2021-202210050101        34        4"/>
    <x v="78"/>
    <n v="1"/>
    <n v="44897.593854166669"/>
    <x v="1"/>
    <n v="1"/>
    <s v="2021-2022"/>
    <n v="3746.08"/>
  </r>
  <r>
    <n v="774086"/>
    <n v="34"/>
    <s v="2021-202210050101        34        2"/>
    <x v="78"/>
    <n v="1"/>
    <n v="44897.593854166669"/>
    <x v="0"/>
    <n v="1"/>
    <s v="2021-2022"/>
    <n v="16557.57"/>
  </r>
  <r>
    <n v="776795"/>
    <n v="34"/>
    <s v="2021-202226059131        34        2"/>
    <x v="70"/>
    <n v="1"/>
    <n v="44897.593854166669"/>
    <x v="0"/>
    <n v="31"/>
    <s v="2021-2022"/>
    <n v="555.47"/>
  </r>
  <r>
    <n v="776796"/>
    <n v="34"/>
    <s v="2021-202226059131        34        4"/>
    <x v="70"/>
    <n v="1"/>
    <n v="44897.593854166669"/>
    <x v="1"/>
    <n v="31"/>
    <s v="2021-2022"/>
    <n v="128.19999999999999"/>
  </r>
  <r>
    <n v="774086"/>
    <n v="34"/>
    <s v="2021-202236101101        34        2"/>
    <x v="79"/>
    <n v="1"/>
    <n v="44897.593854166669"/>
    <x v="0"/>
    <n v="1"/>
    <s v="2021-2022"/>
    <n v="2665.92"/>
  </r>
  <r>
    <n v="774087"/>
    <n v="34"/>
    <s v="2021-202236101101        34        4"/>
    <x v="79"/>
    <n v="1"/>
    <n v="44897.593854166669"/>
    <x v="1"/>
    <n v="1"/>
    <s v="2021-2022"/>
    <n v="666.48"/>
  </r>
  <r>
    <n v="776098"/>
    <n v="34"/>
    <s v="2021-202231015121        34        2"/>
    <x v="80"/>
    <n v="1"/>
    <n v="44897.593854166669"/>
    <x v="0"/>
    <n v="21"/>
    <s v="2021-2022"/>
    <n v="221882.94"/>
  </r>
  <r>
    <n v="776099"/>
    <n v="34"/>
    <s v="2021-202231015121        34        4"/>
    <x v="80"/>
    <n v="1"/>
    <n v="44897.593854166669"/>
    <x v="1"/>
    <n v="21"/>
    <s v="2021-2022"/>
    <n v="49893.53"/>
  </r>
  <r>
    <n v="774087"/>
    <n v="34"/>
    <s v="2021-202214068101        34        4"/>
    <x v="81"/>
    <n v="1"/>
    <n v="44897.593854166669"/>
    <x v="1"/>
    <n v="1"/>
    <s v="2021-2022"/>
    <n v="23056.04"/>
  </r>
  <r>
    <n v="774086"/>
    <n v="34"/>
    <s v="2021-202214068101        34        2"/>
    <x v="81"/>
    <n v="1"/>
    <n v="44897.593854166669"/>
    <x v="0"/>
    <n v="1"/>
    <s v="2021-2022"/>
    <n v="98606.56"/>
  </r>
  <r>
    <n v="774204"/>
    <n v="34"/>
    <s v="2021-202214068102        34        4"/>
    <x v="81"/>
    <n v="1"/>
    <n v="44897.593854166669"/>
    <x v="1"/>
    <n v="2"/>
    <s v="2021-2022"/>
    <n v="205.3"/>
  </r>
  <r>
    <n v="774203"/>
    <n v="34"/>
    <s v="2021-202214068102        34        2"/>
    <x v="81"/>
    <n v="1"/>
    <n v="44897.593854166669"/>
    <x v="0"/>
    <n v="2"/>
    <s v="2021-2022"/>
    <n v="849.08"/>
  </r>
  <r>
    <n v="774321"/>
    <n v="34"/>
    <s v="2021-202214068103        34        4"/>
    <x v="81"/>
    <n v="1"/>
    <n v="44897.593854166669"/>
    <x v="1"/>
    <n v="3"/>
    <s v="2021-2022"/>
    <n v="304.12"/>
  </r>
  <r>
    <n v="774320"/>
    <n v="34"/>
    <s v="2021-202214068103        34        2"/>
    <x v="81"/>
    <n v="1"/>
    <n v="44897.593854166669"/>
    <x v="0"/>
    <n v="3"/>
    <s v="2021-2022"/>
    <n v="1261.46"/>
  </r>
  <r>
    <n v="776895"/>
    <n v="34"/>
    <s v="2021-202232361134        34        4"/>
    <x v="82"/>
    <n v="1"/>
    <n v="44897.593854166669"/>
    <x v="1"/>
    <n v="34"/>
    <s v="2021-2022"/>
    <n v="993.13"/>
  </r>
  <r>
    <n v="776894"/>
    <n v="34"/>
    <s v="2021-202232361134        34        2"/>
    <x v="82"/>
    <n v="1"/>
    <n v="44897.593854166669"/>
    <x v="0"/>
    <n v="34"/>
    <s v="2021-2022"/>
    <n v="2762.17"/>
  </r>
  <r>
    <n v="774087"/>
    <n v="34"/>
    <s v="2021-202239090101        34        4"/>
    <x v="83"/>
    <n v="1"/>
    <n v="44897.593854166669"/>
    <x v="1"/>
    <n v="1"/>
    <s v="2021-2022"/>
    <n v="43976.28"/>
  </r>
  <r>
    <n v="774086"/>
    <n v="34"/>
    <s v="2021-202239090101        34        2"/>
    <x v="83"/>
    <n v="1"/>
    <n v="44897.593854166669"/>
    <x v="0"/>
    <n v="1"/>
    <s v="2021-2022"/>
    <n v="196637.89"/>
  </r>
  <r>
    <n v="774204"/>
    <n v="34"/>
    <s v="2021-202209206102        34        4"/>
    <x v="84"/>
    <n v="1"/>
    <n v="44897.593854166669"/>
    <x v="1"/>
    <n v="2"/>
    <s v="2021-2022"/>
    <n v="2539.9899999999998"/>
  </r>
  <r>
    <n v="774203"/>
    <n v="34"/>
    <s v="2021-202209206102        34        2"/>
    <x v="84"/>
    <n v="1"/>
    <n v="44897.593854166669"/>
    <x v="0"/>
    <n v="2"/>
    <s v="2021-2022"/>
    <n v="10830.18"/>
  </r>
  <r>
    <n v="776895"/>
    <n v="34"/>
    <s v="2021-202209206134        34        4"/>
    <x v="84"/>
    <n v="1"/>
    <n v="44897.593854166669"/>
    <x v="1"/>
    <n v="34"/>
    <s v="2021-2022"/>
    <n v="1747.1"/>
  </r>
  <r>
    <n v="776894"/>
    <n v="34"/>
    <s v="2021-202209206134        34        2"/>
    <x v="84"/>
    <n v="1"/>
    <n v="44897.593854166669"/>
    <x v="0"/>
    <n v="34"/>
    <s v="2021-2022"/>
    <n v="7441.93"/>
  </r>
  <r>
    <n v="776894"/>
    <n v="34"/>
    <s v="2021-202227404134        34        2"/>
    <x v="85"/>
    <n v="1"/>
    <n v="44897.593854166669"/>
    <x v="0"/>
    <n v="34"/>
    <s v="2021-2022"/>
    <n v="2077.08"/>
  </r>
  <r>
    <n v="776895"/>
    <n v="34"/>
    <s v="2021-202227404134        34        4"/>
    <x v="85"/>
    <n v="1"/>
    <n v="44897.593854166669"/>
    <x v="1"/>
    <n v="34"/>
    <s v="2021-2022"/>
    <n v="533.87"/>
  </r>
  <r>
    <n v="776795"/>
    <n v="34"/>
    <s v="2021-202227404131        34        2"/>
    <x v="85"/>
    <n v="1"/>
    <n v="44897.593854166669"/>
    <x v="0"/>
    <n v="31"/>
    <s v="2021-2022"/>
    <n v="10142.25"/>
  </r>
  <r>
    <n v="776796"/>
    <n v="34"/>
    <s v="2021-202227404131        34        4"/>
    <x v="85"/>
    <n v="1"/>
    <n v="44897.593854166669"/>
    <x v="1"/>
    <n v="31"/>
    <s v="2021-2022"/>
    <n v="2349.36"/>
  </r>
  <r>
    <n v="776894"/>
    <n v="34"/>
    <s v="2021-202231015134        34        2"/>
    <x v="80"/>
    <n v="1"/>
    <n v="44897.593854166669"/>
    <x v="0"/>
    <n v="34"/>
    <s v="2021-2022"/>
    <n v="8171.27"/>
  </r>
  <r>
    <n v="776895"/>
    <n v="34"/>
    <s v="2021-202231015134        34        4"/>
    <x v="80"/>
    <n v="1"/>
    <n v="44897.593854166669"/>
    <x v="1"/>
    <n v="34"/>
    <s v="2021-2022"/>
    <n v="1847.97"/>
  </r>
  <r>
    <n v="776795"/>
    <n v="34"/>
    <s v="2021-202231015131        34        2"/>
    <x v="80"/>
    <n v="1"/>
    <n v="44897.593854166669"/>
    <x v="0"/>
    <n v="31"/>
    <s v="2021-2022"/>
    <n v="66526.600000000006"/>
  </r>
  <r>
    <n v="776796"/>
    <n v="34"/>
    <s v="2021-202231015131        34        4"/>
    <x v="80"/>
    <n v="1"/>
    <n v="44897.593854166669"/>
    <x v="1"/>
    <n v="31"/>
    <s v="2021-2022"/>
    <n v="15019.1"/>
  </r>
  <r>
    <n v="776099"/>
    <n v="34"/>
    <s v="2021-202219401121        34        4"/>
    <x v="86"/>
    <n v="1"/>
    <n v="44897.593854166669"/>
    <x v="1"/>
    <n v="21"/>
    <s v="2021-2022"/>
    <n v="4661.04"/>
  </r>
  <r>
    <n v="776098"/>
    <n v="34"/>
    <s v="2021-202219401121        34        2"/>
    <x v="86"/>
    <n v="1"/>
    <n v="44897.593854166669"/>
    <x v="0"/>
    <n v="21"/>
    <s v="2021-2022"/>
    <n v="21733.16"/>
  </r>
  <r>
    <n v="774087"/>
    <n v="34"/>
    <s v="2021-202238308101        34        4"/>
    <x v="87"/>
    <n v="1"/>
    <n v="44897.593854166669"/>
    <x v="1"/>
    <n v="1"/>
    <s v="2021-2022"/>
    <n v="4402.29"/>
  </r>
  <r>
    <n v="774086"/>
    <n v="34"/>
    <s v="2021-202238308101        34        2"/>
    <x v="87"/>
    <n v="1"/>
    <n v="44897.593854166669"/>
    <x v="0"/>
    <n v="1"/>
    <s v="2021-2022"/>
    <n v="19545.47"/>
  </r>
  <r>
    <n v="776099"/>
    <n v="34"/>
    <s v="2021-202232361121        34        4"/>
    <x v="82"/>
    <n v="1"/>
    <n v="44897.593854166669"/>
    <x v="1"/>
    <n v="21"/>
    <s v="2021-2022"/>
    <n v="22573.84"/>
  </r>
  <r>
    <n v="776098"/>
    <n v="34"/>
    <s v="2021-202232361121        34        2"/>
    <x v="82"/>
    <n v="1"/>
    <n v="44897.593854166669"/>
    <x v="0"/>
    <n v="21"/>
    <s v="2021-2022"/>
    <n v="60006.78"/>
  </r>
  <r>
    <n v="776796"/>
    <n v="34"/>
    <s v="2021-202232361131        34        4"/>
    <x v="82"/>
    <n v="1"/>
    <n v="44897.593854166669"/>
    <x v="1"/>
    <n v="31"/>
    <s v="2021-2022"/>
    <n v="4492.62"/>
  </r>
  <r>
    <n v="776795"/>
    <n v="34"/>
    <s v="2021-202232361131        34        2"/>
    <x v="82"/>
    <n v="1"/>
    <n v="44897.593854166669"/>
    <x v="0"/>
    <n v="31"/>
    <s v="2021-2022"/>
    <n v="12102.05"/>
  </r>
  <r>
    <n v="776796"/>
    <n v="34"/>
    <s v="2021-202209206131        34        4"/>
    <x v="84"/>
    <n v="1"/>
    <n v="44897.593854166669"/>
    <x v="1"/>
    <n v="31"/>
    <s v="2021-2022"/>
    <n v="5697.29"/>
  </r>
  <r>
    <n v="776795"/>
    <n v="34"/>
    <s v="2021-202209206131        34        2"/>
    <x v="84"/>
    <n v="1"/>
    <n v="44897.593854166669"/>
    <x v="0"/>
    <n v="31"/>
    <s v="2021-2022"/>
    <n v="24359.68"/>
  </r>
  <r>
    <n v="774087"/>
    <n v="34"/>
    <s v="2021-202209206101        34        4"/>
    <x v="84"/>
    <n v="1"/>
    <n v="44897.593854166669"/>
    <x v="1"/>
    <n v="1"/>
    <s v="2021-2022"/>
    <n v="71332.240000000005"/>
  </r>
  <r>
    <n v="774086"/>
    <n v="34"/>
    <s v="2021-202209206101        34        2"/>
    <x v="84"/>
    <n v="1"/>
    <n v="44897.593854166669"/>
    <x v="0"/>
    <n v="1"/>
    <s v="2021-2022"/>
    <n v="304955.17"/>
  </r>
  <r>
    <n v="777926"/>
    <n v="34"/>
    <s v="2021-202227404155        34        2"/>
    <x v="85"/>
    <n v="1"/>
    <n v="44897.593854166669"/>
    <x v="0"/>
    <n v="55"/>
    <s v="2021-2022"/>
    <n v="3879.57"/>
  </r>
  <r>
    <n v="777927"/>
    <n v="34"/>
    <s v="2021-202227404155        34        4"/>
    <x v="85"/>
    <n v="1"/>
    <n v="44897.593854166669"/>
    <x v="1"/>
    <n v="55"/>
    <s v="2021-2022"/>
    <n v="874.27"/>
  </r>
  <r>
    <n v="777926"/>
    <n v="34"/>
    <s v="2021-202231015155        34        2"/>
    <x v="80"/>
    <n v="1"/>
    <n v="44897.593854166669"/>
    <x v="0"/>
    <n v="55"/>
    <s v="2021-2022"/>
    <n v="67679.42"/>
  </r>
  <r>
    <n v="777927"/>
    <n v="34"/>
    <s v="2021-202231015155        34        4"/>
    <x v="80"/>
    <n v="1"/>
    <n v="44897.593854166669"/>
    <x v="1"/>
    <n v="55"/>
    <s v="2021-2022"/>
    <n v="15008.19"/>
  </r>
  <r>
    <n v="779238"/>
    <n v="34"/>
    <s v="2021-202232361174        34        4"/>
    <x v="82"/>
    <n v="1"/>
    <n v="44897.593854166669"/>
    <x v="1"/>
    <n v="74"/>
    <s v="2021-2022"/>
    <n v="518.79999999999995"/>
  </r>
  <r>
    <n v="779237"/>
    <n v="34"/>
    <s v="2021-202232361174        34        2"/>
    <x v="82"/>
    <n v="1"/>
    <n v="44897.593854166669"/>
    <x v="0"/>
    <n v="74"/>
    <s v="2021-2022"/>
    <n v="1473.25"/>
  </r>
  <r>
    <n v="779238"/>
    <n v="34"/>
    <s v="2021-202239090174        34        4"/>
    <x v="83"/>
    <n v="1"/>
    <n v="44897.593854166669"/>
    <x v="1"/>
    <n v="74"/>
    <s v="2021-2022"/>
    <n v="92.02"/>
  </r>
  <r>
    <n v="779237"/>
    <n v="34"/>
    <s v="2021-202239090174        34        2"/>
    <x v="83"/>
    <n v="1"/>
    <n v="44897.593854166669"/>
    <x v="0"/>
    <n v="74"/>
    <s v="2021-2022"/>
    <n v="413.88"/>
  </r>
  <r>
    <n v="779237"/>
    <n v="34"/>
    <s v="2021-202227404174        34        2"/>
    <x v="85"/>
    <n v="1"/>
    <n v="44897.593854166669"/>
    <x v="0"/>
    <n v="74"/>
    <s v="2021-2022"/>
    <n v="366"/>
  </r>
  <r>
    <n v="779238"/>
    <n v="34"/>
    <s v="2021-202227404174        34        4"/>
    <x v="85"/>
    <n v="1"/>
    <n v="44897.593854166669"/>
    <x v="1"/>
    <n v="74"/>
    <s v="2021-2022"/>
    <n v="88.06"/>
  </r>
  <r>
    <n v="778730"/>
    <n v="34"/>
    <s v="2021-202231015165        34        2"/>
    <x v="80"/>
    <n v="1"/>
    <n v="44897.593854166669"/>
    <x v="0"/>
    <n v="65"/>
    <s v="2021-2022"/>
    <n v="71581.58"/>
  </r>
  <r>
    <n v="778731"/>
    <n v="34"/>
    <s v="2021-202231015165        34        4"/>
    <x v="80"/>
    <n v="1"/>
    <n v="44897.593854166669"/>
    <x v="1"/>
    <n v="65"/>
    <s v="2021-2022"/>
    <n v="16018.04"/>
  </r>
  <r>
    <n v="778731"/>
    <n v="34"/>
    <s v="2021-202219401165        34        4"/>
    <x v="86"/>
    <n v="1"/>
    <n v="44897.593854166669"/>
    <x v="1"/>
    <n v="65"/>
    <s v="2021-2022"/>
    <n v="1061.3599999999999"/>
  </r>
  <r>
    <n v="778730"/>
    <n v="34"/>
    <s v="2021-202219401165        34        2"/>
    <x v="86"/>
    <n v="1"/>
    <n v="44897.593854166669"/>
    <x v="0"/>
    <n v="65"/>
    <s v="2021-2022"/>
    <n v="4783.93"/>
  </r>
  <r>
    <n v="779238"/>
    <n v="34"/>
    <s v="2021-202219401174        34        4"/>
    <x v="86"/>
    <n v="1"/>
    <n v="44897.593854166669"/>
    <x v="1"/>
    <n v="74"/>
    <s v="2021-2022"/>
    <n v="287.95999999999998"/>
  </r>
  <r>
    <n v="779237"/>
    <n v="34"/>
    <s v="2021-202219401174        34        2"/>
    <x v="86"/>
    <n v="1"/>
    <n v="44897.593854166669"/>
    <x v="0"/>
    <n v="74"/>
    <s v="2021-2022"/>
    <n v="1112.1400000000001"/>
  </r>
  <r>
    <n v="778731"/>
    <n v="34"/>
    <s v="2021-202214068165        34        4"/>
    <x v="81"/>
    <n v="1"/>
    <n v="44897.593854166669"/>
    <x v="1"/>
    <n v="65"/>
    <s v="2021-2022"/>
    <n v="90.49"/>
  </r>
  <r>
    <n v="778730"/>
    <n v="34"/>
    <s v="2021-202214068165        34        2"/>
    <x v="81"/>
    <n v="1"/>
    <n v="44897.593854166669"/>
    <x v="0"/>
    <n v="65"/>
    <s v="2021-2022"/>
    <n v="382.43"/>
  </r>
  <r>
    <n v="779238"/>
    <n v="34"/>
    <s v="2021-202214068174        34        4"/>
    <x v="81"/>
    <n v="1"/>
    <n v="44897.593854166669"/>
    <x v="1"/>
    <n v="74"/>
    <s v="2021-2022"/>
    <n v="70.53"/>
  </r>
  <r>
    <n v="779237"/>
    <n v="34"/>
    <s v="2021-202214068174        34        2"/>
    <x v="81"/>
    <n v="1"/>
    <n v="44897.593854166669"/>
    <x v="0"/>
    <n v="74"/>
    <s v="2021-2022"/>
    <n v="294.39"/>
  </r>
  <r>
    <n v="778731"/>
    <n v="34"/>
    <s v="2021-202232361165        34        4"/>
    <x v="82"/>
    <n v="1"/>
    <n v="44897.593854166669"/>
    <x v="1"/>
    <n v="65"/>
    <s v="2021-2022"/>
    <n v="726.55"/>
  </r>
  <r>
    <n v="778730"/>
    <n v="34"/>
    <s v="2021-202232361165        34        2"/>
    <x v="82"/>
    <n v="1"/>
    <n v="44897.593854166669"/>
    <x v="0"/>
    <n v="65"/>
    <s v="2021-2022"/>
    <n v="1971.76"/>
  </r>
  <r>
    <n v="778731"/>
    <n v="34"/>
    <s v="2021-202239090165        34        4"/>
    <x v="83"/>
    <n v="1"/>
    <n v="44897.593854166669"/>
    <x v="1"/>
    <n v="65"/>
    <s v="2021-2022"/>
    <n v="95.85"/>
  </r>
  <r>
    <n v="778730"/>
    <n v="34"/>
    <s v="2021-202239090165        34        2"/>
    <x v="83"/>
    <n v="1"/>
    <n v="44897.593854166669"/>
    <x v="0"/>
    <n v="65"/>
    <s v="2021-2022"/>
    <n v="429.64"/>
  </r>
  <r>
    <n v="778731"/>
    <n v="34"/>
    <s v="2021-202209206165        34        4"/>
    <x v="84"/>
    <n v="1"/>
    <n v="44897.593854166669"/>
    <x v="1"/>
    <n v="65"/>
    <s v="2021-2022"/>
    <n v="2361.29"/>
  </r>
  <r>
    <n v="778730"/>
    <n v="34"/>
    <s v="2021-202209206165        34        2"/>
    <x v="84"/>
    <n v="1"/>
    <n v="44897.593854166669"/>
    <x v="0"/>
    <n v="65"/>
    <s v="2021-2022"/>
    <n v="10087.84"/>
  </r>
  <r>
    <n v="779237"/>
    <n v="34"/>
    <s v="2021-202231015174        34        2"/>
    <x v="80"/>
    <n v="1"/>
    <n v="44897.593854166669"/>
    <x v="0"/>
    <n v="74"/>
    <s v="2021-2022"/>
    <n v="7814.19"/>
  </r>
  <r>
    <n v="779238"/>
    <n v="34"/>
    <s v="2021-202231015174        34        4"/>
    <x v="80"/>
    <n v="1"/>
    <n v="44897.593854166669"/>
    <x v="1"/>
    <n v="74"/>
    <s v="2021-2022"/>
    <n v="1731.72"/>
  </r>
  <r>
    <n v="777926"/>
    <n v="34"/>
    <s v="2021-202219401155        34        2"/>
    <x v="86"/>
    <n v="1"/>
    <n v="44897.593854166669"/>
    <x v="0"/>
    <n v="55"/>
    <s v="2021-2022"/>
    <n v="2828.53"/>
  </r>
  <r>
    <n v="777927"/>
    <n v="34"/>
    <s v="2021-202219401155        34        4"/>
    <x v="86"/>
    <n v="1"/>
    <n v="44897.593854166669"/>
    <x v="1"/>
    <n v="55"/>
    <s v="2021-2022"/>
    <n v="626.4"/>
  </r>
  <r>
    <n v="777927"/>
    <n v="34"/>
    <s v="2021-202214068155        34        4"/>
    <x v="81"/>
    <n v="1"/>
    <n v="44897.593854166669"/>
    <x v="1"/>
    <n v="55"/>
    <s v="2021-2022"/>
    <n v="611.15"/>
  </r>
  <r>
    <n v="777926"/>
    <n v="34"/>
    <s v="2021-202214068155        34        2"/>
    <x v="81"/>
    <n v="1"/>
    <n v="44897.593854166669"/>
    <x v="0"/>
    <n v="55"/>
    <s v="2021-2022"/>
    <n v="2588.3000000000002"/>
  </r>
  <r>
    <n v="777926"/>
    <n v="34"/>
    <s v="2021-202232361155        34        2"/>
    <x v="82"/>
    <n v="1"/>
    <n v="44897.593854166669"/>
    <x v="0"/>
    <n v="55"/>
    <s v="2021-2022"/>
    <n v="10427.450000000001"/>
  </r>
  <r>
    <n v="777927"/>
    <n v="34"/>
    <s v="2021-202232361155        34        4"/>
    <x v="82"/>
    <n v="1"/>
    <n v="44897.593854166669"/>
    <x v="1"/>
    <n v="55"/>
    <s v="2021-2022"/>
    <n v="3753.99"/>
  </r>
  <r>
    <n v="777927"/>
    <n v="34"/>
    <s v="2021-202239090155        34        4"/>
    <x v="83"/>
    <n v="1"/>
    <n v="44897.593854166669"/>
    <x v="1"/>
    <n v="55"/>
    <s v="2021-2022"/>
    <n v="2053.0500000000002"/>
  </r>
  <r>
    <n v="777926"/>
    <n v="34"/>
    <s v="2021-202239090155        34        2"/>
    <x v="83"/>
    <n v="1"/>
    <n v="44897.593854166669"/>
    <x v="0"/>
    <n v="55"/>
    <s v="2021-2022"/>
    <n v="9209.58"/>
  </r>
  <r>
    <n v="777926"/>
    <n v="34"/>
    <s v="2021-202209206155        34        2"/>
    <x v="84"/>
    <n v="1"/>
    <n v="44897.593854166669"/>
    <x v="0"/>
    <n v="55"/>
    <s v="2021-2022"/>
    <n v="28691.35"/>
  </r>
  <r>
    <n v="777927"/>
    <n v="34"/>
    <s v="2021-202209206155        34        4"/>
    <x v="84"/>
    <n v="1"/>
    <n v="44897.593854166669"/>
    <x v="1"/>
    <n v="55"/>
    <s v="2021-2022"/>
    <n v="6717.85"/>
  </r>
  <r>
    <n v="778035"/>
    <n v="34"/>
    <s v="2021-202209206156        34        4"/>
    <x v="84"/>
    <n v="1"/>
    <n v="44897.593854166669"/>
    <x v="1"/>
    <n v="56"/>
    <s v="2021-2022"/>
    <n v="305.60000000000002"/>
  </r>
  <r>
    <n v="778034"/>
    <n v="34"/>
    <s v="2021-202209206156        34        2"/>
    <x v="84"/>
    <n v="1"/>
    <n v="44897.593854166669"/>
    <x v="0"/>
    <n v="56"/>
    <s v="2021-2022"/>
    <n v="1304.6400000000001"/>
  </r>
  <r>
    <n v="774086"/>
    <n v="34"/>
    <s v="2021-202219028101        34        2"/>
    <x v="88"/>
    <n v="1"/>
    <n v="44897.593854166669"/>
    <x v="0"/>
    <n v="1"/>
    <s v="2021-2022"/>
    <n v="4608.6899999999996"/>
  </r>
  <r>
    <n v="774087"/>
    <n v="34"/>
    <s v="2021-202219028101        34        4"/>
    <x v="88"/>
    <n v="1"/>
    <n v="44897.593854166669"/>
    <x v="1"/>
    <n v="1"/>
    <s v="2021-2022"/>
    <n v="959.23"/>
  </r>
  <r>
    <n v="774086"/>
    <n v="34"/>
    <s v="2021-202231015101        34        2"/>
    <x v="80"/>
    <n v="1"/>
    <n v="44897.593854166669"/>
    <x v="0"/>
    <n v="1"/>
    <s v="2021-2022"/>
    <n v="1311155.8400000001"/>
  </r>
  <r>
    <n v="774087"/>
    <n v="34"/>
    <s v="2021-202231015101        34        4"/>
    <x v="80"/>
    <n v="1"/>
    <n v="44897.593854166669"/>
    <x v="1"/>
    <n v="1"/>
    <s v="2021-2022"/>
    <n v="294595.96000000002"/>
  </r>
  <r>
    <n v="776795"/>
    <n v="34"/>
    <s v="2021-202205323131        34        2"/>
    <x v="89"/>
    <n v="1"/>
    <n v="44897.593854166669"/>
    <x v="0"/>
    <n v="31"/>
    <s v="2021-2022"/>
    <n v="13979.56"/>
  </r>
  <r>
    <n v="776796"/>
    <n v="34"/>
    <s v="2021-202205323131        34        4"/>
    <x v="89"/>
    <n v="1"/>
    <n v="44897.593854166669"/>
    <x v="1"/>
    <n v="31"/>
    <s v="2021-2022"/>
    <n v="3188.64"/>
  </r>
  <r>
    <n v="776894"/>
    <n v="34"/>
    <s v="2021-202223309134        34        2"/>
    <x v="90"/>
    <n v="1"/>
    <n v="44897.593854166669"/>
    <x v="0"/>
    <n v="34"/>
    <s v="2021-2022"/>
    <n v="2905.03"/>
  </r>
  <r>
    <n v="776895"/>
    <n v="34"/>
    <s v="2021-202223309134        34        4"/>
    <x v="90"/>
    <n v="1"/>
    <n v="44897.593854166669"/>
    <x v="1"/>
    <n v="34"/>
    <s v="2021-2022"/>
    <n v="651.70000000000005"/>
  </r>
  <r>
    <n v="774203"/>
    <n v="34"/>
    <s v="2021-202223309102        34        2"/>
    <x v="90"/>
    <n v="1"/>
    <n v="44897.593854166669"/>
    <x v="0"/>
    <n v="2"/>
    <s v="2021-2022"/>
    <n v="3580.06"/>
  </r>
  <r>
    <n v="774204"/>
    <n v="34"/>
    <s v="2021-202223309102        34        4"/>
    <x v="90"/>
    <n v="1"/>
    <n v="44897.593854166669"/>
    <x v="1"/>
    <n v="2"/>
    <s v="2021-2022"/>
    <n v="807.64"/>
  </r>
  <r>
    <n v="774086"/>
    <n v="34"/>
    <s v="2021-202230002101        34        2"/>
    <x v="91"/>
    <n v="1"/>
    <n v="44897.593854166669"/>
    <x v="0"/>
    <n v="1"/>
    <s v="2021-2022"/>
    <n v="6059.43"/>
  </r>
  <r>
    <n v="774087"/>
    <n v="34"/>
    <s v="2021-202230002101        34        4"/>
    <x v="91"/>
    <n v="1"/>
    <n v="44897.593854166669"/>
    <x v="1"/>
    <n v="1"/>
    <s v="2021-2022"/>
    <n v="1423.18"/>
  </r>
  <r>
    <n v="778730"/>
    <n v="34"/>
    <s v="2021-202231201165        34        2"/>
    <x v="92"/>
    <n v="1"/>
    <n v="44897.593854166669"/>
    <x v="0"/>
    <n v="65"/>
    <s v="2021-2022"/>
    <n v="4644.05"/>
  </r>
  <r>
    <n v="778731"/>
    <n v="34"/>
    <s v="2021-202231201165        34        4"/>
    <x v="92"/>
    <n v="1"/>
    <n v="44897.593854166669"/>
    <x v="1"/>
    <n v="65"/>
    <s v="2021-2022"/>
    <n v="1112.79"/>
  </r>
  <r>
    <n v="774204"/>
    <n v="34"/>
    <s v="2021-202217410102        34        4"/>
    <x v="93"/>
    <n v="1"/>
    <n v="44897.593854166669"/>
    <x v="1"/>
    <n v="2"/>
    <s v="2021-2022"/>
    <n v="1988.04"/>
  </r>
  <r>
    <n v="774203"/>
    <n v="34"/>
    <s v="2021-202217410102        34        2"/>
    <x v="93"/>
    <n v="1"/>
    <n v="44897.593854166669"/>
    <x v="0"/>
    <n v="2"/>
    <s v="2021-2022"/>
    <n v="8843.82"/>
  </r>
  <r>
    <n v="774087"/>
    <n v="34"/>
    <s v="2021-202232361101        34        4"/>
    <x v="82"/>
    <n v="1"/>
    <n v="44897.593854166669"/>
    <x v="1"/>
    <n v="1"/>
    <s v="2021-2022"/>
    <n v="76611.490000000005"/>
  </r>
  <r>
    <n v="774086"/>
    <n v="34"/>
    <s v="2021-202232361101        34        2"/>
    <x v="82"/>
    <n v="1"/>
    <n v="44897.593854166669"/>
    <x v="0"/>
    <n v="1"/>
    <s v="2021-2022"/>
    <n v="206524.32"/>
  </r>
  <r>
    <n v="774203"/>
    <n v="34"/>
    <s v="2021-202232361102        34        2"/>
    <x v="82"/>
    <n v="1"/>
    <n v="44897.593854166669"/>
    <x v="0"/>
    <n v="2"/>
    <s v="2021-2022"/>
    <n v="9816.69"/>
  </r>
  <r>
    <n v="774204"/>
    <n v="34"/>
    <s v="2021-202232361102        34        4"/>
    <x v="82"/>
    <n v="1"/>
    <n v="44897.593854166669"/>
    <x v="1"/>
    <n v="2"/>
    <s v="2021-2022"/>
    <n v="3826.81"/>
  </r>
  <r>
    <n v="776098"/>
    <n v="34"/>
    <s v="2021-202239090121        34        2"/>
    <x v="83"/>
    <n v="1"/>
    <n v="44897.593854166669"/>
    <x v="0"/>
    <n v="21"/>
    <s v="2021-2022"/>
    <n v="25257.25"/>
  </r>
  <r>
    <n v="776099"/>
    <n v="34"/>
    <s v="2021-202239090121        34        4"/>
    <x v="83"/>
    <n v="1"/>
    <n v="44897.593854166669"/>
    <x v="1"/>
    <n v="21"/>
    <s v="2021-2022"/>
    <n v="5664.2"/>
  </r>
  <r>
    <n v="776099"/>
    <n v="34"/>
    <s v="2021-202209206121        34        4"/>
    <x v="84"/>
    <n v="1"/>
    <n v="44897.593854166669"/>
    <x v="1"/>
    <n v="21"/>
    <s v="2021-2022"/>
    <n v="14342.69"/>
  </r>
  <r>
    <n v="776098"/>
    <n v="34"/>
    <s v="2021-202209206121        34        2"/>
    <x v="84"/>
    <n v="1"/>
    <n v="44897.593854166669"/>
    <x v="0"/>
    <n v="21"/>
    <s v="2021-2022"/>
    <n v="61177.68"/>
  </r>
  <r>
    <n v="779238"/>
    <n v="34"/>
    <s v="2021-202209206174        34        4"/>
    <x v="84"/>
    <n v="1"/>
    <n v="44897.593854166669"/>
    <x v="1"/>
    <n v="74"/>
    <s v="2021-2022"/>
    <n v="237.46"/>
  </r>
  <r>
    <n v="779237"/>
    <n v="34"/>
    <s v="2021-202209206174        34        2"/>
    <x v="84"/>
    <n v="1"/>
    <n v="44897.593854166669"/>
    <x v="0"/>
    <n v="74"/>
    <s v="2021-2022"/>
    <n v="1011.6"/>
  </r>
  <r>
    <n v="776099"/>
    <n v="34"/>
    <s v="2021-202227404121        34        4"/>
    <x v="85"/>
    <n v="1"/>
    <n v="44897.593854166669"/>
    <x v="1"/>
    <n v="21"/>
    <s v="2021-2022"/>
    <n v="3759.72"/>
  </r>
  <r>
    <n v="776098"/>
    <n v="34"/>
    <s v="2021-202227404121        34        2"/>
    <x v="85"/>
    <n v="1"/>
    <n v="44897.593854166669"/>
    <x v="0"/>
    <n v="21"/>
    <s v="2021-2022"/>
    <n v="16096.04"/>
  </r>
  <r>
    <n v="776098"/>
    <n v="34"/>
    <s v="2021-202214068121        34        2"/>
    <x v="81"/>
    <n v="1"/>
    <n v="44897.593854166669"/>
    <x v="0"/>
    <n v="21"/>
    <s v="2021-2022"/>
    <n v="725.42"/>
  </r>
  <r>
    <n v="776099"/>
    <n v="34"/>
    <s v="2021-202214068121        34        4"/>
    <x v="81"/>
    <n v="1"/>
    <n v="44897.593854166669"/>
    <x v="1"/>
    <n v="21"/>
    <s v="2021-2022"/>
    <n v="174.02"/>
  </r>
  <r>
    <n v="778730"/>
    <n v="34"/>
    <s v="2021-202204127165        34        2"/>
    <x v="94"/>
    <n v="1"/>
    <n v="44897.593854166669"/>
    <x v="0"/>
    <n v="65"/>
    <s v="2021-2022"/>
    <n v="408.04"/>
  </r>
  <r>
    <n v="778731"/>
    <n v="34"/>
    <s v="2021-202204127165        34        4"/>
    <x v="94"/>
    <n v="1"/>
    <n v="44897.593854166669"/>
    <x v="1"/>
    <n v="65"/>
    <s v="2021-2022"/>
    <n v="36.57"/>
  </r>
  <r>
    <n v="779237"/>
    <n v="34"/>
    <s v="2021-202213165174        34        2"/>
    <x v="95"/>
    <n v="1"/>
    <n v="44897.593854166669"/>
    <x v="0"/>
    <n v="74"/>
    <s v="2021-2022"/>
    <n v="524.28"/>
  </r>
  <r>
    <n v="779238"/>
    <n v="34"/>
    <s v="2021-202213165174        34        4"/>
    <x v="95"/>
    <n v="1"/>
    <n v="44897.593854166669"/>
    <x v="1"/>
    <n v="74"/>
    <s v="2021-2022"/>
    <n v="121.34"/>
  </r>
  <r>
    <n v="779240"/>
    <n v="34"/>
    <s v="2021-202213165174        34        7"/>
    <x v="95"/>
    <n v="1"/>
    <n v="44897.593854166669"/>
    <x v="2"/>
    <n v="74"/>
    <s v="2021-2022"/>
    <n v="1577.28"/>
  </r>
  <r>
    <n v="779241"/>
    <n v="34"/>
    <s v="2021-202213165174        34        8"/>
    <x v="95"/>
    <n v="1"/>
    <n v="44897.593854166669"/>
    <x v="4"/>
    <n v="74"/>
    <s v="2021-2022"/>
    <n v="6636.7"/>
  </r>
  <r>
    <n v="776895"/>
    <n v="34"/>
    <s v="2021-202206114134        34        4"/>
    <x v="96"/>
    <n v="1"/>
    <n v="44897.593854166669"/>
    <x v="1"/>
    <n v="34"/>
    <s v="2021-2022"/>
    <n v="5598.97"/>
  </r>
  <r>
    <n v="776894"/>
    <n v="34"/>
    <s v="2021-202206114134        34        2"/>
    <x v="96"/>
    <n v="1"/>
    <n v="44897.593854166669"/>
    <x v="0"/>
    <n v="34"/>
    <s v="2021-2022"/>
    <n v="16650.64"/>
  </r>
  <r>
    <n v="779237"/>
    <n v="34"/>
    <s v="2021-202217210174        34        2"/>
    <x v="97"/>
    <n v="1"/>
    <n v="44897.593854166669"/>
    <x v="0"/>
    <n v="74"/>
    <s v="2021-2022"/>
    <n v="8000"/>
  </r>
  <r>
    <n v="779238"/>
    <n v="34"/>
    <s v="2021-202217210174        34        4"/>
    <x v="97"/>
    <n v="1"/>
    <n v="44897.593854166669"/>
    <x v="1"/>
    <n v="74"/>
    <s v="2021-2022"/>
    <n v="1920"/>
  </r>
  <r>
    <n v="777926"/>
    <n v="34"/>
    <s v="2021-202227417155        34        2"/>
    <x v="98"/>
    <n v="1"/>
    <n v="44897.593854166669"/>
    <x v="0"/>
    <n v="55"/>
    <s v="2021-2022"/>
    <n v="100"/>
  </r>
  <r>
    <n v="774086"/>
    <n v="34"/>
    <s v="2021-202217216101        34        2"/>
    <x v="99"/>
    <n v="1"/>
    <n v="44897.593854166669"/>
    <x v="0"/>
    <n v="1"/>
    <s v="2021-2022"/>
    <n v="279128.32000000001"/>
  </r>
  <r>
    <n v="774087"/>
    <n v="34"/>
    <s v="2021-202217216101        34        4"/>
    <x v="99"/>
    <n v="1"/>
    <n v="44897.593854166669"/>
    <x v="1"/>
    <n v="1"/>
    <s v="2021-2022"/>
    <n v="62925.98"/>
  </r>
  <r>
    <n v="774087"/>
    <n v="34"/>
    <s v="2021-202231002101        34        4"/>
    <x v="100"/>
    <n v="1"/>
    <n v="44897.593854166669"/>
    <x v="1"/>
    <n v="1"/>
    <s v="2021-2022"/>
    <n v="287244.45"/>
  </r>
  <r>
    <n v="774086"/>
    <n v="34"/>
    <s v="2021-202231002101        34        2"/>
    <x v="100"/>
    <n v="1"/>
    <n v="44897.593854166669"/>
    <x v="0"/>
    <n v="1"/>
    <s v="2021-2022"/>
    <n v="1253991.28"/>
  </r>
  <r>
    <n v="774204"/>
    <n v="34"/>
    <s v="2021-202231002102        34        4"/>
    <x v="100"/>
    <n v="1"/>
    <n v="44897.593854166669"/>
    <x v="1"/>
    <n v="2"/>
    <s v="2021-2022"/>
    <n v="5681.64"/>
  </r>
  <r>
    <n v="774203"/>
    <n v="34"/>
    <s v="2021-202231002102        34        2"/>
    <x v="100"/>
    <n v="1"/>
    <n v="44897.593854166669"/>
    <x v="0"/>
    <n v="2"/>
    <s v="2021-2022"/>
    <n v="25270.45"/>
  </r>
  <r>
    <n v="777926"/>
    <n v="34"/>
    <s v="2021-202206114155        34        2"/>
    <x v="96"/>
    <n v="1"/>
    <n v="44897.593854166669"/>
    <x v="0"/>
    <n v="55"/>
    <s v="2021-2022"/>
    <n v="93828.83"/>
  </r>
  <r>
    <n v="774086"/>
    <n v="34"/>
    <s v="2021-202217210101        34        2"/>
    <x v="97"/>
    <n v="1"/>
    <n v="44897.593854166669"/>
    <x v="0"/>
    <n v="1"/>
    <s v="2021-2022"/>
    <n v="498000"/>
  </r>
  <r>
    <n v="774087"/>
    <n v="34"/>
    <s v="2021-202217210101        34        4"/>
    <x v="97"/>
    <n v="1"/>
    <n v="44897.593854166669"/>
    <x v="1"/>
    <n v="1"/>
    <s v="2021-2022"/>
    <n v="119520"/>
  </r>
  <r>
    <n v="779237"/>
    <n v="34"/>
    <s v="2021-202237502174        34        2"/>
    <x v="101"/>
    <n v="1"/>
    <n v="44897.593854166669"/>
    <x v="0"/>
    <n v="74"/>
    <s v="2021-2022"/>
    <n v="581.21"/>
  </r>
  <r>
    <n v="779238"/>
    <n v="34"/>
    <s v="2021-202237502174        34        4"/>
    <x v="101"/>
    <n v="1"/>
    <n v="44897.593854166669"/>
    <x v="1"/>
    <n v="74"/>
    <s v="2021-2022"/>
    <n v="66.73"/>
  </r>
  <r>
    <n v="774089"/>
    <n v="34"/>
    <s v="2021-202213165101        34        7"/>
    <x v="95"/>
    <n v="1"/>
    <n v="44897.593854166669"/>
    <x v="2"/>
    <n v="1"/>
    <s v="2021-2022"/>
    <n v="107.98"/>
  </r>
  <r>
    <n v="774086"/>
    <n v="34"/>
    <s v="2021-202213165101        34        2"/>
    <x v="95"/>
    <n v="1"/>
    <n v="44897.593854166669"/>
    <x v="0"/>
    <n v="1"/>
    <s v="2021-2022"/>
    <n v="158541.85999999999"/>
  </r>
  <r>
    <n v="774087"/>
    <n v="34"/>
    <s v="2021-202213165101        34        4"/>
    <x v="95"/>
    <n v="1"/>
    <n v="44897.593854166669"/>
    <x v="1"/>
    <n v="1"/>
    <s v="2021-2022"/>
    <n v="36853.82"/>
  </r>
  <r>
    <n v="778730"/>
    <n v="34"/>
    <s v="2021-202213165165        34        2"/>
    <x v="95"/>
    <n v="1"/>
    <n v="44897.593854166669"/>
    <x v="0"/>
    <n v="65"/>
    <s v="2021-2022"/>
    <n v="2261.79"/>
  </r>
  <r>
    <n v="778731"/>
    <n v="34"/>
    <s v="2021-202213165165        34        4"/>
    <x v="95"/>
    <n v="1"/>
    <n v="44897.593854166669"/>
    <x v="1"/>
    <n v="65"/>
    <s v="2021-2022"/>
    <n v="540.02"/>
  </r>
  <r>
    <n v="776098"/>
    <n v="34"/>
    <s v="2021-202213165121        34        2"/>
    <x v="95"/>
    <n v="1"/>
    <n v="44897.593854166669"/>
    <x v="0"/>
    <n v="21"/>
    <s v="2021-2022"/>
    <n v="19248.45"/>
  </r>
  <r>
    <n v="776099"/>
    <n v="34"/>
    <s v="2021-202213165121        34        4"/>
    <x v="95"/>
    <n v="1"/>
    <n v="44897.593854166669"/>
    <x v="1"/>
    <n v="21"/>
    <s v="2021-2022"/>
    <n v="4490.3500000000004"/>
  </r>
  <r>
    <n v="776101"/>
    <n v="34"/>
    <s v="2021-202213165121        34        7"/>
    <x v="95"/>
    <n v="1"/>
    <n v="44897.593854166669"/>
    <x v="2"/>
    <n v="21"/>
    <s v="2021-2022"/>
    <n v="2770"/>
  </r>
  <r>
    <n v="777927"/>
    <n v="34"/>
    <s v="2021-202206114155        34        4"/>
    <x v="96"/>
    <n v="1"/>
    <n v="44897.593854166669"/>
    <x v="1"/>
    <n v="55"/>
    <s v="2021-2022"/>
    <n v="31342.94"/>
  </r>
  <r>
    <n v="778730"/>
    <n v="34"/>
    <s v="2021-202237502165        34        2"/>
    <x v="101"/>
    <n v="1"/>
    <n v="44897.593854166669"/>
    <x v="0"/>
    <n v="65"/>
    <s v="2021-2022"/>
    <n v="1697.97"/>
  </r>
  <r>
    <n v="778731"/>
    <n v="34"/>
    <s v="2021-202237502165        34        4"/>
    <x v="101"/>
    <n v="1"/>
    <n v="44897.593854166669"/>
    <x v="1"/>
    <n v="65"/>
    <s v="2021-2022"/>
    <n v="574.63"/>
  </r>
  <r>
    <n v="776098"/>
    <n v="34"/>
    <s v="2021-202237502121        34        2"/>
    <x v="101"/>
    <n v="1"/>
    <n v="44897.593854166669"/>
    <x v="0"/>
    <n v="21"/>
    <s v="2021-2022"/>
    <n v="29021.42"/>
  </r>
  <r>
    <n v="776099"/>
    <n v="34"/>
    <s v="2021-202237502121        34        4"/>
    <x v="101"/>
    <n v="1"/>
    <n v="44897.593854166669"/>
    <x v="1"/>
    <n v="21"/>
    <s v="2021-2022"/>
    <n v="8241.2900000000009"/>
  </r>
  <r>
    <n v="776098"/>
    <n v="34"/>
    <s v="2021-202204127121        34        2"/>
    <x v="94"/>
    <n v="1"/>
    <n v="44897.593854166669"/>
    <x v="0"/>
    <n v="21"/>
    <s v="2021-2022"/>
    <n v="848.88"/>
  </r>
  <r>
    <n v="776099"/>
    <n v="34"/>
    <s v="2021-202204127121        34        4"/>
    <x v="94"/>
    <n v="1"/>
    <n v="44897.593854166669"/>
    <x v="1"/>
    <n v="21"/>
    <s v="2021-2022"/>
    <n v="108.41"/>
  </r>
  <r>
    <n v="776894"/>
    <n v="34"/>
    <s v="2021-202217216134        34        2"/>
    <x v="99"/>
    <n v="1"/>
    <n v="44897.593854166669"/>
    <x v="0"/>
    <n v="34"/>
    <s v="2021-2022"/>
    <n v="1788.77"/>
  </r>
  <r>
    <n v="776895"/>
    <n v="34"/>
    <s v="2021-202217216134        34        4"/>
    <x v="99"/>
    <n v="1"/>
    <n v="44897.593854166669"/>
    <x v="1"/>
    <n v="34"/>
    <s v="2021-2022"/>
    <n v="400.32"/>
  </r>
  <r>
    <n v="776795"/>
    <n v="34"/>
    <s v="2021-202217216131        34        2"/>
    <x v="99"/>
    <n v="1"/>
    <n v="44897.593854166669"/>
    <x v="0"/>
    <n v="31"/>
    <s v="2021-2022"/>
    <n v="25400.48"/>
  </r>
  <r>
    <n v="776796"/>
    <n v="34"/>
    <s v="2021-202217216131        34        4"/>
    <x v="99"/>
    <n v="1"/>
    <n v="44897.593854166669"/>
    <x v="1"/>
    <n v="31"/>
    <s v="2021-2022"/>
    <n v="5759.94"/>
  </r>
  <r>
    <n v="776795"/>
    <n v="34"/>
    <s v="2021-202213165131        34        2"/>
    <x v="95"/>
    <n v="1"/>
    <n v="44897.593854166669"/>
    <x v="0"/>
    <n v="31"/>
    <s v="2021-2022"/>
    <n v="11967.87"/>
  </r>
  <r>
    <n v="776796"/>
    <n v="34"/>
    <s v="2021-202213165131        34        4"/>
    <x v="95"/>
    <n v="1"/>
    <n v="44897.593854166669"/>
    <x v="1"/>
    <n v="31"/>
    <s v="2021-2022"/>
    <n v="2749.72"/>
  </r>
  <r>
    <n v="774204"/>
    <n v="34"/>
    <s v="2021-202237502102        34        4"/>
    <x v="101"/>
    <n v="1"/>
    <n v="44897.593854166669"/>
    <x v="1"/>
    <n v="2"/>
    <s v="2021-2022"/>
    <n v="55.25"/>
  </r>
  <r>
    <n v="774203"/>
    <n v="34"/>
    <s v="2021-202237502102        34        2"/>
    <x v="101"/>
    <n v="1"/>
    <n v="44897.593854166669"/>
    <x v="0"/>
    <n v="2"/>
    <s v="2021-2022"/>
    <n v="221"/>
  </r>
  <r>
    <n v="774089"/>
    <n v="34"/>
    <s v="2021-202237502101        34        7"/>
    <x v="101"/>
    <n v="1"/>
    <n v="44897.593854166669"/>
    <x v="2"/>
    <n v="1"/>
    <s v="2021-2022"/>
    <n v="5166"/>
  </r>
  <r>
    <n v="774086"/>
    <n v="34"/>
    <s v="2021-202237502101        34        2"/>
    <x v="101"/>
    <n v="1"/>
    <n v="44897.593854166669"/>
    <x v="0"/>
    <n v="1"/>
    <s v="2021-2022"/>
    <n v="128986.18"/>
  </r>
  <r>
    <n v="774087"/>
    <n v="34"/>
    <s v="2021-202237502101        34        4"/>
    <x v="101"/>
    <n v="1"/>
    <n v="44897.593854166669"/>
    <x v="1"/>
    <n v="1"/>
    <s v="2021-2022"/>
    <n v="39691.42"/>
  </r>
  <r>
    <n v="776894"/>
    <n v="34"/>
    <s v="2021-202213165134        34        2"/>
    <x v="95"/>
    <n v="1"/>
    <n v="44897.593854166669"/>
    <x v="0"/>
    <n v="34"/>
    <s v="2021-2022"/>
    <n v="2827.13"/>
  </r>
  <r>
    <n v="776895"/>
    <n v="34"/>
    <s v="2021-202213165134        34        4"/>
    <x v="95"/>
    <n v="1"/>
    <n v="44897.593854166669"/>
    <x v="1"/>
    <n v="34"/>
    <s v="2021-2022"/>
    <n v="650.36"/>
  </r>
  <r>
    <n v="778730"/>
    <n v="34"/>
    <s v="2021-202231002165        34        2"/>
    <x v="100"/>
    <n v="1"/>
    <n v="44897.593854166669"/>
    <x v="0"/>
    <n v="65"/>
    <s v="2021-2022"/>
    <n v="26478.1"/>
  </r>
  <r>
    <n v="778731"/>
    <n v="34"/>
    <s v="2021-202231002165        34        4"/>
    <x v="100"/>
    <n v="1"/>
    <n v="44897.593854166669"/>
    <x v="1"/>
    <n v="65"/>
    <s v="2021-2022"/>
    <n v="5952.28"/>
  </r>
  <r>
    <n v="777185"/>
    <n v="34"/>
    <s v="2021-202206114145        34        4"/>
    <x v="96"/>
    <n v="1"/>
    <n v="44897.593854166669"/>
    <x v="1"/>
    <n v="45"/>
    <s v="2021-2022"/>
    <n v="10814.21"/>
  </r>
  <r>
    <n v="777184"/>
    <n v="34"/>
    <s v="2021-202206114145        34        2"/>
    <x v="96"/>
    <n v="1"/>
    <n v="44897.593854166669"/>
    <x v="0"/>
    <n v="45"/>
    <s v="2021-2022"/>
    <n v="31732.79"/>
  </r>
  <r>
    <n v="776798"/>
    <n v="34"/>
    <s v="2021-202206114131        34        7"/>
    <x v="96"/>
    <n v="1"/>
    <n v="44897.593854166669"/>
    <x v="2"/>
    <n v="31"/>
    <s v="2021-2022"/>
    <n v="100"/>
  </r>
  <r>
    <n v="776796"/>
    <n v="34"/>
    <s v="2021-202206114131        34        4"/>
    <x v="96"/>
    <n v="1"/>
    <n v="44897.593854166669"/>
    <x v="1"/>
    <n v="31"/>
    <s v="2021-2022"/>
    <n v="49650.2"/>
  </r>
  <r>
    <n v="776795"/>
    <n v="34"/>
    <s v="2021-202206114131        34        2"/>
    <x v="96"/>
    <n v="1"/>
    <n v="44897.593854166669"/>
    <x v="0"/>
    <n v="31"/>
    <s v="2021-2022"/>
    <n v="149134.97"/>
  </r>
  <r>
    <n v="776894"/>
    <n v="34"/>
    <s v="2021-202217210134        34        2"/>
    <x v="97"/>
    <n v="1"/>
    <n v="44897.593854166669"/>
    <x v="0"/>
    <n v="34"/>
    <s v="2021-2022"/>
    <n v="7000"/>
  </r>
  <r>
    <n v="776895"/>
    <n v="34"/>
    <s v="2021-202217210134        34        4"/>
    <x v="97"/>
    <n v="1"/>
    <n v="44897.593854166669"/>
    <x v="1"/>
    <n v="34"/>
    <s v="2021-2022"/>
    <n v="1680"/>
  </r>
  <r>
    <n v="776795"/>
    <n v="34"/>
    <s v="2021-202217210131        34        2"/>
    <x v="97"/>
    <n v="1"/>
    <n v="44897.593854166669"/>
    <x v="0"/>
    <n v="31"/>
    <s v="2021-2022"/>
    <n v="89000"/>
  </r>
  <r>
    <n v="776796"/>
    <n v="34"/>
    <s v="2021-202217210131        34        4"/>
    <x v="97"/>
    <n v="1"/>
    <n v="44897.593854166669"/>
    <x v="1"/>
    <n v="31"/>
    <s v="2021-2022"/>
    <n v="21360"/>
  </r>
  <r>
    <n v="776098"/>
    <n v="34"/>
    <s v="2021-202217210121        34        2"/>
    <x v="97"/>
    <n v="1"/>
    <n v="44897.593854166669"/>
    <x v="0"/>
    <n v="21"/>
    <s v="2021-2022"/>
    <n v="208000"/>
  </r>
  <r>
    <n v="776099"/>
    <n v="34"/>
    <s v="2021-202217210121        34        4"/>
    <x v="97"/>
    <n v="1"/>
    <n v="44897.593854166669"/>
    <x v="1"/>
    <n v="21"/>
    <s v="2021-2022"/>
    <n v="49920"/>
  </r>
  <r>
    <n v="777927"/>
    <n v="34"/>
    <s v="2021-202237502155        34        4"/>
    <x v="101"/>
    <n v="1"/>
    <n v="44897.593854166669"/>
    <x v="1"/>
    <n v="55"/>
    <s v="2021-2022"/>
    <n v="1891.97"/>
  </r>
  <r>
    <n v="776795"/>
    <n v="34"/>
    <s v="2021-202237502131        34        2"/>
    <x v="101"/>
    <n v="1"/>
    <n v="44897.593854166669"/>
    <x v="0"/>
    <n v="31"/>
    <s v="2021-2022"/>
    <n v="7132.83"/>
  </r>
  <r>
    <n v="776796"/>
    <n v="34"/>
    <s v="2021-202237502131        34        4"/>
    <x v="101"/>
    <n v="1"/>
    <n v="44897.593854166669"/>
    <x v="1"/>
    <n v="31"/>
    <s v="2021-2022"/>
    <n v="2308.71"/>
  </r>
  <r>
    <n v="776796"/>
    <n v="34"/>
    <s v="2021-202219401131        34        4"/>
    <x v="86"/>
    <n v="1"/>
    <n v="44897.593854166669"/>
    <x v="1"/>
    <n v="31"/>
    <s v="2021-2022"/>
    <n v="1840.06"/>
  </r>
  <r>
    <n v="776795"/>
    <n v="34"/>
    <s v="2021-202219401131        34        2"/>
    <x v="86"/>
    <n v="1"/>
    <n v="44897.593854166669"/>
    <x v="0"/>
    <n v="31"/>
    <s v="2021-2022"/>
    <n v="8278.7900000000009"/>
  </r>
  <r>
    <n v="776796"/>
    <n v="34"/>
    <s v="2021-202214068131        34        4"/>
    <x v="81"/>
    <n v="1"/>
    <n v="44897.593854166669"/>
    <x v="1"/>
    <n v="31"/>
    <s v="2021-2022"/>
    <n v="1745"/>
  </r>
  <r>
    <n v="776795"/>
    <n v="34"/>
    <s v="2021-202214068131        34        2"/>
    <x v="81"/>
    <n v="1"/>
    <n v="44897.593854166669"/>
    <x v="0"/>
    <n v="31"/>
    <s v="2021-2022"/>
    <n v="7290.44"/>
  </r>
  <r>
    <n v="776895"/>
    <n v="34"/>
    <s v="2021-202214068134        34        4"/>
    <x v="81"/>
    <n v="1"/>
    <n v="44897.593854166669"/>
    <x v="1"/>
    <n v="34"/>
    <s v="2021-2022"/>
    <n v="655.78"/>
  </r>
  <r>
    <n v="776894"/>
    <n v="34"/>
    <s v="2021-202214068134        34        2"/>
    <x v="81"/>
    <n v="1"/>
    <n v="44897.593854166669"/>
    <x v="0"/>
    <n v="34"/>
    <s v="2021-2022"/>
    <n v="2518.9499999999998"/>
  </r>
  <r>
    <n v="774086"/>
    <n v="34"/>
    <s v="2021-202204127101        34        2"/>
    <x v="94"/>
    <n v="1"/>
    <n v="44897.593854166669"/>
    <x v="0"/>
    <n v="1"/>
    <s v="2021-2022"/>
    <n v="23944.16"/>
  </r>
  <r>
    <n v="774087"/>
    <n v="34"/>
    <s v="2021-202204127101        34        4"/>
    <x v="94"/>
    <n v="1"/>
    <n v="44897.593854166669"/>
    <x v="1"/>
    <n v="1"/>
    <s v="2021-2022"/>
    <n v="5406.69"/>
  </r>
  <r>
    <n v="774088"/>
    <n v="34"/>
    <s v="2021-202204127101        34        5"/>
    <x v="94"/>
    <n v="1"/>
    <n v="44897.593854166669"/>
    <x v="3"/>
    <n v="1"/>
    <s v="2021-2022"/>
    <n v="607.48"/>
  </r>
  <r>
    <n v="777926"/>
    <n v="34"/>
    <s v="2021-202217216155        34        2"/>
    <x v="99"/>
    <n v="1"/>
    <n v="44897.593854166669"/>
    <x v="0"/>
    <n v="55"/>
    <s v="2021-2022"/>
    <n v="10064.77"/>
  </r>
  <r>
    <n v="777927"/>
    <n v="34"/>
    <s v="2021-202217216155        34        4"/>
    <x v="99"/>
    <n v="1"/>
    <n v="44897.593854166669"/>
    <x v="1"/>
    <n v="55"/>
    <s v="2021-2022"/>
    <n v="2281.12"/>
  </r>
  <r>
    <n v="777927"/>
    <n v="34"/>
    <s v="2021-202213165155        34        4"/>
    <x v="95"/>
    <n v="1"/>
    <n v="44897.593854166669"/>
    <x v="1"/>
    <n v="55"/>
    <s v="2021-2022"/>
    <n v="2364.89"/>
  </r>
  <r>
    <n v="777927"/>
    <n v="34"/>
    <s v="2021-202231002155        34        4"/>
    <x v="100"/>
    <n v="1"/>
    <n v="44897.593854166669"/>
    <x v="1"/>
    <n v="55"/>
    <s v="2021-2022"/>
    <n v="5972.86"/>
  </r>
  <r>
    <n v="777926"/>
    <n v="34"/>
    <s v="2021-202231002155        34        2"/>
    <x v="100"/>
    <n v="1"/>
    <n v="44897.593854166669"/>
    <x v="0"/>
    <n v="55"/>
    <s v="2021-2022"/>
    <n v="25826.28"/>
  </r>
  <r>
    <n v="778731"/>
    <n v="34"/>
    <s v="2021-202206114165        34        4"/>
    <x v="96"/>
    <n v="1"/>
    <n v="44897.593854166669"/>
    <x v="1"/>
    <n v="65"/>
    <s v="2021-2022"/>
    <n v="7022.55"/>
  </r>
  <r>
    <n v="778730"/>
    <n v="34"/>
    <s v="2021-202206114165        34        2"/>
    <x v="96"/>
    <n v="1"/>
    <n v="44897.593854166669"/>
    <x v="0"/>
    <n v="65"/>
    <s v="2021-2022"/>
    <n v="21368.44"/>
  </r>
  <r>
    <n v="774087"/>
    <n v="34"/>
    <s v="2021-202206114101        34        4"/>
    <x v="96"/>
    <n v="1"/>
    <n v="44897.593854166669"/>
    <x v="1"/>
    <n v="1"/>
    <s v="2021-2022"/>
    <n v="570006.18000000005"/>
  </r>
  <r>
    <n v="774086"/>
    <n v="34"/>
    <s v="2021-202206114101        34        2"/>
    <x v="96"/>
    <n v="1"/>
    <n v="44897.593854166669"/>
    <x v="0"/>
    <n v="1"/>
    <s v="2021-2022"/>
    <n v="1718893.76"/>
  </r>
  <r>
    <n v="774203"/>
    <n v="34"/>
    <s v="2021-202206114102        34        2"/>
    <x v="96"/>
    <n v="1"/>
    <n v="44897.593854166669"/>
    <x v="0"/>
    <n v="2"/>
    <s v="2021-2022"/>
    <n v="17113.89"/>
  </r>
  <r>
    <n v="774204"/>
    <n v="34"/>
    <s v="2021-202206114102        34        4"/>
    <x v="96"/>
    <n v="1"/>
    <n v="44897.593854166669"/>
    <x v="1"/>
    <n v="2"/>
    <s v="2021-2022"/>
    <n v="5839.35"/>
  </r>
  <r>
    <n v="774320"/>
    <n v="34"/>
    <s v="2021-202206114103        34        2"/>
    <x v="96"/>
    <n v="1"/>
    <n v="44897.593854166669"/>
    <x v="0"/>
    <n v="3"/>
    <s v="2021-2022"/>
    <n v="781.83"/>
  </r>
  <r>
    <n v="774321"/>
    <n v="34"/>
    <s v="2021-202206114103        34        4"/>
    <x v="96"/>
    <n v="1"/>
    <n v="44897.593854166669"/>
    <x v="1"/>
    <n v="3"/>
    <s v="2021-2022"/>
    <n v="278.14999999999998"/>
  </r>
  <r>
    <n v="774087"/>
    <n v="34"/>
    <s v="2021-202231401101        34        4"/>
    <x v="102"/>
    <n v="1"/>
    <n v="44897.593854166669"/>
    <x v="1"/>
    <n v="1"/>
    <s v="2021-2022"/>
    <n v="64170.52"/>
  </r>
  <r>
    <n v="774086"/>
    <n v="34"/>
    <s v="2021-202231401101        34        2"/>
    <x v="102"/>
    <n v="1"/>
    <n v="44897.593854166669"/>
    <x v="0"/>
    <n v="1"/>
    <s v="2021-2022"/>
    <n v="290739.09000000003"/>
  </r>
  <r>
    <n v="774203"/>
    <n v="34"/>
    <s v="2021-202231401102        34        2"/>
    <x v="102"/>
    <n v="1"/>
    <n v="44897.593854166669"/>
    <x v="0"/>
    <n v="2"/>
    <s v="2021-2022"/>
    <n v="10551.35"/>
  </r>
  <r>
    <n v="774204"/>
    <n v="34"/>
    <s v="2021-202231401102        34        4"/>
    <x v="102"/>
    <n v="1"/>
    <n v="44897.593854166669"/>
    <x v="1"/>
    <n v="2"/>
    <s v="2021-2022"/>
    <n v="2328.6799999999998"/>
  </r>
  <r>
    <n v="774086"/>
    <n v="34"/>
    <s v="2021-202207035101        34        2"/>
    <x v="103"/>
    <n v="1"/>
    <n v="44897.593854166669"/>
    <x v="0"/>
    <n v="1"/>
    <s v="2021-2022"/>
    <n v="3930.59"/>
  </r>
  <r>
    <n v="777927"/>
    <n v="34"/>
    <s v="2021-202204127155        34        4"/>
    <x v="94"/>
    <n v="1"/>
    <n v="44897.593854166669"/>
    <x v="1"/>
    <n v="55"/>
    <s v="2021-2022"/>
    <n v="278.44"/>
  </r>
  <r>
    <n v="777926"/>
    <n v="34"/>
    <s v="2021-202204127155        34        2"/>
    <x v="94"/>
    <n v="1"/>
    <n v="44897.593854166669"/>
    <x v="0"/>
    <n v="55"/>
    <s v="2021-2022"/>
    <n v="1195.56"/>
  </r>
  <r>
    <n v="779237"/>
    <n v="34"/>
    <s v="2021-202217216174        34        2"/>
    <x v="99"/>
    <n v="1"/>
    <n v="44897.593854166669"/>
    <x v="0"/>
    <n v="74"/>
    <s v="2021-2022"/>
    <n v="968.26"/>
  </r>
  <r>
    <n v="779238"/>
    <n v="34"/>
    <s v="2021-202217216174        34        4"/>
    <x v="99"/>
    <n v="1"/>
    <n v="44897.593854166669"/>
    <x v="1"/>
    <n v="74"/>
    <s v="2021-2022"/>
    <n v="221.11"/>
  </r>
  <r>
    <n v="778731"/>
    <n v="34"/>
    <s v="2021-202217216165        34        4"/>
    <x v="99"/>
    <n v="1"/>
    <n v="44897.593854166669"/>
    <x v="1"/>
    <n v="65"/>
    <s v="2021-2022"/>
    <n v="959.34"/>
  </r>
  <r>
    <n v="778730"/>
    <n v="34"/>
    <s v="2021-202217216165        34        2"/>
    <x v="99"/>
    <n v="1"/>
    <n v="44897.593854166669"/>
    <x v="0"/>
    <n v="65"/>
    <s v="2021-2022"/>
    <n v="4249.08"/>
  </r>
  <r>
    <n v="774087"/>
    <n v="34"/>
    <s v="2021-202221036101        34        4"/>
    <x v="104"/>
    <n v="1"/>
    <n v="44897.593854166669"/>
    <x v="1"/>
    <n v="1"/>
    <s v="2021-2022"/>
    <n v="1985.16"/>
  </r>
  <r>
    <n v="774086"/>
    <n v="34"/>
    <s v="2021-202221036101        34        2"/>
    <x v="104"/>
    <n v="1"/>
    <n v="44897.593854166669"/>
    <x v="0"/>
    <n v="1"/>
    <s v="2021-2022"/>
    <n v="4568.95"/>
  </r>
  <r>
    <n v="779238"/>
    <n v="34"/>
    <s v="2021-202206114174        34        4"/>
    <x v="96"/>
    <n v="1"/>
    <n v="44897.593854166669"/>
    <x v="1"/>
    <n v="74"/>
    <s v="2021-2022"/>
    <n v="26206.68"/>
  </r>
  <r>
    <n v="779237"/>
    <n v="34"/>
    <s v="2021-202206114174        34        2"/>
    <x v="96"/>
    <n v="1"/>
    <n v="44897.593854166669"/>
    <x v="0"/>
    <n v="74"/>
    <s v="2021-2022"/>
    <n v="78431.72"/>
  </r>
  <r>
    <n v="774089"/>
    <n v="34"/>
    <s v="2021-202233205101        34        7"/>
    <x v="105"/>
    <n v="1"/>
    <n v="44897.593854166669"/>
    <x v="2"/>
    <n v="1"/>
    <s v="2021-2022"/>
    <n v="210"/>
  </r>
  <r>
    <n v="778731"/>
    <n v="34"/>
    <s v="2021-202217210165        34        4"/>
    <x v="97"/>
    <n v="1"/>
    <n v="44897.593854166669"/>
    <x v="1"/>
    <n v="65"/>
    <s v="2021-2022"/>
    <n v="25200"/>
  </r>
  <r>
    <n v="778730"/>
    <n v="34"/>
    <s v="2021-202217210165        34        2"/>
    <x v="97"/>
    <n v="1"/>
    <n v="44897.593854166669"/>
    <x v="0"/>
    <n v="65"/>
    <s v="2021-2022"/>
    <n v="105000"/>
  </r>
  <r>
    <n v="776894"/>
    <n v="34"/>
    <s v="2021-202237502134        34        2"/>
    <x v="101"/>
    <n v="1"/>
    <n v="44897.593854166669"/>
    <x v="0"/>
    <n v="34"/>
    <s v="2021-2022"/>
    <n v="1440.8"/>
  </r>
  <r>
    <n v="776895"/>
    <n v="34"/>
    <s v="2021-202237502134        34        4"/>
    <x v="101"/>
    <n v="1"/>
    <n v="44897.593854166669"/>
    <x v="1"/>
    <n v="34"/>
    <s v="2021-2022"/>
    <n v="460.3"/>
  </r>
  <r>
    <n v="778730"/>
    <n v="34"/>
    <s v="2021-202227402165        34        2"/>
    <x v="106"/>
    <n v="1"/>
    <n v="44897.593854166669"/>
    <x v="0"/>
    <n v="65"/>
    <s v="2021-2022"/>
    <n v="32118.560000000001"/>
  </r>
  <r>
    <n v="776796"/>
    <n v="34"/>
    <s v="2021-202238302131        34        4"/>
    <x v="107"/>
    <n v="1"/>
    <n v="44897.593854166669"/>
    <x v="1"/>
    <n v="31"/>
    <s v="2021-2022"/>
    <n v="364.93"/>
  </r>
  <r>
    <n v="776795"/>
    <n v="34"/>
    <s v="2021-202238302131        34        2"/>
    <x v="107"/>
    <n v="1"/>
    <n v="44897.593854166669"/>
    <x v="0"/>
    <n v="31"/>
    <s v="2021-2022"/>
    <n v="1609.2"/>
  </r>
  <r>
    <n v="774087"/>
    <n v="34"/>
    <s v="2021-202238302101        34        4"/>
    <x v="107"/>
    <n v="1"/>
    <n v="44897.593854166669"/>
    <x v="1"/>
    <n v="1"/>
    <s v="2021-2022"/>
    <n v="2933.77"/>
  </r>
  <r>
    <n v="774086"/>
    <n v="34"/>
    <s v="2021-202238302101        34        2"/>
    <x v="107"/>
    <n v="1"/>
    <n v="44897.593854166669"/>
    <x v="0"/>
    <n v="1"/>
    <s v="2021-2022"/>
    <n v="12832.95"/>
  </r>
  <r>
    <n v="774088"/>
    <n v="34"/>
    <s v="2021-202239200101        34        5"/>
    <x v="108"/>
    <n v="1"/>
    <n v="44897.593854166669"/>
    <x v="3"/>
    <n v="1"/>
    <s v="2021-2022"/>
    <n v="990.29"/>
  </r>
  <r>
    <n v="774087"/>
    <n v="34"/>
    <s v="2021-202239200101        34        4"/>
    <x v="108"/>
    <n v="1"/>
    <n v="44897.593854166669"/>
    <x v="1"/>
    <n v="1"/>
    <s v="2021-2022"/>
    <n v="50222.54"/>
  </r>
  <r>
    <n v="774086"/>
    <n v="34"/>
    <s v="2021-202239200101        34        2"/>
    <x v="108"/>
    <n v="1"/>
    <n v="44897.593854166669"/>
    <x v="0"/>
    <n v="1"/>
    <s v="2021-2022"/>
    <n v="183537.13"/>
  </r>
  <r>
    <n v="774203"/>
    <n v="34"/>
    <s v="2021-202239200102        34        2"/>
    <x v="108"/>
    <n v="1"/>
    <n v="44897.593854166669"/>
    <x v="0"/>
    <n v="2"/>
    <s v="2021-2022"/>
    <n v="2020.77"/>
  </r>
  <r>
    <n v="774204"/>
    <n v="34"/>
    <s v="2021-202239200102        34        4"/>
    <x v="108"/>
    <n v="1"/>
    <n v="44897.593854166669"/>
    <x v="1"/>
    <n v="2"/>
    <s v="2021-2022"/>
    <n v="546.85"/>
  </r>
  <r>
    <n v="774086"/>
    <n v="34"/>
    <s v="2021-202203053101        34        2"/>
    <x v="109"/>
    <n v="1"/>
    <n v="44897.593854166669"/>
    <x v="0"/>
    <n v="1"/>
    <s v="2021-2022"/>
    <n v="29172.09"/>
  </r>
  <r>
    <n v="774087"/>
    <n v="34"/>
    <s v="2021-202203053101        34        4"/>
    <x v="109"/>
    <n v="1"/>
    <n v="44897.593854166669"/>
    <x v="1"/>
    <n v="1"/>
    <s v="2021-2022"/>
    <n v="6463.16"/>
  </r>
  <r>
    <n v="777926"/>
    <n v="34"/>
    <s v="2021-202227402155        34        2"/>
    <x v="106"/>
    <n v="1"/>
    <n v="44897.593854166669"/>
    <x v="0"/>
    <n v="55"/>
    <s v="2021-2022"/>
    <n v="83206.210000000006"/>
  </r>
  <r>
    <n v="776099"/>
    <n v="34"/>
    <s v="2021-202238302121        34        4"/>
    <x v="107"/>
    <n v="1"/>
    <n v="44897.593854166669"/>
    <x v="1"/>
    <n v="21"/>
    <s v="2021-2022"/>
    <n v="234.72"/>
  </r>
  <r>
    <n v="776098"/>
    <n v="34"/>
    <s v="2021-202238302121        34        2"/>
    <x v="107"/>
    <n v="1"/>
    <n v="44897.593854166669"/>
    <x v="0"/>
    <n v="21"/>
    <s v="2021-2022"/>
    <n v="1030.1199999999999"/>
  </r>
  <r>
    <n v="774089"/>
    <n v="34"/>
    <s v="2021-202220401101        34        7"/>
    <x v="110"/>
    <n v="1"/>
    <n v="44897.593854166669"/>
    <x v="2"/>
    <n v="1"/>
    <s v="2021-2022"/>
    <n v="2679.17"/>
  </r>
  <r>
    <n v="774090"/>
    <n v="34"/>
    <s v="2021-202220401101        34        8"/>
    <x v="110"/>
    <n v="1"/>
    <n v="44897.593854166669"/>
    <x v="4"/>
    <n v="1"/>
    <s v="2021-2022"/>
    <n v="584"/>
  </r>
  <r>
    <n v="774086"/>
    <n v="34"/>
    <s v="2021-202220401101        34        2"/>
    <x v="110"/>
    <n v="1"/>
    <n v="44897.593854166669"/>
    <x v="0"/>
    <n v="1"/>
    <s v="2021-2022"/>
    <n v="4593.78"/>
  </r>
  <r>
    <n v="774087"/>
    <n v="34"/>
    <s v="2021-202220401101        34        4"/>
    <x v="110"/>
    <n v="1"/>
    <n v="44897.593854166669"/>
    <x v="1"/>
    <n v="1"/>
    <s v="2021-2022"/>
    <n v="1169.9100000000001"/>
  </r>
  <r>
    <n v="774086"/>
    <n v="34"/>
    <s v="2021-202220404101        34        2"/>
    <x v="111"/>
    <n v="1"/>
    <n v="44897.593854166669"/>
    <x v="0"/>
    <n v="1"/>
    <s v="2021-2022"/>
    <n v="54021.31"/>
  </r>
  <r>
    <n v="774087"/>
    <n v="34"/>
    <s v="2021-202220404101        34        4"/>
    <x v="111"/>
    <n v="1"/>
    <n v="44897.593854166669"/>
    <x v="1"/>
    <n v="1"/>
    <s v="2021-2022"/>
    <n v="11569.84"/>
  </r>
  <r>
    <n v="777926"/>
    <n v="34"/>
    <s v="2021-202213301155        34        2"/>
    <x v="112"/>
    <n v="1"/>
    <n v="44897.593854166669"/>
    <x v="0"/>
    <n v="55"/>
    <s v="2021-2022"/>
    <n v="1036.18"/>
  </r>
  <r>
    <n v="777927"/>
    <n v="34"/>
    <s v="2021-202213301155        34        4"/>
    <x v="112"/>
    <n v="1"/>
    <n v="44897.593854166669"/>
    <x v="1"/>
    <n v="55"/>
    <s v="2021-2022"/>
    <n v="236.49"/>
  </r>
  <r>
    <n v="774086"/>
    <n v="34"/>
    <s v="2021-202227402101        34        2"/>
    <x v="106"/>
    <n v="1"/>
    <n v="44897.593854166669"/>
    <x v="0"/>
    <n v="1"/>
    <s v="2021-2022"/>
    <n v="604870.81999999995"/>
  </r>
  <r>
    <n v="776796"/>
    <n v="34"/>
    <s v="2021-202239200131        34        4"/>
    <x v="108"/>
    <n v="1"/>
    <n v="44897.593854166669"/>
    <x v="1"/>
    <n v="31"/>
    <s v="2021-2022"/>
    <n v="4421.32"/>
  </r>
  <r>
    <n v="776795"/>
    <n v="34"/>
    <s v="2021-202239200131        34        2"/>
    <x v="108"/>
    <n v="1"/>
    <n v="44897.593854166669"/>
    <x v="0"/>
    <n v="31"/>
    <s v="2021-2022"/>
    <n v="15391.92"/>
  </r>
  <r>
    <n v="776895"/>
    <n v="34"/>
    <s v="2021-202239200134        34        4"/>
    <x v="108"/>
    <n v="1"/>
    <n v="44897.593854166669"/>
    <x v="1"/>
    <n v="34"/>
    <s v="2021-2022"/>
    <n v="446.48"/>
  </r>
  <r>
    <n v="776894"/>
    <n v="34"/>
    <s v="2021-202239200134        34        2"/>
    <x v="108"/>
    <n v="1"/>
    <n v="44897.593854166669"/>
    <x v="0"/>
    <n v="34"/>
    <s v="2021-2022"/>
    <n v="1978.6"/>
  </r>
  <r>
    <n v="774204"/>
    <n v="34"/>
    <s v="2021-202231332102        34        4"/>
    <x v="113"/>
    <n v="1"/>
    <n v="44897.593854166669"/>
    <x v="1"/>
    <n v="2"/>
    <s v="2021-2022"/>
    <n v="5318.6"/>
  </r>
  <r>
    <n v="774203"/>
    <n v="34"/>
    <s v="2021-202231332102        34        2"/>
    <x v="113"/>
    <n v="1"/>
    <n v="44897.593854166669"/>
    <x v="0"/>
    <n v="2"/>
    <s v="2021-2022"/>
    <n v="15343.14"/>
  </r>
  <r>
    <n v="774321"/>
    <n v="34"/>
    <s v="2021-202231332103        34        4"/>
    <x v="113"/>
    <n v="1"/>
    <n v="44897.593854166669"/>
    <x v="1"/>
    <n v="3"/>
    <s v="2021-2022"/>
    <n v="670.31"/>
  </r>
  <r>
    <n v="774320"/>
    <n v="34"/>
    <s v="2021-202231332103        34        2"/>
    <x v="113"/>
    <n v="1"/>
    <n v="44897.593854166669"/>
    <x v="0"/>
    <n v="3"/>
    <s v="2021-2022"/>
    <n v="2990.86"/>
  </r>
  <r>
    <n v="774087"/>
    <n v="34"/>
    <s v="2021-202231332101        34        4"/>
    <x v="113"/>
    <n v="1"/>
    <n v="44897.593854166669"/>
    <x v="1"/>
    <n v="1"/>
    <s v="2021-2022"/>
    <n v="43948.71"/>
  </r>
  <r>
    <n v="774086"/>
    <n v="34"/>
    <s v="2021-202231332101        34        2"/>
    <x v="113"/>
    <n v="1"/>
    <n v="44897.593854166669"/>
    <x v="0"/>
    <n v="1"/>
    <s v="2021-2022"/>
    <n v="144809.48000000001"/>
  </r>
  <r>
    <n v="774088"/>
    <n v="34"/>
    <s v="2021-202227417101        34        5"/>
    <x v="98"/>
    <n v="1"/>
    <n v="44897.593854166669"/>
    <x v="3"/>
    <n v="1"/>
    <s v="2021-2022"/>
    <n v="4550.26"/>
  </r>
  <r>
    <n v="774086"/>
    <n v="34"/>
    <s v="2021-202227417101        34        2"/>
    <x v="98"/>
    <n v="1"/>
    <n v="44897.593854166669"/>
    <x v="0"/>
    <n v="1"/>
    <s v="2021-2022"/>
    <n v="491606.7"/>
  </r>
  <r>
    <n v="774087"/>
    <n v="34"/>
    <s v="2021-202227417101        34        4"/>
    <x v="98"/>
    <n v="1"/>
    <n v="44897.593854166669"/>
    <x v="1"/>
    <n v="1"/>
    <s v="2021-2022"/>
    <n v="62462.41"/>
  </r>
  <r>
    <n v="774089"/>
    <n v="34"/>
    <s v="2021-202227417101        34        7"/>
    <x v="98"/>
    <n v="1"/>
    <n v="44897.593854166669"/>
    <x v="2"/>
    <n v="1"/>
    <s v="2021-2022"/>
    <n v="27799.77"/>
  </r>
  <r>
    <n v="774090"/>
    <n v="34"/>
    <s v="2021-202227417101        34        8"/>
    <x v="98"/>
    <n v="1"/>
    <n v="44897.593854166669"/>
    <x v="4"/>
    <n v="1"/>
    <s v="2021-2022"/>
    <n v="6186.7"/>
  </r>
  <r>
    <n v="776101"/>
    <n v="34"/>
    <s v="2021-202227417121        34        7"/>
    <x v="98"/>
    <n v="1"/>
    <n v="44897.593854166669"/>
    <x v="2"/>
    <n v="21"/>
    <s v="2021-2022"/>
    <n v="4408.25"/>
  </r>
  <r>
    <n v="776099"/>
    <n v="34"/>
    <s v="2021-202227417121        34        4"/>
    <x v="98"/>
    <n v="1"/>
    <n v="44897.593854166669"/>
    <x v="1"/>
    <n v="21"/>
    <s v="2021-2022"/>
    <n v="1131.79"/>
  </r>
  <r>
    <n v="776100"/>
    <n v="34"/>
    <s v="2021-202227417121        34        5"/>
    <x v="98"/>
    <n v="1"/>
    <n v="44897.593854166669"/>
    <x v="3"/>
    <n v="21"/>
    <s v="2021-2022"/>
    <n v="805.82"/>
  </r>
  <r>
    <n v="776098"/>
    <n v="34"/>
    <s v="2021-202227417121        34        2"/>
    <x v="98"/>
    <n v="1"/>
    <n v="44897.593854166669"/>
    <x v="0"/>
    <n v="21"/>
    <s v="2021-2022"/>
    <n v="5040.8900000000003"/>
  </r>
  <r>
    <n v="776099"/>
    <n v="34"/>
    <s v="2021-202239200121        34        4"/>
    <x v="108"/>
    <n v="1"/>
    <n v="44897.593854166669"/>
    <x v="1"/>
    <n v="21"/>
    <s v="2021-2022"/>
    <n v="5460.54"/>
  </r>
  <r>
    <n v="776098"/>
    <n v="34"/>
    <s v="2021-202239200121        34        2"/>
    <x v="108"/>
    <n v="1"/>
    <n v="44897.593854166669"/>
    <x v="0"/>
    <n v="21"/>
    <s v="2021-2022"/>
    <n v="19272.580000000002"/>
  </r>
  <r>
    <n v="777927"/>
    <n v="34"/>
    <s v="2021-202239204155        34        4"/>
    <x v="114"/>
    <n v="1"/>
    <n v="44897.593854166669"/>
    <x v="1"/>
    <n v="55"/>
    <s v="2021-2022"/>
    <n v="1906.8"/>
  </r>
  <r>
    <n v="777926"/>
    <n v="34"/>
    <s v="2021-202239204155        34        2"/>
    <x v="114"/>
    <n v="1"/>
    <n v="44897.593854166669"/>
    <x v="0"/>
    <n v="55"/>
    <s v="2021-2022"/>
    <n v="8151.33"/>
  </r>
  <r>
    <n v="777926"/>
    <n v="34"/>
    <s v="2021-202217210155        34        2"/>
    <x v="97"/>
    <n v="1"/>
    <n v="44897.593854166669"/>
    <x v="0"/>
    <n v="55"/>
    <s v="2021-2022"/>
    <n v="933000"/>
  </r>
  <r>
    <n v="777927"/>
    <n v="34"/>
    <s v="2021-202217210155        34        4"/>
    <x v="97"/>
    <n v="1"/>
    <n v="44897.593854166669"/>
    <x v="1"/>
    <n v="55"/>
    <s v="2021-2022"/>
    <n v="223920"/>
  </r>
  <r>
    <n v="777926"/>
    <n v="34"/>
    <s v="2021-202237502155        34        2"/>
    <x v="101"/>
    <n v="1"/>
    <n v="44897.593854166669"/>
    <x v="0"/>
    <n v="55"/>
    <s v="2021-2022"/>
    <n v="5866.23"/>
  </r>
  <r>
    <n v="776099"/>
    <n v="34"/>
    <s v="2021-202227320121        34        4"/>
    <x v="115"/>
    <n v="1"/>
    <n v="44897.593854166669"/>
    <x v="1"/>
    <n v="21"/>
    <s v="2021-2022"/>
    <n v="36321.51"/>
  </r>
  <r>
    <n v="776098"/>
    <n v="34"/>
    <s v="2021-202227320121        34        2"/>
    <x v="115"/>
    <n v="1"/>
    <n v="44897.593854166669"/>
    <x v="0"/>
    <n v="21"/>
    <s v="2021-2022"/>
    <n v="162027.39000000001"/>
  </r>
  <r>
    <n v="776799"/>
    <n v="34"/>
    <s v="2021-202227417131        34        8"/>
    <x v="98"/>
    <n v="1"/>
    <n v="44897.593854166669"/>
    <x v="4"/>
    <n v="31"/>
    <s v="2021-2022"/>
    <n v="716.41"/>
  </r>
  <r>
    <n v="776798"/>
    <n v="34"/>
    <s v="2021-202227417131        34        7"/>
    <x v="98"/>
    <n v="1"/>
    <n v="44897.593854166669"/>
    <x v="2"/>
    <n v="31"/>
    <s v="2021-2022"/>
    <n v="12069.2"/>
  </r>
  <r>
    <n v="776796"/>
    <n v="34"/>
    <s v="2021-202227417131        34        4"/>
    <x v="98"/>
    <n v="1"/>
    <n v="44897.593854166669"/>
    <x v="1"/>
    <n v="31"/>
    <s v="2021-2022"/>
    <n v="92.86"/>
  </r>
  <r>
    <n v="776795"/>
    <n v="34"/>
    <s v="2021-202227417131        34        2"/>
    <x v="98"/>
    <n v="1"/>
    <n v="44897.593854166669"/>
    <x v="0"/>
    <n v="31"/>
    <s v="2021-2022"/>
    <n v="1081.92"/>
  </r>
  <r>
    <n v="776898"/>
    <n v="34"/>
    <s v="2021-202227417134        34        8"/>
    <x v="98"/>
    <n v="1"/>
    <n v="44897.593854166669"/>
    <x v="4"/>
    <n v="34"/>
    <s v="2021-2022"/>
    <n v="564.04999999999995"/>
  </r>
  <r>
    <n v="776897"/>
    <n v="34"/>
    <s v="2021-202227417134        34        7"/>
    <x v="98"/>
    <n v="1"/>
    <n v="44897.593854166669"/>
    <x v="2"/>
    <n v="34"/>
    <s v="2021-2022"/>
    <n v="1896"/>
  </r>
  <r>
    <n v="779237"/>
    <n v="34"/>
    <s v="2021-202227402174        34        2"/>
    <x v="106"/>
    <n v="1"/>
    <n v="44897.593854166669"/>
    <x v="0"/>
    <n v="74"/>
    <s v="2021-2022"/>
    <n v="6274.13"/>
  </r>
  <r>
    <n v="774087"/>
    <n v="34"/>
    <s v="2021-202232358101        34        4"/>
    <x v="116"/>
    <n v="1"/>
    <n v="44897.593854166669"/>
    <x v="1"/>
    <n v="1"/>
    <s v="2021-2022"/>
    <n v="19473.32"/>
  </r>
  <r>
    <n v="774086"/>
    <n v="34"/>
    <s v="2021-202232358101        34        2"/>
    <x v="116"/>
    <n v="1"/>
    <n v="44897.593854166669"/>
    <x v="0"/>
    <n v="1"/>
    <s v="2021-2022"/>
    <n v="66611.73"/>
  </r>
  <r>
    <n v="774088"/>
    <n v="34"/>
    <s v="2021-202232358101        34        5"/>
    <x v="116"/>
    <n v="1"/>
    <n v="44897.593854166669"/>
    <x v="3"/>
    <n v="1"/>
    <s v="2021-2022"/>
    <n v="86.43"/>
  </r>
  <r>
    <n v="774086"/>
    <n v="34"/>
    <s v="2021-202213301101        34        2"/>
    <x v="112"/>
    <n v="1"/>
    <n v="44897.593854166669"/>
    <x v="0"/>
    <n v="1"/>
    <s v="2021-2022"/>
    <n v="42078.61"/>
  </r>
  <r>
    <n v="774087"/>
    <n v="34"/>
    <s v="2021-202213301101        34        4"/>
    <x v="112"/>
    <n v="1"/>
    <n v="44897.593854166669"/>
    <x v="1"/>
    <n v="1"/>
    <s v="2021-2022"/>
    <n v="9640.14"/>
  </r>
  <r>
    <n v="776795"/>
    <n v="34"/>
    <s v="2021-202213301131        34        2"/>
    <x v="112"/>
    <n v="1"/>
    <n v="44897.593854166669"/>
    <x v="0"/>
    <n v="31"/>
    <s v="2021-2022"/>
    <n v="4467.7700000000004"/>
  </r>
  <r>
    <n v="776796"/>
    <n v="34"/>
    <s v="2021-202213301131        34        4"/>
    <x v="112"/>
    <n v="1"/>
    <n v="44897.593854166669"/>
    <x v="1"/>
    <n v="31"/>
    <s v="2021-2022"/>
    <n v="882.13"/>
  </r>
  <r>
    <n v="774086"/>
    <n v="34"/>
    <s v="2021-202223054101        34        2"/>
    <x v="117"/>
    <n v="1"/>
    <n v="44897.593854166669"/>
    <x v="0"/>
    <n v="1"/>
    <s v="2021-2022"/>
    <n v="19208.48"/>
  </r>
  <r>
    <n v="774087"/>
    <n v="34"/>
    <s v="2021-202223054101        34        4"/>
    <x v="117"/>
    <n v="1"/>
    <n v="44897.593854166669"/>
    <x v="1"/>
    <n v="1"/>
    <s v="2021-2022"/>
    <n v="6179.93"/>
  </r>
  <r>
    <n v="774087"/>
    <n v="34"/>
    <s v="2021-202234324101        34        4"/>
    <x v="118"/>
    <n v="1"/>
    <n v="44897.593854166669"/>
    <x v="1"/>
    <n v="1"/>
    <s v="2021-2022"/>
    <n v="11377.53"/>
  </r>
  <r>
    <n v="774086"/>
    <n v="34"/>
    <s v="2021-202234324101        34        2"/>
    <x v="118"/>
    <n v="1"/>
    <n v="44897.593854166669"/>
    <x v="0"/>
    <n v="1"/>
    <s v="2021-2022"/>
    <n v="52067.67"/>
  </r>
  <r>
    <n v="774086"/>
    <n v="34"/>
    <s v="2021-202222204101        34        2"/>
    <x v="119"/>
    <n v="1"/>
    <n v="44897.593854166669"/>
    <x v="0"/>
    <n v="1"/>
    <s v="2021-2022"/>
    <n v="150"/>
  </r>
  <r>
    <n v="774087"/>
    <n v="34"/>
    <s v="2021-202222204101        34        4"/>
    <x v="119"/>
    <n v="1"/>
    <n v="44897.593854166669"/>
    <x v="1"/>
    <n v="1"/>
    <s v="2021-2022"/>
    <n v="34.4"/>
  </r>
  <r>
    <n v="774089"/>
    <n v="34"/>
    <s v="2021-202222204101        34        7"/>
    <x v="119"/>
    <n v="1"/>
    <n v="44897.593854166669"/>
    <x v="2"/>
    <n v="1"/>
    <s v="2021-2022"/>
    <n v="374.4"/>
  </r>
  <r>
    <n v="774090"/>
    <n v="34"/>
    <s v="2021-202222204101        34        8"/>
    <x v="119"/>
    <n v="1"/>
    <n v="44897.593854166669"/>
    <x v="4"/>
    <n v="1"/>
    <s v="2021-2022"/>
    <n v="598.46"/>
  </r>
  <r>
    <n v="776099"/>
    <n v="34"/>
    <s v="2021-202239203121        34        4"/>
    <x v="120"/>
    <n v="1"/>
    <n v="44897.593854166669"/>
    <x v="1"/>
    <n v="21"/>
    <s v="2021-2022"/>
    <n v="1265.0899999999999"/>
  </r>
  <r>
    <n v="776098"/>
    <n v="34"/>
    <s v="2021-202239203121        34        2"/>
    <x v="120"/>
    <n v="1"/>
    <n v="44897.593854166669"/>
    <x v="0"/>
    <n v="21"/>
    <s v="2021-2022"/>
    <n v="5499.88"/>
  </r>
  <r>
    <n v="777926"/>
    <n v="34"/>
    <s v="2021-202223404155        34        2"/>
    <x v="121"/>
    <n v="1"/>
    <n v="44897.593854166669"/>
    <x v="0"/>
    <n v="55"/>
    <s v="2021-2022"/>
    <n v="1284.6199999999999"/>
  </r>
  <r>
    <n v="774086"/>
    <n v="34"/>
    <s v="2021-202210070101        34        2"/>
    <x v="122"/>
    <n v="1"/>
    <n v="44897.593854166669"/>
    <x v="0"/>
    <n v="1"/>
    <s v="2021-2022"/>
    <n v="14857.91"/>
  </r>
  <r>
    <n v="774087"/>
    <n v="34"/>
    <s v="2021-202210070101        34        4"/>
    <x v="122"/>
    <n v="1"/>
    <n v="44897.593854166669"/>
    <x v="1"/>
    <n v="1"/>
    <s v="2021-2022"/>
    <n v="1821.84"/>
  </r>
  <r>
    <n v="774086"/>
    <n v="34"/>
    <s v="2021-202206103101        34        2"/>
    <x v="123"/>
    <n v="1"/>
    <n v="44897.593854166669"/>
    <x v="0"/>
    <n v="1"/>
    <s v="2021-2022"/>
    <n v="10246.83"/>
  </r>
  <r>
    <n v="774087"/>
    <n v="34"/>
    <s v="2021-202206103101        34        4"/>
    <x v="123"/>
    <n v="1"/>
    <n v="44897.593854166669"/>
    <x v="1"/>
    <n v="1"/>
    <s v="2021-2022"/>
    <n v="2409.67"/>
  </r>
  <r>
    <n v="774089"/>
    <n v="34"/>
    <s v="2021-202206103101        34        7"/>
    <x v="123"/>
    <n v="1"/>
    <n v="44897.593854166669"/>
    <x v="2"/>
    <n v="1"/>
    <s v="2021-2022"/>
    <n v="1860"/>
  </r>
  <r>
    <n v="774087"/>
    <n v="34"/>
    <s v="2021-202206098101        34        4"/>
    <x v="124"/>
    <n v="1"/>
    <n v="44897.593854166669"/>
    <x v="1"/>
    <n v="1"/>
    <s v="2021-2022"/>
    <n v="30939.91"/>
  </r>
  <r>
    <n v="774086"/>
    <n v="34"/>
    <s v="2021-202206098101        34        2"/>
    <x v="124"/>
    <n v="1"/>
    <n v="44897.593854166669"/>
    <x v="0"/>
    <n v="1"/>
    <s v="2021-2022"/>
    <n v="131574.88"/>
  </r>
  <r>
    <n v="774087"/>
    <n v="34"/>
    <s v="2021-202239203101        34        4"/>
    <x v="120"/>
    <n v="1"/>
    <n v="44897.593854166669"/>
    <x v="1"/>
    <n v="1"/>
    <s v="2021-2022"/>
    <n v="12979.21"/>
  </r>
  <r>
    <n v="774086"/>
    <n v="34"/>
    <s v="2021-202239203101        34        2"/>
    <x v="120"/>
    <n v="1"/>
    <n v="44897.593854166669"/>
    <x v="0"/>
    <n v="1"/>
    <s v="2021-2022"/>
    <n v="57260.72"/>
  </r>
  <r>
    <n v="774089"/>
    <n v="34"/>
    <s v="2021-202239203101        34        7"/>
    <x v="120"/>
    <n v="1"/>
    <n v="44897.593854166669"/>
    <x v="2"/>
    <n v="1"/>
    <s v="2021-2022"/>
    <n v="5000"/>
  </r>
  <r>
    <n v="777184"/>
    <n v="34"/>
    <s v="2021-202217401145        34        2"/>
    <x v="125"/>
    <n v="1"/>
    <n v="44897.593854166669"/>
    <x v="0"/>
    <n v="45"/>
    <s v="2021-2022"/>
    <n v="7232"/>
  </r>
  <r>
    <n v="777185"/>
    <n v="34"/>
    <s v="2021-202217401145        34        4"/>
    <x v="125"/>
    <n v="1"/>
    <n v="44897.593854166669"/>
    <x v="1"/>
    <n v="45"/>
    <s v="2021-2022"/>
    <n v="1648"/>
  </r>
  <r>
    <n v="776101"/>
    <n v="34"/>
    <s v="2021-202217401121        34        7"/>
    <x v="125"/>
    <n v="1"/>
    <n v="44897.593854166669"/>
    <x v="2"/>
    <n v="21"/>
    <s v="2021-2022"/>
    <n v="17099.73"/>
  </r>
  <r>
    <n v="776099"/>
    <n v="34"/>
    <s v="2021-202217401121        34        4"/>
    <x v="125"/>
    <n v="1"/>
    <n v="44897.593854166669"/>
    <x v="1"/>
    <n v="21"/>
    <s v="2021-2022"/>
    <n v="22046.080000000002"/>
  </r>
  <r>
    <n v="776098"/>
    <n v="34"/>
    <s v="2021-202217401121        34        2"/>
    <x v="125"/>
    <n v="1"/>
    <n v="44897.593854166669"/>
    <x v="0"/>
    <n v="21"/>
    <s v="2021-2022"/>
    <n v="96592.08"/>
  </r>
  <r>
    <n v="774087"/>
    <n v="34"/>
    <s v="2021-202239204101        34        4"/>
    <x v="114"/>
    <n v="1"/>
    <n v="44897.593854166669"/>
    <x v="1"/>
    <n v="1"/>
    <s v="2021-2022"/>
    <n v="17256.61"/>
  </r>
  <r>
    <n v="774086"/>
    <n v="34"/>
    <s v="2021-202239204101        34        2"/>
    <x v="114"/>
    <n v="1"/>
    <n v="44897.593854166669"/>
    <x v="0"/>
    <n v="1"/>
    <s v="2021-2022"/>
    <n v="74602.490000000005"/>
  </r>
  <r>
    <n v="774087"/>
    <n v="34"/>
    <s v="2021-202232312101        34        4"/>
    <x v="126"/>
    <n v="1"/>
    <n v="44897.593854166669"/>
    <x v="1"/>
    <n v="1"/>
    <s v="2021-2022"/>
    <n v="504.98"/>
  </r>
  <r>
    <n v="774086"/>
    <n v="34"/>
    <s v="2021-202232312101        34        2"/>
    <x v="126"/>
    <n v="1"/>
    <n v="44897.593854166669"/>
    <x v="0"/>
    <n v="1"/>
    <s v="2021-2022"/>
    <n v="2520.31"/>
  </r>
  <r>
    <n v="774087"/>
    <n v="34"/>
    <s v="2021-202217401101        34        4"/>
    <x v="125"/>
    <n v="1"/>
    <n v="44897.593854166669"/>
    <x v="1"/>
    <n v="1"/>
    <s v="2021-2022"/>
    <n v="206742.98"/>
  </r>
  <r>
    <n v="774086"/>
    <n v="34"/>
    <s v="2021-202217401101        34        2"/>
    <x v="125"/>
    <n v="1"/>
    <n v="44897.593854166669"/>
    <x v="0"/>
    <n v="1"/>
    <s v="2021-2022"/>
    <n v="850692.8"/>
  </r>
  <r>
    <n v="774089"/>
    <n v="34"/>
    <s v="2021-202217401101        34        7"/>
    <x v="125"/>
    <n v="1"/>
    <n v="44897.593854166669"/>
    <x v="2"/>
    <n v="1"/>
    <s v="2021-2022"/>
    <n v="119213"/>
  </r>
  <r>
    <n v="774090"/>
    <n v="34"/>
    <s v="2021-202217401101        34        8"/>
    <x v="125"/>
    <n v="1"/>
    <n v="44897.593854166669"/>
    <x v="4"/>
    <n v="1"/>
    <s v="2021-2022"/>
    <n v="527.74"/>
  </r>
  <r>
    <n v="774204"/>
    <n v="34"/>
    <s v="2021-202217401102        34        4"/>
    <x v="125"/>
    <n v="1"/>
    <n v="44897.593854166669"/>
    <x v="1"/>
    <n v="2"/>
    <s v="2021-2022"/>
    <n v="206"/>
  </r>
  <r>
    <n v="774203"/>
    <n v="34"/>
    <s v="2021-202217401102        34        2"/>
    <x v="125"/>
    <n v="1"/>
    <n v="44897.593854166669"/>
    <x v="0"/>
    <n v="2"/>
    <s v="2021-2022"/>
    <n v="904"/>
  </r>
  <r>
    <n v="778731"/>
    <n v="34"/>
    <s v="2021-202239200165        34        4"/>
    <x v="108"/>
    <n v="1"/>
    <n v="44897.593854166669"/>
    <x v="1"/>
    <n v="65"/>
    <s v="2021-2022"/>
    <n v="2408.08"/>
  </r>
  <r>
    <n v="778730"/>
    <n v="34"/>
    <s v="2021-202239200165        34        2"/>
    <x v="108"/>
    <n v="1"/>
    <n v="44897.593854166669"/>
    <x v="0"/>
    <n v="65"/>
    <s v="2021-2022"/>
    <n v="9211.9500000000007"/>
  </r>
  <r>
    <n v="776796"/>
    <n v="34"/>
    <s v="2021-202239203131        34        4"/>
    <x v="120"/>
    <n v="1"/>
    <n v="44897.593854166669"/>
    <x v="1"/>
    <n v="31"/>
    <s v="2021-2022"/>
    <n v="442.15"/>
  </r>
  <r>
    <n v="776795"/>
    <n v="34"/>
    <s v="2021-202239203131        34        2"/>
    <x v="120"/>
    <n v="1"/>
    <n v="44897.593854166669"/>
    <x v="0"/>
    <n v="31"/>
    <s v="2021-2022"/>
    <n v="1921.97"/>
  </r>
  <r>
    <n v="778731"/>
    <n v="34"/>
    <s v="2021-202239203165        34        4"/>
    <x v="120"/>
    <n v="1"/>
    <n v="44897.593854166669"/>
    <x v="1"/>
    <n v="65"/>
    <s v="2021-2022"/>
    <n v="795.9"/>
  </r>
  <r>
    <n v="778730"/>
    <n v="34"/>
    <s v="2021-202239203165        34        2"/>
    <x v="120"/>
    <n v="1"/>
    <n v="44897.593854166669"/>
    <x v="0"/>
    <n v="65"/>
    <s v="2021-2022"/>
    <n v="3498.1"/>
  </r>
  <r>
    <n v="777929"/>
    <n v="34"/>
    <s v="2021-202217401155        34        7"/>
    <x v="125"/>
    <n v="1"/>
    <n v="44897.593854166669"/>
    <x v="2"/>
    <n v="55"/>
    <s v="2021-2022"/>
    <n v="52200"/>
  </r>
  <r>
    <n v="777927"/>
    <n v="34"/>
    <s v="2021-202217401155        34        4"/>
    <x v="125"/>
    <n v="1"/>
    <n v="44897.593854166669"/>
    <x v="1"/>
    <n v="55"/>
    <s v="2021-2022"/>
    <n v="267309.08"/>
  </r>
  <r>
    <n v="778730"/>
    <n v="34"/>
    <s v="2021-202206098165        34        2"/>
    <x v="124"/>
    <n v="1"/>
    <n v="44897.593854166669"/>
    <x v="0"/>
    <n v="65"/>
    <s v="2021-2022"/>
    <n v="1625.63"/>
  </r>
  <r>
    <n v="778731"/>
    <n v="34"/>
    <s v="2021-202206098165        34        4"/>
    <x v="124"/>
    <n v="1"/>
    <n v="44897.593854166669"/>
    <x v="1"/>
    <n v="65"/>
    <s v="2021-2022"/>
    <n v="361.99"/>
  </r>
  <r>
    <n v="777927"/>
    <n v="34"/>
    <s v="2021-202214028155        34        4"/>
    <x v="127"/>
    <n v="1"/>
    <n v="44897.593854166669"/>
    <x v="1"/>
    <n v="55"/>
    <s v="2021-2022"/>
    <n v="1281.48"/>
  </r>
  <r>
    <n v="778034"/>
    <n v="34"/>
    <s v="2021-202227010156        34        2"/>
    <x v="128"/>
    <n v="1"/>
    <n v="44897.593854166669"/>
    <x v="0"/>
    <n v="56"/>
    <s v="2021-2022"/>
    <n v="1964.8"/>
  </r>
  <r>
    <n v="778035"/>
    <n v="34"/>
    <s v="2021-202227010156        34        4"/>
    <x v="128"/>
    <n v="1"/>
    <n v="44897.593854166669"/>
    <x v="1"/>
    <n v="56"/>
    <s v="2021-2022"/>
    <n v="488.09"/>
  </r>
  <r>
    <n v="777926"/>
    <n v="34"/>
    <s v="2021-202227010155        34        2"/>
    <x v="128"/>
    <n v="1"/>
    <n v="44897.593854166669"/>
    <x v="0"/>
    <n v="55"/>
    <s v="2021-2022"/>
    <n v="123382.9"/>
  </r>
  <r>
    <n v="777927"/>
    <n v="34"/>
    <s v="2021-202227010155        34        4"/>
    <x v="128"/>
    <n v="1"/>
    <n v="44897.593854166669"/>
    <x v="1"/>
    <n v="55"/>
    <s v="2021-2022"/>
    <n v="28125.72"/>
  </r>
  <r>
    <n v="776099"/>
    <n v="34"/>
    <s v="2021-202224404121        34        4"/>
    <x v="129"/>
    <n v="1"/>
    <n v="44897.593854166669"/>
    <x v="1"/>
    <n v="21"/>
    <s v="2021-2022"/>
    <n v="1326.13"/>
  </r>
  <r>
    <n v="776098"/>
    <n v="34"/>
    <s v="2021-202224404121        34        2"/>
    <x v="129"/>
    <n v="1"/>
    <n v="44897.593854166669"/>
    <x v="0"/>
    <n v="21"/>
    <s v="2021-2022"/>
    <n v="5669.03"/>
  </r>
  <r>
    <n v="774087"/>
    <n v="34"/>
    <s v="2021-202236300101        34        4"/>
    <x v="130"/>
    <n v="1"/>
    <n v="44897.593854166669"/>
    <x v="1"/>
    <n v="1"/>
    <s v="2021-2022"/>
    <n v="5045.78"/>
  </r>
  <r>
    <n v="774086"/>
    <n v="34"/>
    <s v="2021-202236300101        34        2"/>
    <x v="130"/>
    <n v="1"/>
    <n v="44897.593854166669"/>
    <x v="0"/>
    <n v="1"/>
    <s v="2021-2022"/>
    <n v="22637.25"/>
  </r>
  <r>
    <n v="777926"/>
    <n v="34"/>
    <s v="2021-202239200155        34        2"/>
    <x v="108"/>
    <n v="1"/>
    <n v="44897.593854166669"/>
    <x v="0"/>
    <n v="55"/>
    <s v="2021-2022"/>
    <n v="56268.01"/>
  </r>
  <r>
    <n v="779238"/>
    <n v="34"/>
    <s v="2021-202217401174        34        4"/>
    <x v="125"/>
    <n v="1"/>
    <n v="44897.593854166669"/>
    <x v="1"/>
    <n v="74"/>
    <s v="2021-2022"/>
    <n v="103"/>
  </r>
  <r>
    <n v="779237"/>
    <n v="34"/>
    <s v="2021-202217401174        34        2"/>
    <x v="125"/>
    <n v="1"/>
    <n v="44897.593854166669"/>
    <x v="0"/>
    <n v="74"/>
    <s v="2021-2022"/>
    <n v="452"/>
  </r>
  <r>
    <n v="778733"/>
    <n v="34"/>
    <s v="2021-202217401165        34        7"/>
    <x v="125"/>
    <n v="1"/>
    <n v="44897.593854166669"/>
    <x v="2"/>
    <n v="65"/>
    <s v="2021-2022"/>
    <n v="750"/>
  </r>
  <r>
    <n v="778731"/>
    <n v="34"/>
    <s v="2021-202217401165        34        4"/>
    <x v="125"/>
    <n v="1"/>
    <n v="44897.593854166669"/>
    <x v="1"/>
    <n v="65"/>
    <s v="2021-2022"/>
    <n v="155912.67000000001"/>
  </r>
  <r>
    <n v="778730"/>
    <n v="34"/>
    <s v="2021-202217401165        34        2"/>
    <x v="125"/>
    <n v="1"/>
    <n v="44897.593854166669"/>
    <x v="0"/>
    <n v="65"/>
    <s v="2021-2022"/>
    <n v="451166.95"/>
  </r>
  <r>
    <n v="777926"/>
    <n v="34"/>
    <s v="2021-202217401155        34        2"/>
    <x v="125"/>
    <n v="1"/>
    <n v="44897.593854166669"/>
    <x v="0"/>
    <n v="55"/>
    <s v="2021-2022"/>
    <n v="796016.62"/>
  </r>
  <r>
    <n v="776796"/>
    <n v="34"/>
    <s v="2021-202206098131        34        4"/>
    <x v="124"/>
    <n v="1"/>
    <n v="44897.593854166669"/>
    <x v="1"/>
    <n v="31"/>
    <s v="2021-2022"/>
    <n v="838.71"/>
  </r>
  <r>
    <n v="776795"/>
    <n v="34"/>
    <s v="2021-202206098131        34        2"/>
    <x v="124"/>
    <n v="1"/>
    <n v="44897.593854166669"/>
    <x v="0"/>
    <n v="31"/>
    <s v="2021-2022"/>
    <n v="3403.99"/>
  </r>
  <r>
    <n v="776895"/>
    <n v="34"/>
    <s v="2021-202206098134        34        4"/>
    <x v="124"/>
    <n v="1"/>
    <n v="44897.593854166669"/>
    <x v="1"/>
    <n v="34"/>
    <s v="2021-2022"/>
    <n v="124.18"/>
  </r>
  <r>
    <n v="776894"/>
    <n v="34"/>
    <s v="2021-202206098134        34        2"/>
    <x v="124"/>
    <n v="1"/>
    <n v="44897.593854166669"/>
    <x v="0"/>
    <n v="34"/>
    <s v="2021-2022"/>
    <n v="534.65"/>
  </r>
  <r>
    <n v="776098"/>
    <n v="34"/>
    <s v="2021-202210070121        34        2"/>
    <x v="122"/>
    <n v="1"/>
    <n v="44897.593854166669"/>
    <x v="0"/>
    <n v="21"/>
    <s v="2021-2022"/>
    <n v="5.46"/>
  </r>
  <r>
    <n v="776099"/>
    <n v="34"/>
    <s v="2021-202210070121        34        4"/>
    <x v="122"/>
    <n v="1"/>
    <n v="44897.593854166669"/>
    <x v="1"/>
    <n v="21"/>
    <s v="2021-2022"/>
    <n v="2.2999999999999998"/>
  </r>
  <r>
    <n v="774086"/>
    <n v="34"/>
    <s v="2021-202231063101        34        2"/>
    <x v="131"/>
    <n v="1"/>
    <n v="44897.593854166669"/>
    <x v="0"/>
    <n v="1"/>
    <s v="2021-2022"/>
    <n v="4600.6899999999996"/>
  </r>
  <r>
    <n v="774087"/>
    <n v="34"/>
    <s v="2021-202231063101        34        4"/>
    <x v="131"/>
    <n v="1"/>
    <n v="44897.593854166669"/>
    <x v="1"/>
    <n v="1"/>
    <s v="2021-2022"/>
    <n v="1003.41"/>
  </r>
  <r>
    <n v="774087"/>
    <n v="34"/>
    <s v="2021-202217411101        34        4"/>
    <x v="132"/>
    <n v="1"/>
    <n v="44897.593854166669"/>
    <x v="1"/>
    <n v="1"/>
    <s v="2021-2022"/>
    <n v="270100.39"/>
  </r>
  <r>
    <n v="774086"/>
    <n v="34"/>
    <s v="2021-202217411101        34        2"/>
    <x v="132"/>
    <n v="1"/>
    <n v="44897.593854166669"/>
    <x v="0"/>
    <n v="1"/>
    <s v="2021-2022"/>
    <n v="1198422.6499999999"/>
  </r>
  <r>
    <n v="776796"/>
    <n v="34"/>
    <s v="2021-202211056131        34        4"/>
    <x v="133"/>
    <n v="1"/>
    <n v="44897.593854166669"/>
    <x v="1"/>
    <n v="31"/>
    <s v="2021-2022"/>
    <n v="348.72"/>
  </r>
  <r>
    <n v="776795"/>
    <n v="34"/>
    <s v="2021-202211056131        34        2"/>
    <x v="133"/>
    <n v="1"/>
    <n v="44897.593854166669"/>
    <x v="0"/>
    <n v="31"/>
    <s v="2021-2022"/>
    <n v="756.45"/>
  </r>
  <r>
    <n v="777927"/>
    <n v="34"/>
    <s v="2021-202217411155        34        4"/>
    <x v="132"/>
    <n v="1"/>
    <n v="44897.593854166669"/>
    <x v="1"/>
    <n v="55"/>
    <s v="2021-2022"/>
    <n v="2101.21"/>
  </r>
  <r>
    <n v="774087"/>
    <n v="34"/>
    <s v="2021-202208458101        34        4"/>
    <x v="134"/>
    <n v="1"/>
    <n v="44897.593854166669"/>
    <x v="1"/>
    <n v="1"/>
    <s v="2021-2022"/>
    <n v="84845.49"/>
  </r>
  <r>
    <n v="774086"/>
    <n v="34"/>
    <s v="2021-202208458101        34        2"/>
    <x v="134"/>
    <n v="1"/>
    <n v="44897.593854166669"/>
    <x v="0"/>
    <n v="1"/>
    <s v="2021-2022"/>
    <n v="218254.91"/>
  </r>
  <r>
    <n v="774204"/>
    <n v="34"/>
    <s v="2021-202203017102        34        4"/>
    <x v="135"/>
    <n v="1"/>
    <n v="44897.593854166669"/>
    <x v="1"/>
    <n v="2"/>
    <s v="2021-2022"/>
    <n v="4084.74"/>
  </r>
  <r>
    <n v="774203"/>
    <n v="34"/>
    <s v="2021-202203017102        34        2"/>
    <x v="135"/>
    <n v="1"/>
    <n v="44897.593854166669"/>
    <x v="0"/>
    <n v="2"/>
    <s v="2021-2022"/>
    <n v="18507.87"/>
  </r>
  <r>
    <n v="774086"/>
    <n v="34"/>
    <s v="2021-202203017101        34        2"/>
    <x v="135"/>
    <n v="1"/>
    <n v="44897.593854166669"/>
    <x v="0"/>
    <n v="1"/>
    <s v="2021-2022"/>
    <n v="1125290.8600000001"/>
  </r>
  <r>
    <n v="774087"/>
    <n v="34"/>
    <s v="2021-202203017101        34        4"/>
    <x v="135"/>
    <n v="1"/>
    <n v="44897.593854166669"/>
    <x v="1"/>
    <n v="1"/>
    <s v="2021-2022"/>
    <n v="248351.9"/>
  </r>
  <r>
    <n v="776795"/>
    <n v="34"/>
    <s v="2021-202233212131        34        2"/>
    <x v="136"/>
    <n v="1"/>
    <n v="44897.593854166669"/>
    <x v="0"/>
    <n v="31"/>
    <s v="2021-2022"/>
    <n v="4666.6899999999996"/>
  </r>
  <r>
    <n v="776796"/>
    <n v="34"/>
    <s v="2021-202233212131        34        4"/>
    <x v="136"/>
    <n v="1"/>
    <n v="44897.593854166669"/>
    <x v="1"/>
    <n v="31"/>
    <s v="2021-2022"/>
    <n v="1046.01"/>
  </r>
  <r>
    <n v="777926"/>
    <n v="34"/>
    <s v="2021-202219403155        34        2"/>
    <x v="137"/>
    <n v="1"/>
    <n v="44897.593854166669"/>
    <x v="0"/>
    <n v="55"/>
    <s v="2021-2022"/>
    <n v="819.11"/>
  </r>
  <r>
    <n v="777927"/>
    <n v="34"/>
    <s v="2021-202219403155        34        4"/>
    <x v="137"/>
    <n v="1"/>
    <n v="44897.593854166669"/>
    <x v="1"/>
    <n v="55"/>
    <s v="2021-2022"/>
    <n v="187.04"/>
  </r>
  <r>
    <n v="777927"/>
    <n v="34"/>
    <s v="2021-202223404155        34        4"/>
    <x v="121"/>
    <n v="1"/>
    <n v="44897.593854166669"/>
    <x v="1"/>
    <n v="55"/>
    <s v="2021-2022"/>
    <n v="294.36"/>
  </r>
  <r>
    <n v="774203"/>
    <n v="34"/>
    <s v="2021-202214028102        34        2"/>
    <x v="127"/>
    <n v="1"/>
    <n v="44897.593854166669"/>
    <x v="0"/>
    <n v="2"/>
    <s v="2021-2022"/>
    <n v="10578.42"/>
  </r>
  <r>
    <n v="774204"/>
    <n v="34"/>
    <s v="2021-202214028102        34        4"/>
    <x v="127"/>
    <n v="1"/>
    <n v="44897.593854166669"/>
    <x v="1"/>
    <n v="2"/>
    <s v="2021-2022"/>
    <n v="2439.2199999999998"/>
  </r>
  <r>
    <n v="774086"/>
    <n v="34"/>
    <s v="2021-202214028101        34        2"/>
    <x v="127"/>
    <n v="1"/>
    <n v="44897.593854166669"/>
    <x v="0"/>
    <n v="1"/>
    <s v="2021-2022"/>
    <n v="110771.55"/>
  </r>
  <r>
    <n v="774087"/>
    <n v="34"/>
    <s v="2021-202214028101        34        4"/>
    <x v="127"/>
    <n v="1"/>
    <n v="44897.593854166669"/>
    <x v="1"/>
    <n v="1"/>
    <s v="2021-2022"/>
    <n v="25175.95"/>
  </r>
  <r>
    <n v="778731"/>
    <n v="34"/>
    <s v="2021-202217411165        34        4"/>
    <x v="132"/>
    <n v="1"/>
    <n v="44897.593854166669"/>
    <x v="1"/>
    <n v="65"/>
    <s v="2021-2022"/>
    <n v="7849.52"/>
  </r>
  <r>
    <n v="778730"/>
    <n v="34"/>
    <s v="2021-202217411165        34        2"/>
    <x v="132"/>
    <n v="1"/>
    <n v="44897.593854166669"/>
    <x v="0"/>
    <n v="65"/>
    <s v="2021-2022"/>
    <n v="34805.22"/>
  </r>
  <r>
    <n v="777926"/>
    <n v="34"/>
    <s v="2021-202217411155        34        2"/>
    <x v="132"/>
    <n v="1"/>
    <n v="44897.593854166669"/>
    <x v="0"/>
    <n v="55"/>
    <s v="2021-2022"/>
    <n v="9210.14"/>
  </r>
  <r>
    <n v="778035"/>
    <n v="34"/>
    <s v="2021-202217411156        34        4"/>
    <x v="132"/>
    <n v="1"/>
    <n v="44897.593854166669"/>
    <x v="1"/>
    <n v="56"/>
    <s v="2021-2022"/>
    <n v="593.79"/>
  </r>
  <r>
    <n v="778034"/>
    <n v="34"/>
    <s v="2021-202217411156        34        2"/>
    <x v="132"/>
    <n v="1"/>
    <n v="44897.593854166669"/>
    <x v="0"/>
    <n v="56"/>
    <s v="2021-2022"/>
    <n v="2642.02"/>
  </r>
  <r>
    <n v="776796"/>
    <n v="34"/>
    <s v="2021-202217411131        34        4"/>
    <x v="132"/>
    <n v="1"/>
    <n v="44897.593854166669"/>
    <x v="1"/>
    <n v="31"/>
    <s v="2021-2022"/>
    <n v="13593.48"/>
  </r>
  <r>
    <n v="776795"/>
    <n v="34"/>
    <s v="2021-202217411131        34        2"/>
    <x v="132"/>
    <n v="1"/>
    <n v="44897.593854166669"/>
    <x v="0"/>
    <n v="31"/>
    <s v="2021-2022"/>
    <n v="60565.64"/>
  </r>
  <r>
    <n v="776895"/>
    <n v="34"/>
    <s v="2021-202217411134        34        4"/>
    <x v="132"/>
    <n v="1"/>
    <n v="44897.593854166669"/>
    <x v="1"/>
    <n v="34"/>
    <s v="2021-2022"/>
    <n v="562.46"/>
  </r>
  <r>
    <n v="776894"/>
    <n v="34"/>
    <s v="2021-202217411134        34        2"/>
    <x v="132"/>
    <n v="1"/>
    <n v="44897.593854166669"/>
    <x v="0"/>
    <n v="34"/>
    <s v="2021-2022"/>
    <n v="2519.41"/>
  </r>
  <r>
    <n v="774203"/>
    <n v="34"/>
    <s v="2021-202208402102        34        2"/>
    <x v="138"/>
    <n v="1"/>
    <n v="44897.593854166669"/>
    <x v="0"/>
    <n v="2"/>
    <s v="2021-2022"/>
    <n v="1639.43"/>
  </r>
  <r>
    <n v="774204"/>
    <n v="34"/>
    <s v="2021-202208402102        34        4"/>
    <x v="138"/>
    <n v="1"/>
    <n v="44897.593854166669"/>
    <x v="1"/>
    <n v="2"/>
    <s v="2021-2022"/>
    <n v="404.24"/>
  </r>
  <r>
    <n v="777926"/>
    <n v="34"/>
    <s v="2021-202203017155        34        2"/>
    <x v="135"/>
    <n v="1"/>
    <n v="44897.593854166669"/>
    <x v="0"/>
    <n v="55"/>
    <s v="2021-2022"/>
    <n v="53451.98"/>
  </r>
  <r>
    <n v="777926"/>
    <n v="34"/>
    <s v="2021-202214028155        34        2"/>
    <x v="127"/>
    <n v="1"/>
    <n v="44897.593854166669"/>
    <x v="0"/>
    <n v="55"/>
    <s v="2021-2022"/>
    <n v="5575.21"/>
  </r>
  <r>
    <n v="776098"/>
    <n v="34"/>
    <s v="2021-202214028121        34        2"/>
    <x v="127"/>
    <n v="1"/>
    <n v="44897.593854166669"/>
    <x v="0"/>
    <n v="21"/>
    <s v="2021-2022"/>
    <n v="21781.46"/>
  </r>
  <r>
    <n v="776099"/>
    <n v="34"/>
    <s v="2021-202214028121        34        4"/>
    <x v="127"/>
    <n v="1"/>
    <n v="44897.593854166669"/>
    <x v="1"/>
    <n v="21"/>
    <s v="2021-2022"/>
    <n v="4820.21"/>
  </r>
  <r>
    <n v="779238"/>
    <n v="34"/>
    <s v="2021-202217411174        34        4"/>
    <x v="132"/>
    <n v="1"/>
    <n v="44897.593854166669"/>
    <x v="1"/>
    <n v="74"/>
    <s v="2021-2022"/>
    <n v="1618.71"/>
  </r>
  <r>
    <n v="779237"/>
    <n v="34"/>
    <s v="2021-202217411174        34        2"/>
    <x v="132"/>
    <n v="1"/>
    <n v="44897.593854166669"/>
    <x v="0"/>
    <n v="74"/>
    <s v="2021-2022"/>
    <n v="7207.71"/>
  </r>
  <r>
    <n v="774087"/>
    <n v="34"/>
    <s v="2021-202208402101        34        4"/>
    <x v="138"/>
    <n v="1"/>
    <n v="44897.593854166669"/>
    <x v="1"/>
    <n v="1"/>
    <s v="2021-2022"/>
    <n v="18324.740000000002"/>
  </r>
  <r>
    <n v="774086"/>
    <n v="34"/>
    <s v="2021-202208402101        34        2"/>
    <x v="138"/>
    <n v="1"/>
    <n v="44897.593854166669"/>
    <x v="0"/>
    <n v="1"/>
    <s v="2021-2022"/>
    <n v="73283.839999999997"/>
  </r>
  <r>
    <n v="778034"/>
    <n v="34"/>
    <s v="2021-202203017156        34        2"/>
    <x v="135"/>
    <n v="1"/>
    <n v="44897.593854166669"/>
    <x v="0"/>
    <n v="56"/>
    <s v="2021-2022"/>
    <n v="3944.27"/>
  </r>
  <r>
    <n v="778035"/>
    <n v="34"/>
    <s v="2021-202203017156        34        4"/>
    <x v="135"/>
    <n v="1"/>
    <n v="44897.593854166669"/>
    <x v="1"/>
    <n v="56"/>
    <s v="2021-2022"/>
    <n v="870.54"/>
  </r>
  <r>
    <n v="777927"/>
    <n v="34"/>
    <s v="2021-202203017155        34        4"/>
    <x v="135"/>
    <n v="1"/>
    <n v="44897.593854166669"/>
    <x v="1"/>
    <n v="55"/>
    <s v="2021-2022"/>
    <n v="11796.77"/>
  </r>
  <r>
    <n v="779238"/>
    <n v="34"/>
    <s v="2021-202206098174        34        4"/>
    <x v="124"/>
    <n v="1"/>
    <n v="44897.593854166669"/>
    <x v="1"/>
    <n v="74"/>
    <s v="2021-2022"/>
    <n v="109.13"/>
  </r>
  <r>
    <n v="779237"/>
    <n v="34"/>
    <s v="2021-202206098174        34        2"/>
    <x v="124"/>
    <n v="1"/>
    <n v="44897.593854166669"/>
    <x v="0"/>
    <n v="74"/>
    <s v="2021-2022"/>
    <n v="1152.9100000000001"/>
  </r>
  <r>
    <n v="776894"/>
    <n v="34"/>
    <s v="2021-202214028134        34        2"/>
    <x v="127"/>
    <n v="1"/>
    <n v="44897.593854166669"/>
    <x v="0"/>
    <n v="34"/>
    <s v="2021-2022"/>
    <n v="939.83"/>
  </r>
  <r>
    <n v="776895"/>
    <n v="34"/>
    <s v="2021-202214028134        34        4"/>
    <x v="127"/>
    <n v="1"/>
    <n v="44897.593854166669"/>
    <x v="1"/>
    <n v="34"/>
    <s v="2021-2022"/>
    <n v="217.51"/>
  </r>
  <r>
    <n v="776795"/>
    <n v="34"/>
    <s v="2021-202214028131        34        2"/>
    <x v="127"/>
    <n v="1"/>
    <n v="44897.593854166669"/>
    <x v="0"/>
    <n v="31"/>
    <s v="2021-2022"/>
    <n v="8277.98"/>
  </r>
  <r>
    <n v="776796"/>
    <n v="34"/>
    <s v="2021-202214028131        34        4"/>
    <x v="127"/>
    <n v="1"/>
    <n v="44897.593854166669"/>
    <x v="1"/>
    <n v="31"/>
    <s v="2021-2022"/>
    <n v="1910.68"/>
  </r>
  <r>
    <n v="776098"/>
    <n v="34"/>
    <s v="2021-202231063121        34        2"/>
    <x v="131"/>
    <n v="1"/>
    <n v="44897.593854166669"/>
    <x v="0"/>
    <n v="21"/>
    <s v="2021-2022"/>
    <n v="476.7"/>
  </r>
  <r>
    <n v="776099"/>
    <n v="34"/>
    <s v="2021-202231063121        34        4"/>
    <x v="131"/>
    <n v="1"/>
    <n v="44897.593854166669"/>
    <x v="1"/>
    <n v="21"/>
    <s v="2021-2022"/>
    <n v="37.770000000000003"/>
  </r>
  <r>
    <n v="776796"/>
    <n v="34"/>
    <s v="2021-202208402131        34        4"/>
    <x v="138"/>
    <n v="1"/>
    <n v="44897.593854166669"/>
    <x v="1"/>
    <n v="31"/>
    <s v="2021-2022"/>
    <n v="2319.7800000000002"/>
  </r>
  <r>
    <n v="776795"/>
    <n v="34"/>
    <s v="2021-202208402131        34        2"/>
    <x v="138"/>
    <n v="1"/>
    <n v="44897.593854166669"/>
    <x v="0"/>
    <n v="31"/>
    <s v="2021-2022"/>
    <n v="1677.35"/>
  </r>
  <r>
    <n v="776098"/>
    <n v="34"/>
    <s v="2021-202203017121        34        2"/>
    <x v="135"/>
    <n v="1"/>
    <n v="44897.593854166669"/>
    <x v="0"/>
    <n v="21"/>
    <s v="2021-2022"/>
    <n v="157196.26999999999"/>
  </r>
  <r>
    <n v="776099"/>
    <n v="34"/>
    <s v="2021-202203017121        34        4"/>
    <x v="135"/>
    <n v="1"/>
    <n v="44897.593854166669"/>
    <x v="1"/>
    <n v="21"/>
    <s v="2021-2022"/>
    <n v="34693.39"/>
  </r>
  <r>
    <n v="774087"/>
    <n v="34"/>
    <s v="2021-202208130101        34        4"/>
    <x v="139"/>
    <n v="1"/>
    <n v="44897.593854166669"/>
    <x v="1"/>
    <n v="1"/>
    <s v="2021-2022"/>
    <n v="11141.78"/>
  </r>
  <r>
    <n v="774086"/>
    <n v="34"/>
    <s v="2021-202208130101        34        2"/>
    <x v="139"/>
    <n v="1"/>
    <n v="44897.593854166669"/>
    <x v="0"/>
    <n v="1"/>
    <s v="2021-2022"/>
    <n v="47596.38"/>
  </r>
  <r>
    <n v="774089"/>
    <n v="34"/>
    <s v="2021-202208130101        34        7"/>
    <x v="139"/>
    <n v="1"/>
    <n v="44897.593854166669"/>
    <x v="2"/>
    <n v="1"/>
    <s v="2021-2022"/>
    <n v="52"/>
  </r>
  <r>
    <n v="774088"/>
    <n v="34"/>
    <s v="2021-202233070101        34        5"/>
    <x v="140"/>
    <n v="1"/>
    <n v="44897.593854166669"/>
    <x v="3"/>
    <n v="1"/>
    <s v="2021-2022"/>
    <n v="16.09"/>
  </r>
  <r>
    <n v="774087"/>
    <n v="34"/>
    <s v="2021-202233070101        34        4"/>
    <x v="140"/>
    <n v="1"/>
    <n v="44897.593854166669"/>
    <x v="1"/>
    <n v="1"/>
    <s v="2021-2022"/>
    <n v="4472.8500000000004"/>
  </r>
  <r>
    <n v="774086"/>
    <n v="34"/>
    <s v="2021-202233070101        34        2"/>
    <x v="140"/>
    <n v="1"/>
    <n v="44897.593854166669"/>
    <x v="0"/>
    <n v="1"/>
    <s v="2021-2022"/>
    <n v="18853.490000000002"/>
  </r>
  <r>
    <n v="776098"/>
    <n v="34"/>
    <s v="2021-202206037121        34        2"/>
    <x v="141"/>
    <n v="1"/>
    <n v="44897.593854166669"/>
    <x v="0"/>
    <n v="21"/>
    <s v="2021-2022"/>
    <n v="253265.13"/>
  </r>
  <r>
    <n v="776099"/>
    <n v="34"/>
    <s v="2021-202206037121        34        4"/>
    <x v="141"/>
    <n v="1"/>
    <n v="44897.593854166669"/>
    <x v="1"/>
    <n v="21"/>
    <s v="2021-2022"/>
    <n v="57413.89"/>
  </r>
  <r>
    <n v="776796"/>
    <n v="34"/>
    <s v="2021-202206037131        34        4"/>
    <x v="141"/>
    <n v="1"/>
    <n v="44897.593854166669"/>
    <x v="1"/>
    <n v="31"/>
    <s v="2021-2022"/>
    <n v="19738.97"/>
  </r>
  <r>
    <n v="776795"/>
    <n v="34"/>
    <s v="2021-202206037131        34        2"/>
    <x v="141"/>
    <n v="1"/>
    <n v="44897.593854166669"/>
    <x v="0"/>
    <n v="31"/>
    <s v="2021-2022"/>
    <n v="88357.14"/>
  </r>
  <r>
    <n v="774087"/>
    <n v="34"/>
    <s v="2021-202235200101        34        4"/>
    <x v="142"/>
    <n v="1"/>
    <n v="44897.593854166669"/>
    <x v="1"/>
    <n v="1"/>
    <s v="2021-2022"/>
    <n v="8608.15"/>
  </r>
  <r>
    <n v="774086"/>
    <n v="34"/>
    <s v="2021-202235200101        34        2"/>
    <x v="142"/>
    <n v="1"/>
    <n v="44897.593854166669"/>
    <x v="0"/>
    <n v="1"/>
    <s v="2021-2022"/>
    <n v="35707.480000000003"/>
  </r>
  <r>
    <n v="774204"/>
    <n v="34"/>
    <s v="2021-202235200102        34        4"/>
    <x v="142"/>
    <n v="1"/>
    <n v="44897.593854166669"/>
    <x v="1"/>
    <n v="2"/>
    <s v="2021-2022"/>
    <n v="63.71"/>
  </r>
  <r>
    <n v="774203"/>
    <n v="34"/>
    <s v="2021-202235200102        34        2"/>
    <x v="142"/>
    <n v="1"/>
    <n v="44897.593854166669"/>
    <x v="0"/>
    <n v="2"/>
    <s v="2021-2022"/>
    <n v="156.56"/>
  </r>
  <r>
    <n v="774087"/>
    <n v="34"/>
    <s v="2021-202211056101        34        4"/>
    <x v="133"/>
    <n v="1"/>
    <n v="44897.593854166669"/>
    <x v="1"/>
    <n v="1"/>
    <s v="2021-2022"/>
    <n v="3630.47"/>
  </r>
  <r>
    <n v="774086"/>
    <n v="34"/>
    <s v="2021-202211056101        34        2"/>
    <x v="133"/>
    <n v="1"/>
    <n v="44897.593854166669"/>
    <x v="0"/>
    <n v="1"/>
    <s v="2021-2022"/>
    <n v="8822.32"/>
  </r>
  <r>
    <n v="778730"/>
    <n v="34"/>
    <s v="2021-202203017165        34        2"/>
    <x v="135"/>
    <n v="1"/>
    <n v="44897.593854166669"/>
    <x v="0"/>
    <n v="65"/>
    <s v="2021-2022"/>
    <n v="16173.21"/>
  </r>
  <r>
    <n v="778731"/>
    <n v="34"/>
    <s v="2021-202203017165        34        4"/>
    <x v="135"/>
    <n v="1"/>
    <n v="44897.593854166669"/>
    <x v="1"/>
    <n v="65"/>
    <s v="2021-2022"/>
    <n v="3569.37"/>
  </r>
  <r>
    <n v="777184"/>
    <n v="34"/>
    <s v="2021-202203017145        34        2"/>
    <x v="135"/>
    <n v="1"/>
    <n v="44897.593854166669"/>
    <x v="0"/>
    <n v="45"/>
    <s v="2021-2022"/>
    <n v="23059.18"/>
  </r>
  <r>
    <n v="777185"/>
    <n v="34"/>
    <s v="2021-202203017145        34        4"/>
    <x v="135"/>
    <n v="1"/>
    <n v="44897.593854166669"/>
    <x v="1"/>
    <n v="45"/>
    <s v="2021-2022"/>
    <n v="5089.1899999999996"/>
  </r>
  <r>
    <n v="776098"/>
    <n v="34"/>
    <s v="2021-202217415121        34        2"/>
    <x v="143"/>
    <n v="1"/>
    <n v="44897.593854166669"/>
    <x v="0"/>
    <n v="21"/>
    <s v="2021-2022"/>
    <n v="360467.39"/>
  </r>
  <r>
    <n v="776099"/>
    <n v="34"/>
    <s v="2021-202217415121        34        4"/>
    <x v="143"/>
    <n v="1"/>
    <n v="44897.593854166669"/>
    <x v="1"/>
    <n v="21"/>
    <s v="2021-2022"/>
    <n v="136833.41"/>
  </r>
  <r>
    <n v="774086"/>
    <n v="34"/>
    <s v="2021-202203052101        34        2"/>
    <x v="144"/>
    <n v="1"/>
    <n v="44897.593854166669"/>
    <x v="0"/>
    <n v="1"/>
    <s v="2021-2022"/>
    <n v="91072.79"/>
  </r>
  <r>
    <n v="774087"/>
    <n v="34"/>
    <s v="2021-202203052101        34        4"/>
    <x v="144"/>
    <n v="1"/>
    <n v="44897.593854166669"/>
    <x v="1"/>
    <n v="1"/>
    <s v="2021-2022"/>
    <n v="22193.63"/>
  </r>
  <r>
    <n v="779237"/>
    <n v="34"/>
    <s v="2021-202203017174        34        2"/>
    <x v="135"/>
    <n v="1"/>
    <n v="44897.593854166669"/>
    <x v="0"/>
    <n v="74"/>
    <s v="2021-2022"/>
    <n v="3347.58"/>
  </r>
  <r>
    <n v="779238"/>
    <n v="34"/>
    <s v="2021-202203017174        34        4"/>
    <x v="135"/>
    <n v="1"/>
    <n v="44897.593854166669"/>
    <x v="1"/>
    <n v="74"/>
    <s v="2021-2022"/>
    <n v="738.82"/>
  </r>
  <r>
    <n v="774321"/>
    <n v="34"/>
    <s v="2021-202217415103        34        4"/>
    <x v="143"/>
    <n v="1"/>
    <n v="44897.593854166669"/>
    <x v="1"/>
    <n v="3"/>
    <s v="2021-2022"/>
    <n v="3978.12"/>
  </r>
  <r>
    <n v="774320"/>
    <n v="34"/>
    <s v="2021-202217415103        34        2"/>
    <x v="143"/>
    <n v="1"/>
    <n v="44897.593854166669"/>
    <x v="0"/>
    <n v="3"/>
    <s v="2021-2022"/>
    <n v="10479.780000000001"/>
  </r>
  <r>
    <n v="776098"/>
    <n v="34"/>
    <s v="2021-202233212121        34        2"/>
    <x v="136"/>
    <n v="1"/>
    <n v="44897.593854166669"/>
    <x v="0"/>
    <n v="21"/>
    <s v="2021-2022"/>
    <n v="5640.32"/>
  </r>
  <r>
    <n v="776099"/>
    <n v="34"/>
    <s v="2021-202233212121        34        4"/>
    <x v="136"/>
    <n v="1"/>
    <n v="44897.593854166669"/>
    <x v="1"/>
    <n v="21"/>
    <s v="2021-2022"/>
    <n v="1270.95"/>
  </r>
  <r>
    <n v="776894"/>
    <n v="34"/>
    <s v="2021-202219403134        34        2"/>
    <x v="137"/>
    <n v="1"/>
    <n v="44897.593854166669"/>
    <x v="0"/>
    <n v="34"/>
    <s v="2021-2022"/>
    <n v="690.11"/>
  </r>
  <r>
    <n v="776895"/>
    <n v="34"/>
    <s v="2021-202219403134        34        4"/>
    <x v="137"/>
    <n v="1"/>
    <n v="44897.593854166669"/>
    <x v="1"/>
    <n v="34"/>
    <s v="2021-2022"/>
    <n v="156.31"/>
  </r>
  <r>
    <n v="776795"/>
    <n v="34"/>
    <s v="2021-202219403131        34        2"/>
    <x v="137"/>
    <n v="1"/>
    <n v="44897.593854166669"/>
    <x v="0"/>
    <n v="31"/>
    <s v="2021-2022"/>
    <n v="2564.5700000000002"/>
  </r>
  <r>
    <n v="776796"/>
    <n v="34"/>
    <s v="2021-202219403131        34        4"/>
    <x v="137"/>
    <n v="1"/>
    <n v="44897.593854166669"/>
    <x v="1"/>
    <n v="31"/>
    <s v="2021-2022"/>
    <n v="580.6"/>
  </r>
  <r>
    <n v="777926"/>
    <n v="34"/>
    <s v="2021-202229311155        34        2"/>
    <x v="145"/>
    <n v="1"/>
    <n v="44897.593854166669"/>
    <x v="0"/>
    <n v="55"/>
    <s v="2021-2022"/>
    <n v="1014.73"/>
  </r>
  <r>
    <n v="777926"/>
    <n v="34"/>
    <s v="2021-202231004155        34        2"/>
    <x v="146"/>
    <n v="1"/>
    <n v="44897.593854166669"/>
    <x v="0"/>
    <n v="55"/>
    <s v="2021-2022"/>
    <n v="10650.94"/>
  </r>
  <r>
    <n v="777927"/>
    <n v="34"/>
    <s v="2021-202231004155        34        4"/>
    <x v="146"/>
    <n v="1"/>
    <n v="44897.593854166669"/>
    <x v="1"/>
    <n v="55"/>
    <s v="2021-2022"/>
    <n v="2350.65"/>
  </r>
  <r>
    <n v="777926"/>
    <n v="34"/>
    <s v="2021-202217414155        34        2"/>
    <x v="147"/>
    <n v="1"/>
    <n v="44897.593854166669"/>
    <x v="0"/>
    <n v="55"/>
    <s v="2021-2022"/>
    <n v="25642.86"/>
  </r>
  <r>
    <n v="776894"/>
    <n v="34"/>
    <s v="2021-202217414134        34        2"/>
    <x v="147"/>
    <n v="1"/>
    <n v="44897.593854166669"/>
    <x v="0"/>
    <n v="34"/>
    <s v="2021-2022"/>
    <n v="23854.61"/>
  </r>
  <r>
    <n v="776895"/>
    <n v="34"/>
    <s v="2021-202217414134        34        4"/>
    <x v="147"/>
    <n v="1"/>
    <n v="44897.593854166669"/>
    <x v="1"/>
    <n v="34"/>
    <s v="2021-2022"/>
    <n v="5264.71"/>
  </r>
  <r>
    <n v="777926"/>
    <n v="34"/>
    <s v="2021-202231306155        34        2"/>
    <x v="148"/>
    <n v="1"/>
    <n v="44897.593854166669"/>
    <x v="0"/>
    <n v="55"/>
    <s v="2021-2022"/>
    <n v="742.3"/>
  </r>
  <r>
    <n v="778730"/>
    <n v="34"/>
    <s v="2021-202231306165        34        2"/>
    <x v="148"/>
    <n v="1"/>
    <n v="44897.593854166669"/>
    <x v="0"/>
    <n v="65"/>
    <s v="2021-2022"/>
    <n v="438.84"/>
  </r>
  <r>
    <n v="778731"/>
    <n v="34"/>
    <s v="2021-202231306165        34        4"/>
    <x v="148"/>
    <n v="1"/>
    <n v="44897.593854166669"/>
    <x v="1"/>
    <n v="65"/>
    <s v="2021-2022"/>
    <n v="231.5"/>
  </r>
  <r>
    <n v="778731"/>
    <n v="34"/>
    <s v="2021-202217415165        34        4"/>
    <x v="143"/>
    <n v="1"/>
    <n v="44897.593854166669"/>
    <x v="1"/>
    <n v="65"/>
    <s v="2021-2022"/>
    <n v="18710.64"/>
  </r>
  <r>
    <n v="778730"/>
    <n v="34"/>
    <s v="2021-202217415165        34        2"/>
    <x v="143"/>
    <n v="1"/>
    <n v="44897.593854166669"/>
    <x v="0"/>
    <n v="65"/>
    <s v="2021-2022"/>
    <n v="49290.33"/>
  </r>
  <r>
    <n v="779238"/>
    <n v="34"/>
    <s v="2021-202217415174        34        4"/>
    <x v="143"/>
    <n v="1"/>
    <n v="44897.593854166669"/>
    <x v="1"/>
    <n v="74"/>
    <s v="2021-2022"/>
    <n v="842.9"/>
  </r>
  <r>
    <n v="779237"/>
    <n v="34"/>
    <s v="2021-202217415174        34        2"/>
    <x v="143"/>
    <n v="1"/>
    <n v="44897.593854166669"/>
    <x v="0"/>
    <n v="74"/>
    <s v="2021-2022"/>
    <n v="2220.5100000000002"/>
  </r>
  <r>
    <n v="777926"/>
    <n v="34"/>
    <s v="2021-202233212155        34        2"/>
    <x v="136"/>
    <n v="1"/>
    <n v="44897.593854166669"/>
    <x v="0"/>
    <n v="55"/>
    <s v="2021-2022"/>
    <n v="3577.14"/>
  </r>
  <r>
    <n v="777927"/>
    <n v="34"/>
    <s v="2021-202233212155        34        4"/>
    <x v="136"/>
    <n v="1"/>
    <n v="44897.593854166669"/>
    <x v="1"/>
    <n v="55"/>
    <s v="2021-2022"/>
    <n v="808.81"/>
  </r>
  <r>
    <n v="776795"/>
    <n v="34"/>
    <s v="2021-202203052131        34        2"/>
    <x v="144"/>
    <n v="1"/>
    <n v="44897.593854166669"/>
    <x v="0"/>
    <n v="31"/>
    <s v="2021-2022"/>
    <n v="6728.28"/>
  </r>
  <r>
    <n v="776796"/>
    <n v="34"/>
    <s v="2021-202203052131        34        4"/>
    <x v="144"/>
    <n v="1"/>
    <n v="44897.593854166669"/>
    <x v="1"/>
    <n v="31"/>
    <s v="2021-2022"/>
    <n v="1619.59"/>
  </r>
  <r>
    <n v="776098"/>
    <n v="34"/>
    <s v="2021-202203052121        34        2"/>
    <x v="144"/>
    <n v="1"/>
    <n v="44897.593854166669"/>
    <x v="0"/>
    <n v="21"/>
    <s v="2021-2022"/>
    <n v="12727.37"/>
  </r>
  <r>
    <n v="776099"/>
    <n v="34"/>
    <s v="2021-202203052121        34        4"/>
    <x v="144"/>
    <n v="1"/>
    <n v="44897.593854166669"/>
    <x v="1"/>
    <n v="21"/>
    <s v="2021-2022"/>
    <n v="3337.76"/>
  </r>
  <r>
    <n v="774089"/>
    <n v="34"/>
    <s v="2021-202220402101        34        7"/>
    <x v="149"/>
    <n v="1"/>
    <n v="44897.593854166669"/>
    <x v="2"/>
    <n v="1"/>
    <s v="2021-2022"/>
    <n v="232"/>
  </r>
  <r>
    <n v="774087"/>
    <n v="34"/>
    <s v="2021-202220402101        34        4"/>
    <x v="149"/>
    <n v="1"/>
    <n v="44897.593854166669"/>
    <x v="1"/>
    <n v="1"/>
    <s v="2021-2022"/>
    <n v="2746.52"/>
  </r>
  <r>
    <n v="774086"/>
    <n v="34"/>
    <s v="2021-202220402101        34        2"/>
    <x v="149"/>
    <n v="1"/>
    <n v="44897.593854166669"/>
    <x v="0"/>
    <n v="1"/>
    <s v="2021-2022"/>
    <n v="11915.93"/>
  </r>
  <r>
    <n v="776098"/>
    <n v="34"/>
    <s v="2021-202229311121        34        2"/>
    <x v="145"/>
    <n v="1"/>
    <n v="44897.593854166669"/>
    <x v="0"/>
    <n v="21"/>
    <s v="2021-2022"/>
    <n v="4513.83"/>
  </r>
  <r>
    <n v="776795"/>
    <n v="34"/>
    <s v="2021-202229311131        34        2"/>
    <x v="145"/>
    <n v="1"/>
    <n v="44897.593854166669"/>
    <x v="0"/>
    <n v="31"/>
    <s v="2021-2022"/>
    <n v="3333.3"/>
  </r>
  <r>
    <n v="776098"/>
    <n v="34"/>
    <s v="2021-202204129121        34        2"/>
    <x v="150"/>
    <n v="1"/>
    <n v="44897.593854166669"/>
    <x v="0"/>
    <n v="21"/>
    <s v="2021-2022"/>
    <n v="13098.88"/>
  </r>
  <r>
    <n v="776099"/>
    <n v="34"/>
    <s v="2021-202204129121        34        4"/>
    <x v="150"/>
    <n v="1"/>
    <n v="44897.593854166669"/>
    <x v="1"/>
    <n v="21"/>
    <s v="2021-2022"/>
    <n v="1481.69"/>
  </r>
  <r>
    <n v="777927"/>
    <n v="34"/>
    <s v="2021-202217415155        34        4"/>
    <x v="143"/>
    <n v="1"/>
    <n v="44897.593854166669"/>
    <x v="1"/>
    <n v="55"/>
    <s v="2021-2022"/>
    <n v="18468.03"/>
  </r>
  <r>
    <n v="777926"/>
    <n v="34"/>
    <s v="2021-202217415155        34        2"/>
    <x v="143"/>
    <n v="1"/>
    <n v="44897.593854166669"/>
    <x v="0"/>
    <n v="55"/>
    <s v="2021-2022"/>
    <n v="48651.32"/>
  </r>
  <r>
    <n v="777926"/>
    <n v="34"/>
    <s v="2021-202203052155        34        2"/>
    <x v="144"/>
    <n v="1"/>
    <n v="44897.593854166669"/>
    <x v="0"/>
    <n v="55"/>
    <s v="2021-2022"/>
    <n v="3565.54"/>
  </r>
  <r>
    <n v="774087"/>
    <n v="34"/>
    <s v="2021-202238126101        34        4"/>
    <x v="151"/>
    <n v="1"/>
    <n v="44897.593854166669"/>
    <x v="1"/>
    <n v="1"/>
    <s v="2021-2022"/>
    <n v="2874.65"/>
  </r>
  <r>
    <n v="774086"/>
    <n v="34"/>
    <s v="2021-202238126101        34        2"/>
    <x v="151"/>
    <n v="1"/>
    <n v="44897.593854166669"/>
    <x v="0"/>
    <n v="1"/>
    <s v="2021-2022"/>
    <n v="12788.16"/>
  </r>
  <r>
    <n v="774089"/>
    <n v="34"/>
    <s v="2021-202238126101        34        7"/>
    <x v="151"/>
    <n v="1"/>
    <n v="44897.593854166669"/>
    <x v="2"/>
    <n v="1"/>
    <s v="2021-2022"/>
    <n v="2442.92"/>
  </r>
  <r>
    <n v="776795"/>
    <n v="34"/>
    <s v="2021-202204129131        34        2"/>
    <x v="150"/>
    <n v="1"/>
    <n v="44897.593854166669"/>
    <x v="0"/>
    <n v="31"/>
    <s v="2021-2022"/>
    <n v="6649.61"/>
  </r>
  <r>
    <n v="776796"/>
    <n v="34"/>
    <s v="2021-202217415131        34        4"/>
    <x v="143"/>
    <n v="1"/>
    <n v="44897.593854166669"/>
    <x v="1"/>
    <n v="31"/>
    <s v="2021-2022"/>
    <n v="34359.49"/>
  </r>
  <r>
    <n v="776795"/>
    <n v="34"/>
    <s v="2021-202217415131        34        2"/>
    <x v="143"/>
    <n v="1"/>
    <n v="44897.593854166669"/>
    <x v="0"/>
    <n v="31"/>
    <s v="2021-2022"/>
    <n v="90514.93"/>
  </r>
  <r>
    <n v="776895"/>
    <n v="34"/>
    <s v="2021-202217415134        34        4"/>
    <x v="143"/>
    <n v="1"/>
    <n v="44897.593854166669"/>
    <x v="1"/>
    <n v="34"/>
    <s v="2021-2022"/>
    <n v="4396.33"/>
  </r>
  <r>
    <n v="776894"/>
    <n v="34"/>
    <s v="2021-202217415134        34        2"/>
    <x v="143"/>
    <n v="1"/>
    <n v="44897.593854166669"/>
    <x v="0"/>
    <n v="34"/>
    <s v="2021-2022"/>
    <n v="11581.5"/>
  </r>
  <r>
    <n v="778730"/>
    <n v="34"/>
    <s v="2021-202203052165        34        2"/>
    <x v="144"/>
    <n v="1"/>
    <n v="44897.593854166669"/>
    <x v="0"/>
    <n v="65"/>
    <s v="2021-2022"/>
    <n v="5961.38"/>
  </r>
  <r>
    <n v="778731"/>
    <n v="34"/>
    <s v="2021-202203052165        34        4"/>
    <x v="144"/>
    <n v="1"/>
    <n v="44897.593854166669"/>
    <x v="1"/>
    <n v="65"/>
    <s v="2021-2022"/>
    <n v="1422.11"/>
  </r>
  <r>
    <n v="777927"/>
    <n v="34"/>
    <s v="2021-202203052155        34        4"/>
    <x v="144"/>
    <n v="1"/>
    <n v="44897.593854166669"/>
    <x v="1"/>
    <n v="55"/>
    <s v="2021-2022"/>
    <n v="857.27"/>
  </r>
  <r>
    <n v="779237"/>
    <n v="34"/>
    <s v="2021-202203052174        34        2"/>
    <x v="144"/>
    <n v="1"/>
    <n v="44897.593854166669"/>
    <x v="0"/>
    <n v="74"/>
    <s v="2021-2022"/>
    <n v="1037.0999999999999"/>
  </r>
  <r>
    <n v="779238"/>
    <n v="34"/>
    <s v="2021-202203052174        34        4"/>
    <x v="144"/>
    <n v="1"/>
    <n v="44897.593854166669"/>
    <x v="1"/>
    <n v="74"/>
    <s v="2021-2022"/>
    <n v="248.18"/>
  </r>
  <r>
    <n v="774086"/>
    <n v="34"/>
    <s v="2021-202219403101        34        2"/>
    <x v="137"/>
    <n v="1"/>
    <n v="44897.593854166669"/>
    <x v="0"/>
    <n v="1"/>
    <s v="2021-2022"/>
    <n v="22033.52"/>
  </r>
  <r>
    <n v="774087"/>
    <n v="34"/>
    <s v="2021-202219403101        34        4"/>
    <x v="137"/>
    <n v="1"/>
    <n v="44897.593854166669"/>
    <x v="1"/>
    <n v="1"/>
    <s v="2021-2022"/>
    <n v="5115.26"/>
  </r>
  <r>
    <n v="774086"/>
    <n v="34"/>
    <s v="2021-202229311101        34        2"/>
    <x v="145"/>
    <n v="1"/>
    <n v="44897.593854166669"/>
    <x v="0"/>
    <n v="1"/>
    <s v="2021-2022"/>
    <n v="68068.179999999993"/>
  </r>
  <r>
    <n v="778730"/>
    <n v="34"/>
    <s v="2021-202204129165        34        2"/>
    <x v="150"/>
    <n v="1"/>
    <n v="44897.593854166669"/>
    <x v="0"/>
    <n v="65"/>
    <s v="2021-2022"/>
    <n v="1243.0899999999999"/>
  </r>
  <r>
    <n v="774203"/>
    <n v="34"/>
    <s v="2021-202231004102        34        2"/>
    <x v="146"/>
    <n v="1"/>
    <n v="44897.593854166669"/>
    <x v="0"/>
    <n v="2"/>
    <s v="2021-2022"/>
    <n v="3137.17"/>
  </r>
  <r>
    <n v="774204"/>
    <n v="34"/>
    <s v="2021-202231004102        34        4"/>
    <x v="146"/>
    <n v="1"/>
    <n v="44897.593854166669"/>
    <x v="1"/>
    <n v="2"/>
    <s v="2021-2022"/>
    <n v="692.37"/>
  </r>
  <r>
    <n v="774087"/>
    <n v="34"/>
    <s v="2021-202231004101        34        4"/>
    <x v="146"/>
    <n v="1"/>
    <n v="44897.593854166669"/>
    <x v="1"/>
    <n v="1"/>
    <s v="2021-2022"/>
    <n v="146882.75"/>
  </r>
  <r>
    <n v="774086"/>
    <n v="34"/>
    <s v="2021-202231004101        34        2"/>
    <x v="146"/>
    <n v="1"/>
    <n v="44897.593854166669"/>
    <x v="0"/>
    <n v="1"/>
    <s v="2021-2022"/>
    <n v="665531.11"/>
  </r>
  <r>
    <n v="779237"/>
    <n v="34"/>
    <s v="2021-202231004174        34        2"/>
    <x v="146"/>
    <n v="1"/>
    <n v="44897.593854166669"/>
    <x v="0"/>
    <n v="74"/>
    <s v="2021-2022"/>
    <n v="2043.32"/>
  </r>
  <r>
    <n v="779238"/>
    <n v="34"/>
    <s v="2021-202231004174        34        4"/>
    <x v="146"/>
    <n v="1"/>
    <n v="44897.593854166669"/>
    <x v="1"/>
    <n v="74"/>
    <s v="2021-2022"/>
    <n v="450.97"/>
  </r>
  <r>
    <n v="778731"/>
    <n v="34"/>
    <s v="2021-202231004165        34        4"/>
    <x v="146"/>
    <n v="1"/>
    <n v="44897.593854166669"/>
    <x v="1"/>
    <n v="65"/>
    <s v="2021-2022"/>
    <n v="423.88"/>
  </r>
  <r>
    <n v="778730"/>
    <n v="34"/>
    <s v="2021-202231004165        34        2"/>
    <x v="146"/>
    <n v="1"/>
    <n v="44897.593854166669"/>
    <x v="0"/>
    <n v="65"/>
    <s v="2021-2022"/>
    <n v="1920.66"/>
  </r>
  <r>
    <n v="776098"/>
    <n v="34"/>
    <s v="2021-202236140121        34        2"/>
    <x v="152"/>
    <n v="1"/>
    <n v="44897.593854166669"/>
    <x v="0"/>
    <n v="21"/>
    <s v="2021-2022"/>
    <n v="51937.69"/>
  </r>
  <r>
    <n v="776099"/>
    <n v="34"/>
    <s v="2021-202236140121        34        4"/>
    <x v="152"/>
    <n v="1"/>
    <n v="44897.593854166669"/>
    <x v="1"/>
    <n v="21"/>
    <s v="2021-2022"/>
    <n v="12110.72"/>
  </r>
  <r>
    <n v="778730"/>
    <n v="34"/>
    <s v="2021-202209209165        34        2"/>
    <x v="153"/>
    <n v="1"/>
    <n v="44897.593854166669"/>
    <x v="0"/>
    <n v="65"/>
    <s v="2021-2022"/>
    <n v="252.77"/>
  </r>
  <r>
    <n v="778731"/>
    <n v="34"/>
    <s v="2021-202209209165        34        4"/>
    <x v="153"/>
    <n v="1"/>
    <n v="44897.593854166669"/>
    <x v="1"/>
    <n v="65"/>
    <s v="2021-2022"/>
    <n v="55.78"/>
  </r>
  <r>
    <n v="777926"/>
    <n v="34"/>
    <s v="2021-202209209155        34        2"/>
    <x v="153"/>
    <n v="1"/>
    <n v="44897.593854166669"/>
    <x v="0"/>
    <n v="55"/>
    <s v="2021-2022"/>
    <n v="1831.43"/>
  </r>
  <r>
    <n v="777927"/>
    <n v="34"/>
    <s v="2021-202209209155        34        4"/>
    <x v="153"/>
    <n v="1"/>
    <n v="44897.593854166669"/>
    <x v="1"/>
    <n v="55"/>
    <s v="2021-2022"/>
    <n v="404.21"/>
  </r>
  <r>
    <n v="776099"/>
    <n v="34"/>
    <s v="2021-202204246121        34        4"/>
    <x v="154"/>
    <n v="1"/>
    <n v="44897.593854166669"/>
    <x v="1"/>
    <n v="21"/>
    <s v="2021-2022"/>
    <n v="16793.38"/>
  </r>
  <r>
    <n v="776098"/>
    <n v="34"/>
    <s v="2021-202204246121        34        2"/>
    <x v="154"/>
    <n v="1"/>
    <n v="44897.593854166669"/>
    <x v="0"/>
    <n v="21"/>
    <s v="2021-2022"/>
    <n v="73793.17"/>
  </r>
  <r>
    <n v="774089"/>
    <n v="34"/>
    <s v="2021-202232363101        34        7"/>
    <x v="155"/>
    <n v="1"/>
    <n v="44897.593854166669"/>
    <x v="2"/>
    <n v="1"/>
    <s v="2021-2022"/>
    <n v="3950"/>
  </r>
  <r>
    <n v="776098"/>
    <n v="34"/>
    <s v="2021-202219403121        34        2"/>
    <x v="137"/>
    <n v="1"/>
    <n v="44897.593854166669"/>
    <x v="0"/>
    <n v="21"/>
    <s v="2021-2022"/>
    <n v="2490.2199999999998"/>
  </r>
  <r>
    <n v="776099"/>
    <n v="34"/>
    <s v="2021-202219403121        34        4"/>
    <x v="137"/>
    <n v="1"/>
    <n v="44897.593854166669"/>
    <x v="1"/>
    <n v="21"/>
    <s v="2021-2022"/>
    <n v="710.16"/>
  </r>
  <r>
    <n v="779237"/>
    <n v="34"/>
    <s v="2021-202229311174        34        2"/>
    <x v="145"/>
    <n v="1"/>
    <n v="44897.593854166669"/>
    <x v="0"/>
    <n v="74"/>
    <s v="2021-2022"/>
    <n v="510.53"/>
  </r>
  <r>
    <n v="774086"/>
    <n v="34"/>
    <s v="2021-202204129101        34        2"/>
    <x v="150"/>
    <n v="1"/>
    <n v="44897.593854166669"/>
    <x v="0"/>
    <n v="1"/>
    <s v="2021-2022"/>
    <n v="87643"/>
  </r>
  <r>
    <n v="776894"/>
    <n v="34"/>
    <s v="2021-202231004134        34        2"/>
    <x v="146"/>
    <n v="1"/>
    <n v="44897.593854166669"/>
    <x v="0"/>
    <n v="34"/>
    <s v="2021-2022"/>
    <n v="10417.24"/>
  </r>
  <r>
    <n v="776895"/>
    <n v="34"/>
    <s v="2021-202231004134        34        4"/>
    <x v="146"/>
    <n v="1"/>
    <n v="44897.593854166669"/>
    <x v="1"/>
    <n v="34"/>
    <s v="2021-2022"/>
    <n v="2299.0700000000002"/>
  </r>
  <r>
    <n v="776795"/>
    <n v="34"/>
    <s v="2021-202231004131        34        2"/>
    <x v="146"/>
    <n v="1"/>
    <n v="44897.593854166669"/>
    <x v="0"/>
    <n v="31"/>
    <s v="2021-2022"/>
    <n v="30440.25"/>
  </r>
  <r>
    <n v="776796"/>
    <n v="34"/>
    <s v="2021-202231004131        34        4"/>
    <x v="146"/>
    <n v="1"/>
    <n v="44897.593854166669"/>
    <x v="1"/>
    <n v="31"/>
    <s v="2021-2022"/>
    <n v="6718.19"/>
  </r>
  <r>
    <n v="776098"/>
    <n v="34"/>
    <s v="2021-202231004121        34        2"/>
    <x v="146"/>
    <n v="1"/>
    <n v="44897.593854166669"/>
    <x v="0"/>
    <n v="21"/>
    <s v="2021-2022"/>
    <n v="125061.16"/>
  </r>
  <r>
    <n v="776099"/>
    <n v="34"/>
    <s v="2021-202231004121        34        4"/>
    <x v="146"/>
    <n v="1"/>
    <n v="44897.593854166669"/>
    <x v="1"/>
    <n v="21"/>
    <s v="2021-2022"/>
    <n v="27600.99"/>
  </r>
  <r>
    <n v="776098"/>
    <n v="34"/>
    <s v="2021-202217414121        34        2"/>
    <x v="147"/>
    <n v="1"/>
    <n v="44897.593854166669"/>
    <x v="0"/>
    <n v="21"/>
    <s v="2021-2022"/>
    <n v="224408.98"/>
  </r>
  <r>
    <n v="776099"/>
    <n v="34"/>
    <s v="2021-202217414121        34        4"/>
    <x v="147"/>
    <n v="1"/>
    <n v="44897.593854166669"/>
    <x v="1"/>
    <n v="21"/>
    <s v="2021-2022"/>
    <n v="49527.06"/>
  </r>
  <r>
    <n v="776099"/>
    <n v="34"/>
    <s v="2021-202232362121        34        4"/>
    <x v="156"/>
    <n v="1"/>
    <n v="44897.593854166669"/>
    <x v="1"/>
    <n v="21"/>
    <s v="2021-2022"/>
    <n v="694.17"/>
  </r>
  <r>
    <n v="777926"/>
    <n v="34"/>
    <s v="2021-202208122155        34        2"/>
    <x v="157"/>
    <n v="1"/>
    <n v="44897.593854166669"/>
    <x v="0"/>
    <n v="55"/>
    <s v="2021-2022"/>
    <n v="19126"/>
  </r>
  <r>
    <n v="777927"/>
    <n v="34"/>
    <s v="2021-202208122155        34        4"/>
    <x v="157"/>
    <n v="1"/>
    <n v="44897.593854166669"/>
    <x v="1"/>
    <n v="55"/>
    <s v="2021-2022"/>
    <n v="7037.5"/>
  </r>
  <r>
    <n v="774086"/>
    <n v="34"/>
    <s v="2021-202237504101        34        2"/>
    <x v="158"/>
    <n v="1"/>
    <n v="44897.593854166669"/>
    <x v="0"/>
    <n v="1"/>
    <s v="2021-2022"/>
    <n v="191124"/>
  </r>
  <r>
    <n v="774087"/>
    <n v="34"/>
    <s v="2021-202237504101        34        4"/>
    <x v="158"/>
    <n v="1"/>
    <n v="44897.593854166669"/>
    <x v="1"/>
    <n v="1"/>
    <s v="2021-2022"/>
    <n v="42181"/>
  </r>
  <r>
    <n v="774086"/>
    <n v="34"/>
    <s v="2021-202209207101        34        2"/>
    <x v="159"/>
    <n v="1"/>
    <n v="44897.593854166669"/>
    <x v="0"/>
    <n v="1"/>
    <s v="2021-2022"/>
    <n v="12880.77"/>
  </r>
  <r>
    <n v="774087"/>
    <n v="34"/>
    <s v="2021-202209207101        34        4"/>
    <x v="159"/>
    <n v="1"/>
    <n v="44897.593854166669"/>
    <x v="1"/>
    <n v="1"/>
    <s v="2021-2022"/>
    <n v="3003.78"/>
  </r>
  <r>
    <n v="776796"/>
    <n v="34"/>
    <s v="2021-202204019131        34        4"/>
    <x v="160"/>
    <n v="1"/>
    <n v="44897.593854166669"/>
    <x v="1"/>
    <n v="31"/>
    <s v="2021-2022"/>
    <n v="808.3"/>
  </r>
  <r>
    <n v="776795"/>
    <n v="34"/>
    <s v="2021-202204019131        34        2"/>
    <x v="160"/>
    <n v="1"/>
    <n v="44897.593854166669"/>
    <x v="0"/>
    <n v="31"/>
    <s v="2021-2022"/>
    <n v="3545.28"/>
  </r>
  <r>
    <n v="776895"/>
    <n v="34"/>
    <s v="2021-202204019134        34        4"/>
    <x v="160"/>
    <n v="1"/>
    <n v="44897.593854166669"/>
    <x v="1"/>
    <n v="34"/>
    <s v="2021-2022"/>
    <n v="153.18"/>
  </r>
  <r>
    <n v="776894"/>
    <n v="34"/>
    <s v="2021-202204019134        34        2"/>
    <x v="160"/>
    <n v="1"/>
    <n v="44897.593854166669"/>
    <x v="0"/>
    <n v="34"/>
    <s v="2021-2022"/>
    <n v="665.82"/>
  </r>
  <r>
    <n v="777927"/>
    <n v="34"/>
    <s v="2021-202217414155        34        4"/>
    <x v="147"/>
    <n v="1"/>
    <n v="44897.593854166669"/>
    <x v="1"/>
    <n v="55"/>
    <s v="2021-2022"/>
    <n v="5659.38"/>
  </r>
  <r>
    <n v="776894"/>
    <n v="34"/>
    <s v="2021-202231306134        34        2"/>
    <x v="148"/>
    <n v="1"/>
    <n v="44897.593854166669"/>
    <x v="0"/>
    <n v="34"/>
    <s v="2021-2022"/>
    <n v="1156.08"/>
  </r>
  <r>
    <n v="776895"/>
    <n v="34"/>
    <s v="2021-202231306134        34        4"/>
    <x v="148"/>
    <n v="1"/>
    <n v="44897.593854166669"/>
    <x v="1"/>
    <n v="34"/>
    <s v="2021-2022"/>
    <n v="398.84"/>
  </r>
  <r>
    <n v="776795"/>
    <n v="34"/>
    <s v="2021-202231306131        34        2"/>
    <x v="148"/>
    <n v="1"/>
    <n v="44897.593854166669"/>
    <x v="0"/>
    <n v="31"/>
    <s v="2021-2022"/>
    <n v="3734.87"/>
  </r>
  <r>
    <n v="776796"/>
    <n v="34"/>
    <s v="2021-202231306131        34        4"/>
    <x v="148"/>
    <n v="1"/>
    <n v="44897.593854166669"/>
    <x v="1"/>
    <n v="31"/>
    <s v="2021-2022"/>
    <n v="1404.22"/>
  </r>
  <r>
    <n v="774087"/>
    <n v="34"/>
    <s v="2021-202233183101        34        4"/>
    <x v="161"/>
    <n v="1"/>
    <n v="44897.593854166669"/>
    <x v="1"/>
    <n v="1"/>
    <s v="2021-2022"/>
    <n v="3014.57"/>
  </r>
  <r>
    <n v="774086"/>
    <n v="34"/>
    <s v="2021-202233183101        34        2"/>
    <x v="161"/>
    <n v="1"/>
    <n v="44897.593854166669"/>
    <x v="0"/>
    <n v="1"/>
    <s v="2021-2022"/>
    <n v="8564.9699999999993"/>
  </r>
  <r>
    <n v="774203"/>
    <n v="34"/>
    <s v="2021-202233183102        34        2"/>
    <x v="161"/>
    <n v="1"/>
    <n v="44897.593854166669"/>
    <x v="0"/>
    <n v="2"/>
    <s v="2021-2022"/>
    <n v="3364.47"/>
  </r>
  <r>
    <n v="774204"/>
    <n v="34"/>
    <s v="2021-202233183102        34        4"/>
    <x v="161"/>
    <n v="1"/>
    <n v="44897.593854166669"/>
    <x v="1"/>
    <n v="2"/>
    <s v="2021-2022"/>
    <n v="1038.98"/>
  </r>
  <r>
    <n v="777927"/>
    <n v="34"/>
    <s v="2021-202231306155        34        4"/>
    <x v="148"/>
    <n v="1"/>
    <n v="44897.593854166669"/>
    <x v="1"/>
    <n v="55"/>
    <s v="2021-2022"/>
    <n v="227.11"/>
  </r>
  <r>
    <n v="776796"/>
    <n v="34"/>
    <s v="2021-202232362131        34        4"/>
    <x v="156"/>
    <n v="1"/>
    <n v="44897.593854166669"/>
    <x v="1"/>
    <n v="31"/>
    <s v="2021-2022"/>
    <n v="658.38"/>
  </r>
  <r>
    <n v="776795"/>
    <n v="34"/>
    <s v="2021-202232362131        34        2"/>
    <x v="156"/>
    <n v="1"/>
    <n v="44897.593854166669"/>
    <x v="0"/>
    <n v="31"/>
    <s v="2021-2022"/>
    <n v="2900.26"/>
  </r>
  <r>
    <n v="774087"/>
    <n v="34"/>
    <s v="2021-202232362101        34        4"/>
    <x v="156"/>
    <n v="1"/>
    <n v="44897.593854166669"/>
    <x v="1"/>
    <n v="1"/>
    <s v="2021-2022"/>
    <n v="9793.0499999999993"/>
  </r>
  <r>
    <n v="774086"/>
    <n v="34"/>
    <s v="2021-202232362101        34        2"/>
    <x v="156"/>
    <n v="1"/>
    <n v="44897.593854166669"/>
    <x v="0"/>
    <n v="1"/>
    <s v="2021-2022"/>
    <n v="40821.870000000003"/>
  </r>
  <r>
    <n v="774087"/>
    <n v="34"/>
    <s v="2021-202201158101        34        4"/>
    <x v="162"/>
    <n v="1"/>
    <n v="44897.593854166669"/>
    <x v="1"/>
    <n v="1"/>
    <s v="2021-2022"/>
    <n v="8198.49"/>
  </r>
  <r>
    <n v="774086"/>
    <n v="34"/>
    <s v="2021-202201158101        34        2"/>
    <x v="162"/>
    <n v="1"/>
    <n v="44897.593854166669"/>
    <x v="0"/>
    <n v="1"/>
    <s v="2021-2022"/>
    <n v="21761.599999999999"/>
  </r>
  <r>
    <n v="776796"/>
    <n v="34"/>
    <s v="2021-202208122131        34        4"/>
    <x v="157"/>
    <n v="1"/>
    <n v="44897.593854166669"/>
    <x v="1"/>
    <n v="31"/>
    <s v="2021-2022"/>
    <n v="8221.99"/>
  </r>
  <r>
    <n v="776795"/>
    <n v="34"/>
    <s v="2021-202208122131        34        2"/>
    <x v="157"/>
    <n v="1"/>
    <n v="44897.593854166669"/>
    <x v="0"/>
    <n v="31"/>
    <s v="2021-2022"/>
    <n v="20884.37"/>
  </r>
  <r>
    <n v="774087"/>
    <n v="34"/>
    <s v="2021-202208122101        34        4"/>
    <x v="157"/>
    <n v="1"/>
    <n v="44897.593854166669"/>
    <x v="1"/>
    <n v="1"/>
    <s v="2021-2022"/>
    <n v="150201.35999999999"/>
  </r>
  <r>
    <n v="774086"/>
    <n v="34"/>
    <s v="2021-202208122101        34        2"/>
    <x v="157"/>
    <n v="1"/>
    <n v="44897.593854166669"/>
    <x v="0"/>
    <n v="1"/>
    <s v="2021-2022"/>
    <n v="389323.77"/>
  </r>
  <r>
    <n v="774204"/>
    <n v="34"/>
    <s v="2021-202208122102        34        4"/>
    <x v="157"/>
    <n v="1"/>
    <n v="44897.593854166669"/>
    <x v="1"/>
    <n v="2"/>
    <s v="2021-2022"/>
    <n v="1105.0999999999999"/>
  </r>
  <r>
    <n v="774203"/>
    <n v="34"/>
    <s v="2021-202208122102        34        2"/>
    <x v="157"/>
    <n v="1"/>
    <n v="44897.593854166669"/>
    <x v="0"/>
    <n v="2"/>
    <s v="2021-2022"/>
    <n v="3329.88"/>
  </r>
  <r>
    <n v="776895"/>
    <n v="34"/>
    <s v="2021-202208122134        34        4"/>
    <x v="157"/>
    <n v="1"/>
    <n v="44897.593854166669"/>
    <x v="1"/>
    <n v="34"/>
    <s v="2021-2022"/>
    <n v="1249.9000000000001"/>
  </r>
  <r>
    <n v="776894"/>
    <n v="34"/>
    <s v="2021-202208122134        34        2"/>
    <x v="157"/>
    <n v="1"/>
    <n v="44897.593854166669"/>
    <x v="0"/>
    <n v="34"/>
    <s v="2021-2022"/>
    <n v="3216.18"/>
  </r>
  <r>
    <n v="776099"/>
    <n v="34"/>
    <s v="2021-202228144121        34        4"/>
    <x v="163"/>
    <n v="1"/>
    <n v="44897.593854166669"/>
    <x v="1"/>
    <n v="21"/>
    <s v="2021-2022"/>
    <n v="1172.25"/>
  </r>
  <r>
    <n v="776098"/>
    <n v="34"/>
    <s v="2021-202228144121        34        2"/>
    <x v="163"/>
    <n v="1"/>
    <n v="44897.593854166669"/>
    <x v="0"/>
    <n v="21"/>
    <s v="2021-2022"/>
    <n v="5079.54"/>
  </r>
  <r>
    <n v="777926"/>
    <n v="34"/>
    <s v="2021-202204129155        34        2"/>
    <x v="150"/>
    <n v="1"/>
    <n v="44897.593854166669"/>
    <x v="0"/>
    <n v="55"/>
    <s v="2021-2022"/>
    <n v="996.18"/>
  </r>
  <r>
    <n v="777184"/>
    <n v="34"/>
    <s v="2021-202217414145        34        2"/>
    <x v="147"/>
    <n v="1"/>
    <n v="44897.593854166669"/>
    <x v="0"/>
    <n v="45"/>
    <s v="2021-2022"/>
    <n v="9367.58"/>
  </r>
  <r>
    <n v="777185"/>
    <n v="34"/>
    <s v="2021-202217414145        34        4"/>
    <x v="147"/>
    <n v="1"/>
    <n v="44897.593854166669"/>
    <x v="1"/>
    <n v="45"/>
    <s v="2021-2022"/>
    <n v="2067.42"/>
  </r>
  <r>
    <n v="776795"/>
    <n v="34"/>
    <s v="2021-202217414131        34        2"/>
    <x v="147"/>
    <n v="1"/>
    <n v="44897.593854166669"/>
    <x v="0"/>
    <n v="31"/>
    <s v="2021-2022"/>
    <n v="120144.83"/>
  </r>
  <r>
    <n v="776796"/>
    <n v="34"/>
    <s v="2021-202217414131        34        4"/>
    <x v="147"/>
    <n v="1"/>
    <n v="44897.593854166669"/>
    <x v="1"/>
    <n v="31"/>
    <s v="2021-2022"/>
    <n v="26515.96"/>
  </r>
  <r>
    <n v="774089"/>
    <n v="34"/>
    <s v="2021-202238264101        34        7"/>
    <x v="164"/>
    <n v="1"/>
    <n v="44897.593854166669"/>
    <x v="2"/>
    <n v="1"/>
    <s v="2021-2022"/>
    <n v="487.5"/>
  </r>
  <r>
    <n v="774086"/>
    <n v="34"/>
    <s v="2021-202238264101        34        2"/>
    <x v="164"/>
    <n v="1"/>
    <n v="44897.593854166669"/>
    <x v="0"/>
    <n v="1"/>
    <s v="2021-2022"/>
    <n v="5664.87"/>
  </r>
  <r>
    <n v="777927"/>
    <n v="34"/>
    <s v="2021-202232362155        34        4"/>
    <x v="156"/>
    <n v="1"/>
    <n v="44897.593854166669"/>
    <x v="1"/>
    <n v="55"/>
    <s v="2021-2022"/>
    <n v="216.13"/>
  </r>
  <r>
    <n v="776099"/>
    <n v="34"/>
    <s v="2021-202208122121        34        4"/>
    <x v="157"/>
    <n v="1"/>
    <n v="44897.593854166669"/>
    <x v="1"/>
    <n v="21"/>
    <s v="2021-2022"/>
    <n v="34793.769999999997"/>
  </r>
  <r>
    <n v="776098"/>
    <n v="34"/>
    <s v="2021-202208122121        34        2"/>
    <x v="157"/>
    <n v="1"/>
    <n v="44897.593854166669"/>
    <x v="0"/>
    <n v="21"/>
    <s v="2021-2022"/>
    <n v="66499.199999999997"/>
  </r>
  <r>
    <n v="774086"/>
    <n v="34"/>
    <s v="2021-202228144101        34        2"/>
    <x v="163"/>
    <n v="1"/>
    <n v="44897.593854166669"/>
    <x v="0"/>
    <n v="1"/>
    <s v="2021-2022"/>
    <n v="26041.64"/>
  </r>
  <r>
    <n v="774087"/>
    <n v="34"/>
    <s v="2021-202228144101        34        4"/>
    <x v="163"/>
    <n v="1"/>
    <n v="44897.593854166669"/>
    <x v="1"/>
    <n v="1"/>
    <s v="2021-2022"/>
    <n v="6043.08"/>
  </r>
  <r>
    <n v="774090"/>
    <n v="34"/>
    <s v="2021-202217414101        34        8"/>
    <x v="147"/>
    <n v="1"/>
    <n v="44897.593854166669"/>
    <x v="4"/>
    <n v="1"/>
    <s v="2021-2022"/>
    <n v="930.38"/>
  </r>
  <r>
    <n v="774089"/>
    <n v="34"/>
    <s v="2021-202217414101        34        7"/>
    <x v="147"/>
    <n v="1"/>
    <n v="44897.593854166669"/>
    <x v="2"/>
    <n v="1"/>
    <s v="2021-2022"/>
    <n v="849"/>
  </r>
  <r>
    <n v="774086"/>
    <n v="34"/>
    <s v="2021-202217414101        34        2"/>
    <x v="147"/>
    <n v="1"/>
    <n v="44897.593854166669"/>
    <x v="0"/>
    <n v="1"/>
    <s v="2021-2022"/>
    <n v="2085228.93"/>
  </r>
  <r>
    <n v="774087"/>
    <n v="34"/>
    <s v="2021-202217414101        34        4"/>
    <x v="147"/>
    <n v="1"/>
    <n v="44897.593854166669"/>
    <x v="1"/>
    <n v="1"/>
    <s v="2021-2022"/>
    <n v="460210.02"/>
  </r>
  <r>
    <n v="778730"/>
    <n v="34"/>
    <s v="2021-202217414165        34        2"/>
    <x v="147"/>
    <n v="1"/>
    <n v="44897.593854166669"/>
    <x v="0"/>
    <n v="65"/>
    <s v="2021-2022"/>
    <n v="78742.149999999994"/>
  </r>
  <r>
    <n v="778731"/>
    <n v="34"/>
    <s v="2021-202217414165        34        4"/>
    <x v="147"/>
    <n v="1"/>
    <n v="44897.593854166669"/>
    <x v="1"/>
    <n v="65"/>
    <s v="2021-2022"/>
    <n v="19164.66"/>
  </r>
  <r>
    <n v="776098"/>
    <n v="34"/>
    <s v="2021-202231306121        34        2"/>
    <x v="148"/>
    <n v="1"/>
    <n v="44897.593854166669"/>
    <x v="0"/>
    <n v="21"/>
    <s v="2021-2022"/>
    <n v="18445.79"/>
  </r>
  <r>
    <n v="776099"/>
    <n v="34"/>
    <s v="2021-202231306121        34        4"/>
    <x v="148"/>
    <n v="1"/>
    <n v="44897.593854166669"/>
    <x v="1"/>
    <n v="21"/>
    <s v="2021-2022"/>
    <n v="7156.37"/>
  </r>
  <r>
    <n v="774086"/>
    <n v="34"/>
    <s v="2021-202220406101        34        2"/>
    <x v="165"/>
    <n v="1"/>
    <n v="44897.593854166669"/>
    <x v="0"/>
    <n v="1"/>
    <s v="2021-2022"/>
    <n v="17243.009999999998"/>
  </r>
  <r>
    <n v="774087"/>
    <n v="34"/>
    <s v="2021-202220406101        34        4"/>
    <x v="165"/>
    <n v="1"/>
    <n v="44897.593854166669"/>
    <x v="1"/>
    <n v="1"/>
    <s v="2021-2022"/>
    <n v="4001.14"/>
  </r>
  <r>
    <n v="776098"/>
    <n v="34"/>
    <s v="2021-202237504121        34        2"/>
    <x v="158"/>
    <n v="1"/>
    <n v="44897.593854166669"/>
    <x v="0"/>
    <n v="21"/>
    <s v="2021-2022"/>
    <n v="28175"/>
  </r>
  <r>
    <n v="776099"/>
    <n v="34"/>
    <s v="2021-202237504121        34        4"/>
    <x v="158"/>
    <n v="1"/>
    <n v="44897.593854166669"/>
    <x v="1"/>
    <n v="21"/>
    <s v="2021-2022"/>
    <n v="6218"/>
  </r>
  <r>
    <n v="776894"/>
    <n v="34"/>
    <s v="2021-202239208134        34        2"/>
    <x v="166"/>
    <n v="1"/>
    <n v="44897.593854166669"/>
    <x v="0"/>
    <n v="34"/>
    <s v="2021-2022"/>
    <n v="17047.45"/>
  </r>
  <r>
    <n v="776895"/>
    <n v="34"/>
    <s v="2021-202239208134        34        4"/>
    <x v="166"/>
    <n v="1"/>
    <n v="44897.593854166669"/>
    <x v="1"/>
    <n v="34"/>
    <s v="2021-2022"/>
    <n v="3875.46"/>
  </r>
  <r>
    <n v="776796"/>
    <n v="34"/>
    <s v="2021-202239208131        34        4"/>
    <x v="166"/>
    <n v="1"/>
    <n v="44897.593854166669"/>
    <x v="1"/>
    <n v="31"/>
    <s v="2021-2022"/>
    <n v="3997.71"/>
  </r>
  <r>
    <n v="776795"/>
    <n v="34"/>
    <s v="2021-202239208131        34        2"/>
    <x v="166"/>
    <n v="1"/>
    <n v="44897.593854166669"/>
    <x v="0"/>
    <n v="31"/>
    <s v="2021-2022"/>
    <n v="17585.240000000002"/>
  </r>
  <r>
    <n v="776099"/>
    <n v="34"/>
    <s v="2021-202239208121        34        4"/>
    <x v="166"/>
    <n v="1"/>
    <n v="44897.593854166669"/>
    <x v="1"/>
    <n v="21"/>
    <s v="2021-2022"/>
    <n v="8298.99"/>
  </r>
  <r>
    <n v="776098"/>
    <n v="34"/>
    <s v="2021-202239208121        34        2"/>
    <x v="166"/>
    <n v="1"/>
    <n v="44897.593854166669"/>
    <x v="0"/>
    <n v="21"/>
    <s v="2021-2022"/>
    <n v="36505.74"/>
  </r>
  <r>
    <n v="776099"/>
    <n v="34"/>
    <s v="2021-202221303121        34        4"/>
    <x v="167"/>
    <n v="1"/>
    <n v="44897.593854166669"/>
    <x v="1"/>
    <n v="21"/>
    <s v="2021-2022"/>
    <n v="452.53"/>
  </r>
  <r>
    <n v="778731"/>
    <n v="34"/>
    <s v="2021-202208122165        34        4"/>
    <x v="157"/>
    <n v="1"/>
    <n v="44897.593854166669"/>
    <x v="1"/>
    <n v="65"/>
    <s v="2021-2022"/>
    <n v="303.52999999999997"/>
  </r>
  <r>
    <n v="778730"/>
    <n v="34"/>
    <s v="2021-202208122165        34        2"/>
    <x v="157"/>
    <n v="1"/>
    <n v="44897.593854166669"/>
    <x v="0"/>
    <n v="65"/>
    <s v="2021-2022"/>
    <n v="731.97"/>
  </r>
  <r>
    <n v="779238"/>
    <n v="34"/>
    <s v="2021-202208122174        34        4"/>
    <x v="157"/>
    <n v="1"/>
    <n v="44897.593854166669"/>
    <x v="1"/>
    <n v="74"/>
    <s v="2021-2022"/>
    <n v="679.61"/>
  </r>
  <r>
    <n v="779237"/>
    <n v="34"/>
    <s v="2021-202208122174        34        2"/>
    <x v="157"/>
    <n v="1"/>
    <n v="44897.593854166669"/>
    <x v="0"/>
    <n v="74"/>
    <s v="2021-2022"/>
    <n v="1739.84"/>
  </r>
  <r>
    <n v="778731"/>
    <n v="34"/>
    <s v="2021-202204019165        34        4"/>
    <x v="160"/>
    <n v="1"/>
    <n v="44897.593854166669"/>
    <x v="1"/>
    <n v="65"/>
    <s v="2021-2022"/>
    <n v="342.25"/>
  </r>
  <r>
    <n v="778730"/>
    <n v="34"/>
    <s v="2021-202204019165        34        2"/>
    <x v="160"/>
    <n v="1"/>
    <n v="44897.593854166669"/>
    <x v="0"/>
    <n v="65"/>
    <s v="2021-2022"/>
    <n v="1523.01"/>
  </r>
  <r>
    <n v="777926"/>
    <n v="34"/>
    <s v="2021-202204019155        34        2"/>
    <x v="160"/>
    <n v="1"/>
    <n v="44897.593854166669"/>
    <x v="0"/>
    <n v="55"/>
    <s v="2021-2022"/>
    <n v="1945.7"/>
  </r>
  <r>
    <n v="777927"/>
    <n v="34"/>
    <s v="2021-202204019155        34        4"/>
    <x v="160"/>
    <n v="1"/>
    <n v="44897.593854166669"/>
    <x v="1"/>
    <n v="55"/>
    <s v="2021-2022"/>
    <n v="439.1"/>
  </r>
  <r>
    <n v="777926"/>
    <n v="34"/>
    <s v="2021-202223311155        34        2"/>
    <x v="168"/>
    <n v="1"/>
    <n v="44897.593854166669"/>
    <x v="0"/>
    <n v="55"/>
    <s v="2021-2022"/>
    <n v="988.82"/>
  </r>
  <r>
    <n v="777927"/>
    <n v="34"/>
    <s v="2021-202223311155        34        4"/>
    <x v="168"/>
    <n v="1"/>
    <n v="44897.593854166669"/>
    <x v="1"/>
    <n v="55"/>
    <s v="2021-2022"/>
    <n v="254.84"/>
  </r>
  <r>
    <n v="776894"/>
    <n v="34"/>
    <s v="2021-202232354134        34        2"/>
    <x v="169"/>
    <n v="1"/>
    <n v="44897.593854166669"/>
    <x v="0"/>
    <n v="34"/>
    <s v="2021-2022"/>
    <n v="16125.71"/>
  </r>
  <r>
    <n v="776895"/>
    <n v="34"/>
    <s v="2021-202232354134        34        4"/>
    <x v="169"/>
    <n v="1"/>
    <n v="44897.593854166669"/>
    <x v="1"/>
    <n v="34"/>
    <s v="2021-2022"/>
    <n v="5934.7"/>
  </r>
  <r>
    <n v="774086"/>
    <n v="34"/>
    <s v="2021-202231025101        34        2"/>
    <x v="170"/>
    <n v="1"/>
    <n v="44897.593854166669"/>
    <x v="0"/>
    <n v="1"/>
    <s v="2021-2022"/>
    <n v="622126.51"/>
  </r>
  <r>
    <n v="774087"/>
    <n v="34"/>
    <s v="2021-202231025101        34        4"/>
    <x v="170"/>
    <n v="1"/>
    <n v="44897.593854166669"/>
    <x v="1"/>
    <n v="1"/>
    <s v="2021-2022"/>
    <n v="140781.94"/>
  </r>
  <r>
    <n v="774203"/>
    <n v="34"/>
    <s v="2021-202231025102        34        2"/>
    <x v="170"/>
    <n v="1"/>
    <n v="44897.593854166669"/>
    <x v="0"/>
    <n v="2"/>
    <s v="2021-2022"/>
    <n v="25210.76"/>
  </r>
  <r>
    <n v="774204"/>
    <n v="34"/>
    <s v="2021-202231025102        34        4"/>
    <x v="170"/>
    <n v="1"/>
    <n v="44897.593854166669"/>
    <x v="1"/>
    <n v="2"/>
    <s v="2021-2022"/>
    <n v="5729.84"/>
  </r>
  <r>
    <n v="774086"/>
    <n v="34"/>
    <s v="2021-202214065101        34        2"/>
    <x v="171"/>
    <n v="1"/>
    <n v="44897.593854166669"/>
    <x v="0"/>
    <n v="1"/>
    <s v="2021-2022"/>
    <n v="23691"/>
  </r>
  <r>
    <n v="774089"/>
    <n v="34"/>
    <s v="2021-202214065101        34        7"/>
    <x v="171"/>
    <n v="1"/>
    <n v="44897.593854166669"/>
    <x v="2"/>
    <n v="1"/>
    <s v="2021-2022"/>
    <n v="53.4"/>
  </r>
  <r>
    <n v="774087"/>
    <n v="34"/>
    <s v="2021-202214065101        34        4"/>
    <x v="171"/>
    <n v="1"/>
    <n v="44897.593854166669"/>
    <x v="1"/>
    <n v="1"/>
    <s v="2021-2022"/>
    <n v="5520.64"/>
  </r>
  <r>
    <n v="777927"/>
    <n v="34"/>
    <s v="2021-202232354155        34        4"/>
    <x v="169"/>
    <n v="1"/>
    <n v="44897.593854166669"/>
    <x v="1"/>
    <n v="55"/>
    <s v="2021-2022"/>
    <n v="4189.6899999999996"/>
  </r>
  <r>
    <n v="777926"/>
    <n v="34"/>
    <s v="2021-202232326155        34        2"/>
    <x v="172"/>
    <n v="1"/>
    <n v="44897.593854166669"/>
    <x v="0"/>
    <n v="55"/>
    <s v="2021-2022"/>
    <n v="3864.31"/>
  </r>
  <r>
    <n v="777927"/>
    <n v="34"/>
    <s v="2021-202232326155        34        4"/>
    <x v="172"/>
    <n v="1"/>
    <n v="44897.593854166669"/>
    <x v="1"/>
    <n v="55"/>
    <s v="2021-2022"/>
    <n v="879.74"/>
  </r>
  <r>
    <n v="774203"/>
    <n v="34"/>
    <s v="2021-202217400102        34        2"/>
    <x v="173"/>
    <n v="1"/>
    <n v="44897.593854166669"/>
    <x v="0"/>
    <n v="2"/>
    <s v="2021-2022"/>
    <n v="923.88"/>
  </r>
  <r>
    <n v="774204"/>
    <n v="34"/>
    <s v="2021-202217400102        34        4"/>
    <x v="173"/>
    <n v="1"/>
    <n v="44897.593854166669"/>
    <x v="1"/>
    <n v="2"/>
    <s v="2021-2022"/>
    <n v="322.45"/>
  </r>
  <r>
    <n v="774087"/>
    <n v="34"/>
    <s v="2021-202217400101        34        4"/>
    <x v="173"/>
    <n v="1"/>
    <n v="44897.593854166669"/>
    <x v="1"/>
    <n v="1"/>
    <s v="2021-2022"/>
    <n v="98328.55"/>
  </r>
  <r>
    <n v="774086"/>
    <n v="34"/>
    <s v="2021-202217400101        34        2"/>
    <x v="173"/>
    <n v="1"/>
    <n v="44897.593854166669"/>
    <x v="0"/>
    <n v="1"/>
    <s v="2021-2022"/>
    <n v="271760.89"/>
  </r>
  <r>
    <n v="774087"/>
    <n v="34"/>
    <s v="2021-202237505101        34        4"/>
    <x v="174"/>
    <n v="1"/>
    <n v="44897.593854166669"/>
    <x v="1"/>
    <n v="1"/>
    <s v="2021-2022"/>
    <n v="50593.82"/>
  </r>
  <r>
    <n v="774086"/>
    <n v="34"/>
    <s v="2021-202237505101        34        2"/>
    <x v="174"/>
    <n v="1"/>
    <n v="44897.593854166669"/>
    <x v="0"/>
    <n v="1"/>
    <s v="2021-2022"/>
    <n v="134938.60999999999"/>
  </r>
  <r>
    <n v="774203"/>
    <n v="34"/>
    <s v="2021-202237505102        34        2"/>
    <x v="174"/>
    <n v="1"/>
    <n v="44897.593854166669"/>
    <x v="0"/>
    <n v="2"/>
    <s v="2021-2022"/>
    <n v="13092.33"/>
  </r>
  <r>
    <n v="774204"/>
    <n v="34"/>
    <s v="2021-202237505102        34        4"/>
    <x v="174"/>
    <n v="1"/>
    <n v="44897.593854166669"/>
    <x v="1"/>
    <n v="2"/>
    <s v="2021-2022"/>
    <n v="4567.2"/>
  </r>
  <r>
    <n v="774087"/>
    <n v="34"/>
    <s v="2021-202204019101        34        4"/>
    <x v="160"/>
    <n v="1"/>
    <n v="44897.593854166669"/>
    <x v="1"/>
    <n v="1"/>
    <s v="2021-2022"/>
    <n v="8880.4500000000007"/>
  </r>
  <r>
    <n v="774086"/>
    <n v="34"/>
    <s v="2021-202204019101        34        2"/>
    <x v="160"/>
    <n v="1"/>
    <n v="44897.593854166669"/>
    <x v="0"/>
    <n v="1"/>
    <s v="2021-2022"/>
    <n v="39245.69"/>
  </r>
  <r>
    <n v="777927"/>
    <n v="34"/>
    <s v="2021-202233207155        34        4"/>
    <x v="175"/>
    <n v="1"/>
    <n v="44897.593854166669"/>
    <x v="1"/>
    <n v="55"/>
    <s v="2021-2022"/>
    <n v="3918.37"/>
  </r>
  <r>
    <n v="777926"/>
    <n v="34"/>
    <s v="2021-202233207155        34        2"/>
    <x v="175"/>
    <n v="1"/>
    <n v="44897.593854166669"/>
    <x v="0"/>
    <n v="55"/>
    <s v="2021-2022"/>
    <n v="8095.62"/>
  </r>
  <r>
    <n v="776894"/>
    <n v="34"/>
    <s v="2021-202231025134        34        2"/>
    <x v="170"/>
    <n v="1"/>
    <n v="44897.593854166669"/>
    <x v="0"/>
    <n v="34"/>
    <s v="2021-2022"/>
    <n v="21222.37"/>
  </r>
  <r>
    <n v="776895"/>
    <n v="34"/>
    <s v="2021-202231025134        34        4"/>
    <x v="170"/>
    <n v="1"/>
    <n v="44897.593854166669"/>
    <x v="1"/>
    <n v="34"/>
    <s v="2021-2022"/>
    <n v="4805.78"/>
  </r>
  <r>
    <n v="776795"/>
    <n v="34"/>
    <s v="2021-202231025131        34        2"/>
    <x v="170"/>
    <n v="1"/>
    <n v="44897.593854166669"/>
    <x v="0"/>
    <n v="31"/>
    <s v="2021-2022"/>
    <n v="37316.5"/>
  </r>
  <r>
    <n v="776796"/>
    <n v="34"/>
    <s v="2021-202231025131        34        4"/>
    <x v="170"/>
    <n v="1"/>
    <n v="44897.593854166669"/>
    <x v="1"/>
    <n v="31"/>
    <s v="2021-2022"/>
    <n v="8484.65"/>
  </r>
  <r>
    <n v="777926"/>
    <n v="34"/>
    <s v="2021-202232354155        34        2"/>
    <x v="169"/>
    <n v="1"/>
    <n v="44897.593854166669"/>
    <x v="0"/>
    <n v="55"/>
    <s v="2021-2022"/>
    <n v="10652.2"/>
  </r>
  <r>
    <n v="776597"/>
    <n v="34"/>
    <s v="2021-202232326126        34        4"/>
    <x v="172"/>
    <n v="1"/>
    <n v="44897.593854166669"/>
    <x v="1"/>
    <n v="26"/>
    <s v="2021-2022"/>
    <n v="181.74"/>
  </r>
  <r>
    <n v="776596"/>
    <n v="34"/>
    <s v="2021-202232326126        34        2"/>
    <x v="172"/>
    <n v="1"/>
    <n v="44897.593854166669"/>
    <x v="0"/>
    <n v="26"/>
    <s v="2021-2022"/>
    <n v="786.77"/>
  </r>
  <r>
    <n v="776796"/>
    <n v="34"/>
    <s v="2021-202232326131        34        4"/>
    <x v="172"/>
    <n v="1"/>
    <n v="44897.593854166669"/>
    <x v="1"/>
    <n v="31"/>
    <s v="2021-2022"/>
    <n v="1382.72"/>
  </r>
  <r>
    <n v="776795"/>
    <n v="34"/>
    <s v="2021-202232326131        34        2"/>
    <x v="172"/>
    <n v="1"/>
    <n v="44897.593854166669"/>
    <x v="0"/>
    <n v="31"/>
    <s v="2021-2022"/>
    <n v="6074.54"/>
  </r>
  <r>
    <n v="776895"/>
    <n v="34"/>
    <s v="2021-202232326134        34        4"/>
    <x v="172"/>
    <n v="1"/>
    <n v="44897.593854166669"/>
    <x v="1"/>
    <n v="34"/>
    <s v="2021-2022"/>
    <n v="51.37"/>
  </r>
  <r>
    <n v="776894"/>
    <n v="34"/>
    <s v="2021-202232326134        34        2"/>
    <x v="172"/>
    <n v="1"/>
    <n v="44897.593854166669"/>
    <x v="0"/>
    <n v="34"/>
    <s v="2021-2022"/>
    <n v="227.14"/>
  </r>
  <r>
    <n v="774089"/>
    <n v="34"/>
    <s v="2021-202204019101        34        7"/>
    <x v="160"/>
    <n v="1"/>
    <n v="44897.593854166669"/>
    <x v="2"/>
    <n v="1"/>
    <s v="2021-2022"/>
    <n v="3554.7"/>
  </r>
  <r>
    <n v="776099"/>
    <n v="34"/>
    <s v="2021-202223311121        34        4"/>
    <x v="168"/>
    <n v="1"/>
    <n v="44897.593854166669"/>
    <x v="1"/>
    <n v="21"/>
    <s v="2021-2022"/>
    <n v="275.33999999999997"/>
  </r>
  <r>
    <n v="776098"/>
    <n v="34"/>
    <s v="2021-202223311121        34        2"/>
    <x v="168"/>
    <n v="1"/>
    <n v="44897.593854166669"/>
    <x v="0"/>
    <n v="21"/>
    <s v="2021-2022"/>
    <n v="1102.1199999999999"/>
  </r>
  <r>
    <n v="776796"/>
    <n v="34"/>
    <s v="2021-202233207131        34        4"/>
    <x v="175"/>
    <n v="1"/>
    <n v="44897.593854166669"/>
    <x v="1"/>
    <n v="31"/>
    <s v="2021-2022"/>
    <n v="629.24"/>
  </r>
  <r>
    <n v="776795"/>
    <n v="34"/>
    <s v="2021-202233207131        34        2"/>
    <x v="175"/>
    <n v="1"/>
    <n v="44897.593854166669"/>
    <x v="0"/>
    <n v="31"/>
    <s v="2021-2022"/>
    <n v="1606.19"/>
  </r>
  <r>
    <n v="777927"/>
    <n v="34"/>
    <s v="2021-202231025155        34        4"/>
    <x v="170"/>
    <n v="1"/>
    <n v="44897.593854166669"/>
    <x v="1"/>
    <n v="55"/>
    <s v="2021-2022"/>
    <n v="6578.05"/>
  </r>
  <r>
    <n v="777926"/>
    <n v="34"/>
    <s v="2021-202231025155        34        2"/>
    <x v="170"/>
    <n v="1"/>
    <n v="44897.593854166669"/>
    <x v="0"/>
    <n v="55"/>
    <s v="2021-2022"/>
    <n v="29963.360000000001"/>
  </r>
  <r>
    <n v="774204"/>
    <n v="34"/>
    <s v="2021-202232326102        34        4"/>
    <x v="172"/>
    <n v="1"/>
    <n v="44897.593854166669"/>
    <x v="1"/>
    <n v="2"/>
    <s v="2021-2022"/>
    <n v="633.46"/>
  </r>
  <r>
    <n v="774203"/>
    <n v="34"/>
    <s v="2021-202232326102        34        2"/>
    <x v="172"/>
    <n v="1"/>
    <n v="44897.593854166669"/>
    <x v="0"/>
    <n v="2"/>
    <s v="2021-2022"/>
    <n v="2773.61"/>
  </r>
  <r>
    <n v="774087"/>
    <n v="34"/>
    <s v="2021-202232326101        34        4"/>
    <x v="172"/>
    <n v="1"/>
    <n v="44897.593854166669"/>
    <x v="1"/>
    <n v="1"/>
    <s v="2021-2022"/>
    <n v="22318.02"/>
  </r>
  <r>
    <n v="774086"/>
    <n v="34"/>
    <s v="2021-202232326101        34        2"/>
    <x v="172"/>
    <n v="1"/>
    <n v="44897.593854166669"/>
    <x v="0"/>
    <n v="1"/>
    <s v="2021-2022"/>
    <n v="98247.59"/>
  </r>
  <r>
    <n v="774086"/>
    <n v="34"/>
    <s v="2021-202223311101        34        2"/>
    <x v="168"/>
    <n v="1"/>
    <n v="44897.593854166669"/>
    <x v="0"/>
    <n v="1"/>
    <s v="2021-2022"/>
    <n v="12264.09"/>
  </r>
  <r>
    <n v="774087"/>
    <n v="34"/>
    <s v="2021-202223311101        34        4"/>
    <x v="168"/>
    <n v="1"/>
    <n v="44897.593854166669"/>
    <x v="1"/>
    <n v="1"/>
    <s v="2021-2022"/>
    <n v="3179.57"/>
  </r>
  <r>
    <n v="776099"/>
    <n v="34"/>
    <s v="2021-202233207121        34        4"/>
    <x v="175"/>
    <n v="1"/>
    <n v="44897.593854166669"/>
    <x v="1"/>
    <n v="21"/>
    <s v="2021-2022"/>
    <n v="658.61"/>
  </r>
  <r>
    <n v="776098"/>
    <n v="34"/>
    <s v="2021-202233207121        34        2"/>
    <x v="175"/>
    <n v="1"/>
    <n v="44897.593854166669"/>
    <x v="0"/>
    <n v="21"/>
    <s v="2021-2022"/>
    <n v="1550.27"/>
  </r>
  <r>
    <n v="778730"/>
    <n v="34"/>
    <s v="2021-202231025165        34        2"/>
    <x v="170"/>
    <n v="1"/>
    <n v="44897.593854166669"/>
    <x v="0"/>
    <n v="65"/>
    <s v="2021-2022"/>
    <n v="15563.78"/>
  </r>
  <r>
    <n v="778731"/>
    <n v="34"/>
    <s v="2021-202231025165        34        4"/>
    <x v="170"/>
    <n v="1"/>
    <n v="44897.593854166669"/>
    <x v="1"/>
    <n v="65"/>
    <s v="2021-2022"/>
    <n v="3536.14"/>
  </r>
  <r>
    <n v="776099"/>
    <n v="34"/>
    <s v="2021-202204019121        34        4"/>
    <x v="160"/>
    <n v="1"/>
    <n v="44897.593854166669"/>
    <x v="1"/>
    <n v="21"/>
    <s v="2021-2022"/>
    <n v="1123.76"/>
  </r>
  <r>
    <n v="776098"/>
    <n v="34"/>
    <s v="2021-202204019121        34        2"/>
    <x v="160"/>
    <n v="1"/>
    <n v="44897.593854166669"/>
    <x v="0"/>
    <n v="21"/>
    <s v="2021-2022"/>
    <n v="4992.53"/>
  </r>
  <r>
    <n v="774087"/>
    <n v="34"/>
    <s v="2021-202233207101        34        4"/>
    <x v="175"/>
    <n v="1"/>
    <n v="44897.593854166669"/>
    <x v="1"/>
    <n v="1"/>
    <s v="2021-2022"/>
    <n v="5912.54"/>
  </r>
  <r>
    <n v="774086"/>
    <n v="34"/>
    <s v="2021-202233207101        34        2"/>
    <x v="175"/>
    <n v="1"/>
    <n v="44897.593854166669"/>
    <x v="0"/>
    <n v="1"/>
    <s v="2021-2022"/>
    <n v="14965.71"/>
  </r>
  <r>
    <n v="779237"/>
    <n v="34"/>
    <s v="2021-202231025174        34        2"/>
    <x v="170"/>
    <n v="1"/>
    <n v="44897.593854166669"/>
    <x v="0"/>
    <n v="74"/>
    <s v="2021-2022"/>
    <n v="726.89"/>
  </r>
  <r>
    <n v="779238"/>
    <n v="34"/>
    <s v="2021-202231025174        34        4"/>
    <x v="170"/>
    <n v="1"/>
    <n v="44897.593854166669"/>
    <x v="1"/>
    <n v="74"/>
    <s v="2021-2022"/>
    <n v="163.08000000000001"/>
  </r>
  <r>
    <n v="776099"/>
    <n v="34"/>
    <s v="2021-202232326121        34        4"/>
    <x v="172"/>
    <n v="1"/>
    <n v="44897.593854166669"/>
    <x v="1"/>
    <n v="21"/>
    <s v="2021-2022"/>
    <n v="2593.9299999999998"/>
  </r>
  <r>
    <n v="776098"/>
    <n v="34"/>
    <s v="2021-202232326121        34        2"/>
    <x v="172"/>
    <n v="1"/>
    <n v="44897.593854166669"/>
    <x v="0"/>
    <n v="21"/>
    <s v="2021-2022"/>
    <n v="11335.89"/>
  </r>
  <r>
    <n v="777926"/>
    <n v="34"/>
    <s v="2021-202217400155        34        2"/>
    <x v="173"/>
    <n v="1"/>
    <n v="44897.593854166669"/>
    <x v="0"/>
    <n v="55"/>
    <s v="2021-2022"/>
    <n v="1512.72"/>
  </r>
  <r>
    <n v="777927"/>
    <n v="34"/>
    <s v="2021-202217400155        34        4"/>
    <x v="173"/>
    <n v="1"/>
    <n v="44897.593854166669"/>
    <x v="1"/>
    <n v="55"/>
    <s v="2021-2022"/>
    <n v="632.01"/>
  </r>
  <r>
    <n v="777185"/>
    <n v="34"/>
    <s v="2021-202239007145        34        4"/>
    <x v="176"/>
    <n v="1"/>
    <n v="44897.593854166669"/>
    <x v="1"/>
    <n v="45"/>
    <s v="2021-2022"/>
    <n v="4650.18"/>
  </r>
  <r>
    <n v="777184"/>
    <n v="34"/>
    <s v="2021-202239007145        34        2"/>
    <x v="176"/>
    <n v="1"/>
    <n v="44897.593854166669"/>
    <x v="0"/>
    <n v="45"/>
    <s v="2021-2022"/>
    <n v="20345.39"/>
  </r>
  <r>
    <n v="777927"/>
    <n v="34"/>
    <s v="2021-202239007155        34        4"/>
    <x v="176"/>
    <n v="1"/>
    <n v="44897.593854166669"/>
    <x v="1"/>
    <n v="55"/>
    <s v="2021-2022"/>
    <n v="9592.9"/>
  </r>
  <r>
    <n v="777926"/>
    <n v="34"/>
    <s v="2021-202239007155        34        2"/>
    <x v="176"/>
    <n v="1"/>
    <n v="44897.593854166669"/>
    <x v="0"/>
    <n v="55"/>
    <s v="2021-2022"/>
    <n v="42137.43"/>
  </r>
  <r>
    <n v="776894"/>
    <n v="34"/>
    <s v="2021-202223311134        34        2"/>
    <x v="168"/>
    <n v="1"/>
    <n v="44897.593854166669"/>
    <x v="0"/>
    <n v="34"/>
    <s v="2021-2022"/>
    <n v="562.42999999999995"/>
  </r>
  <r>
    <n v="776895"/>
    <n v="34"/>
    <s v="2021-202223311134        34        4"/>
    <x v="168"/>
    <n v="1"/>
    <n v="44897.593854166669"/>
    <x v="1"/>
    <n v="34"/>
    <s v="2021-2022"/>
    <n v="137.65"/>
  </r>
  <r>
    <n v="776795"/>
    <n v="34"/>
    <s v="2021-202223311131        34        2"/>
    <x v="168"/>
    <n v="1"/>
    <n v="44897.593854166669"/>
    <x v="0"/>
    <n v="31"/>
    <s v="2021-2022"/>
    <n v="2315.19"/>
  </r>
  <r>
    <n v="776796"/>
    <n v="34"/>
    <s v="2021-202223311131        34        4"/>
    <x v="168"/>
    <n v="1"/>
    <n v="44897.593854166669"/>
    <x v="1"/>
    <n v="31"/>
    <s v="2021-2022"/>
    <n v="591.70000000000005"/>
  </r>
  <r>
    <n v="776098"/>
    <n v="34"/>
    <s v="2021-202231025121        34        2"/>
    <x v="170"/>
    <n v="1"/>
    <n v="44897.593854166669"/>
    <x v="0"/>
    <n v="21"/>
    <s v="2021-2022"/>
    <n v="172496.45"/>
  </r>
  <r>
    <n v="776099"/>
    <n v="34"/>
    <s v="2021-202231025121        34        4"/>
    <x v="170"/>
    <n v="1"/>
    <n v="44897.593854166669"/>
    <x v="1"/>
    <n v="21"/>
    <s v="2021-2022"/>
    <n v="35842.800000000003"/>
  </r>
  <r>
    <n v="776795"/>
    <n v="34"/>
    <s v="2021-202232354131        34        2"/>
    <x v="169"/>
    <n v="1"/>
    <n v="44897.593854166669"/>
    <x v="0"/>
    <n v="31"/>
    <s v="2021-2022"/>
    <n v="17610.72"/>
  </r>
  <r>
    <n v="776796"/>
    <n v="34"/>
    <s v="2021-202232354131        34        4"/>
    <x v="169"/>
    <n v="1"/>
    <n v="44897.593854166669"/>
    <x v="1"/>
    <n v="31"/>
    <s v="2021-2022"/>
    <n v="6220.75"/>
  </r>
  <r>
    <n v="778731"/>
    <n v="34"/>
    <s v="2021-202217400165        34        4"/>
    <x v="173"/>
    <n v="1"/>
    <n v="44897.593854166669"/>
    <x v="1"/>
    <n v="65"/>
    <s v="2021-2022"/>
    <n v="679.34"/>
  </r>
  <r>
    <n v="778730"/>
    <n v="34"/>
    <s v="2021-202217400165        34        2"/>
    <x v="173"/>
    <n v="1"/>
    <n v="44897.593854166669"/>
    <x v="0"/>
    <n v="65"/>
    <s v="2021-2022"/>
    <n v="2039.88"/>
  </r>
  <r>
    <n v="776796"/>
    <n v="34"/>
    <s v="2021-202237505131        34        4"/>
    <x v="174"/>
    <n v="1"/>
    <n v="44897.593854166669"/>
    <x v="1"/>
    <n v="31"/>
    <s v="2021-2022"/>
    <n v="2506.83"/>
  </r>
  <r>
    <n v="776795"/>
    <n v="34"/>
    <s v="2021-202237505131        34        2"/>
    <x v="174"/>
    <n v="1"/>
    <n v="44897.593854166669"/>
    <x v="0"/>
    <n v="31"/>
    <s v="2021-2022"/>
    <n v="6922.2"/>
  </r>
  <r>
    <n v="777927"/>
    <n v="34"/>
    <s v="2021-202231103155        34        4"/>
    <x v="177"/>
    <n v="1"/>
    <n v="44897.593854166669"/>
    <x v="1"/>
    <n v="55"/>
    <s v="2021-2022"/>
    <n v="2652.22"/>
  </r>
  <r>
    <n v="776795"/>
    <n v="34"/>
    <s v="2021-202231103131        34        2"/>
    <x v="177"/>
    <n v="1"/>
    <n v="44897.593854166669"/>
    <x v="0"/>
    <n v="31"/>
    <s v="2021-2022"/>
    <n v="20054.21"/>
  </r>
  <r>
    <n v="776796"/>
    <n v="34"/>
    <s v="2021-202231103131        34        4"/>
    <x v="177"/>
    <n v="1"/>
    <n v="44897.593854166669"/>
    <x v="1"/>
    <n v="31"/>
    <s v="2021-2022"/>
    <n v="7216.16"/>
  </r>
  <r>
    <n v="776099"/>
    <n v="34"/>
    <s v="2021-202214066121        34        4"/>
    <x v="178"/>
    <n v="1"/>
    <n v="44897.593854166669"/>
    <x v="1"/>
    <n v="21"/>
    <s v="2021-2022"/>
    <n v="2269.3000000000002"/>
  </r>
  <r>
    <n v="776098"/>
    <n v="34"/>
    <s v="2021-202214066121        34        2"/>
    <x v="178"/>
    <n v="1"/>
    <n v="44897.593854166669"/>
    <x v="0"/>
    <n v="21"/>
    <s v="2021-2022"/>
    <n v="9935"/>
  </r>
  <r>
    <n v="776894"/>
    <n v="34"/>
    <s v="2021-202221214134        34        2"/>
    <x v="179"/>
    <n v="1"/>
    <n v="44897.593854166669"/>
    <x v="0"/>
    <n v="34"/>
    <s v="2021-2022"/>
    <n v="1507.44"/>
  </r>
  <r>
    <n v="776895"/>
    <n v="34"/>
    <s v="2021-202221214134        34        4"/>
    <x v="179"/>
    <n v="1"/>
    <n v="44897.593854166669"/>
    <x v="1"/>
    <n v="34"/>
    <s v="2021-2022"/>
    <n v="602.46"/>
  </r>
  <r>
    <n v="774087"/>
    <n v="34"/>
    <s v="2021-202221214101        34        4"/>
    <x v="179"/>
    <n v="1"/>
    <n v="44897.593854166669"/>
    <x v="1"/>
    <n v="1"/>
    <s v="2021-2022"/>
    <n v="8277.4599999999991"/>
  </r>
  <r>
    <n v="774086"/>
    <n v="34"/>
    <s v="2021-202221214101        34        2"/>
    <x v="179"/>
    <n v="1"/>
    <n v="44897.593854166669"/>
    <x v="0"/>
    <n v="1"/>
    <s v="2021-2022"/>
    <n v="20685"/>
  </r>
  <r>
    <n v="776795"/>
    <n v="34"/>
    <s v="2021-202221214131        34        2"/>
    <x v="179"/>
    <n v="1"/>
    <n v="44897.593854166669"/>
    <x v="0"/>
    <n v="31"/>
    <s v="2021-2022"/>
    <n v="3394.79"/>
  </r>
  <r>
    <n v="776796"/>
    <n v="34"/>
    <s v="2021-202221214131        34        4"/>
    <x v="179"/>
    <n v="1"/>
    <n v="44897.593854166669"/>
    <x v="1"/>
    <n v="31"/>
    <s v="2021-2022"/>
    <n v="1410.64"/>
  </r>
  <r>
    <n v="774090"/>
    <n v="34"/>
    <s v="2021-202221206101        34        8"/>
    <x v="180"/>
    <n v="1"/>
    <n v="44897.593854166669"/>
    <x v="4"/>
    <n v="1"/>
    <s v="2021-2022"/>
    <n v="201.18"/>
  </r>
  <r>
    <n v="774089"/>
    <n v="34"/>
    <s v="2021-202221206101        34        7"/>
    <x v="180"/>
    <n v="1"/>
    <n v="44897.593854166669"/>
    <x v="2"/>
    <n v="1"/>
    <s v="2021-2022"/>
    <n v="7492.77"/>
  </r>
  <r>
    <n v="774087"/>
    <n v="34"/>
    <s v="2021-202221206101        34        4"/>
    <x v="180"/>
    <n v="1"/>
    <n v="44897.593854166669"/>
    <x v="1"/>
    <n v="1"/>
    <s v="2021-2022"/>
    <n v="19231.150000000001"/>
  </r>
  <r>
    <n v="774086"/>
    <n v="34"/>
    <s v="2021-202221206101        34        2"/>
    <x v="180"/>
    <n v="1"/>
    <n v="44897.593854166669"/>
    <x v="0"/>
    <n v="1"/>
    <s v="2021-2022"/>
    <n v="50727.8"/>
  </r>
  <r>
    <n v="777926"/>
    <n v="34"/>
    <s v="2021-202231103155        34        2"/>
    <x v="177"/>
    <n v="1"/>
    <n v="44897.593854166669"/>
    <x v="0"/>
    <n v="55"/>
    <s v="2021-2022"/>
    <n v="6642.1"/>
  </r>
  <r>
    <n v="774087"/>
    <n v="34"/>
    <s v="2021-202239209101        34        4"/>
    <x v="181"/>
    <n v="1"/>
    <n v="44897.593854166669"/>
    <x v="1"/>
    <n v="1"/>
    <s v="2021-2022"/>
    <n v="16198.05"/>
  </r>
  <r>
    <n v="774086"/>
    <n v="34"/>
    <s v="2021-202239209101        34        2"/>
    <x v="181"/>
    <n v="1"/>
    <n v="44897.593854166669"/>
    <x v="0"/>
    <n v="1"/>
    <s v="2021-2022"/>
    <n v="71703.38"/>
  </r>
  <r>
    <n v="776098"/>
    <n v="34"/>
    <s v="2021-202229320121        34        2"/>
    <x v="182"/>
    <n v="1"/>
    <n v="44897.593854166669"/>
    <x v="0"/>
    <n v="21"/>
    <s v="2021-2022"/>
    <n v="75000"/>
  </r>
  <r>
    <n v="776099"/>
    <n v="34"/>
    <s v="2021-202229320121        34        4"/>
    <x v="182"/>
    <n v="1"/>
    <n v="44897.593854166669"/>
    <x v="1"/>
    <n v="21"/>
    <s v="2021-2022"/>
    <n v="6950.16"/>
  </r>
  <r>
    <n v="776099"/>
    <n v="34"/>
    <s v="2021-202237505121        34        4"/>
    <x v="174"/>
    <n v="1"/>
    <n v="44897.593854166669"/>
    <x v="1"/>
    <n v="21"/>
    <s v="2021-2022"/>
    <n v="8367.86"/>
  </r>
  <r>
    <n v="776098"/>
    <n v="34"/>
    <s v="2021-202237505121        34        2"/>
    <x v="174"/>
    <n v="1"/>
    <n v="44897.593854166669"/>
    <x v="0"/>
    <n v="21"/>
    <s v="2021-2022"/>
    <n v="22301.42"/>
  </r>
  <r>
    <n v="778731"/>
    <n v="34"/>
    <s v="2021-202237505165        34        4"/>
    <x v="174"/>
    <n v="1"/>
    <n v="44897.593854166669"/>
    <x v="1"/>
    <n v="65"/>
    <s v="2021-2022"/>
    <n v="1688.66"/>
  </r>
  <r>
    <n v="778730"/>
    <n v="34"/>
    <s v="2021-202237505165        34        2"/>
    <x v="174"/>
    <n v="1"/>
    <n v="44897.593854166669"/>
    <x v="0"/>
    <n v="65"/>
    <s v="2021-2022"/>
    <n v="4391.88"/>
  </r>
  <r>
    <n v="776098"/>
    <n v="34"/>
    <s v="2021-202221214121        34        2"/>
    <x v="179"/>
    <n v="1"/>
    <n v="44897.593854166669"/>
    <x v="0"/>
    <n v="21"/>
    <s v="2021-2022"/>
    <n v="3299.59"/>
  </r>
  <r>
    <n v="776099"/>
    <n v="34"/>
    <s v="2021-202221214121        34        4"/>
    <x v="179"/>
    <n v="1"/>
    <n v="44897.593854166669"/>
    <x v="1"/>
    <n v="21"/>
    <s v="2021-2022"/>
    <n v="1413.58"/>
  </r>
  <r>
    <n v="776099"/>
    <n v="34"/>
    <s v="2021-202213161121        34        4"/>
    <x v="183"/>
    <n v="1"/>
    <n v="44897.593854166669"/>
    <x v="1"/>
    <n v="21"/>
    <s v="2021-2022"/>
    <n v="11902.56"/>
  </r>
  <r>
    <n v="776098"/>
    <n v="34"/>
    <s v="2021-202213161121        34        2"/>
    <x v="183"/>
    <n v="1"/>
    <n v="44897.593854166669"/>
    <x v="0"/>
    <n v="21"/>
    <s v="2021-2022"/>
    <n v="87285.46"/>
  </r>
  <r>
    <n v="776098"/>
    <n v="34"/>
    <s v="2021-202217400121        34        2"/>
    <x v="173"/>
    <n v="1"/>
    <n v="44897.593854166669"/>
    <x v="0"/>
    <n v="21"/>
    <s v="2021-2022"/>
    <n v="45750.55"/>
  </r>
  <r>
    <n v="776099"/>
    <n v="34"/>
    <s v="2021-202217400121        34        4"/>
    <x v="173"/>
    <n v="1"/>
    <n v="44897.593854166669"/>
    <x v="1"/>
    <n v="21"/>
    <s v="2021-2022"/>
    <n v="17604.29"/>
  </r>
  <r>
    <n v="779238"/>
    <n v="34"/>
    <s v="2021-202237505174        34        4"/>
    <x v="174"/>
    <n v="1"/>
    <n v="44897.593854166669"/>
    <x v="1"/>
    <n v="74"/>
    <s v="2021-2022"/>
    <n v="469.35"/>
  </r>
  <r>
    <n v="779237"/>
    <n v="34"/>
    <s v="2021-202237505174        34        2"/>
    <x v="174"/>
    <n v="1"/>
    <n v="44897.593854166669"/>
    <x v="0"/>
    <n v="74"/>
    <s v="2021-2022"/>
    <n v="1035.5999999999999"/>
  </r>
  <r>
    <n v="774086"/>
    <n v="34"/>
    <s v="2021-202224350101        34        2"/>
    <x v="184"/>
    <n v="1"/>
    <n v="44897.593854166669"/>
    <x v="0"/>
    <n v="1"/>
    <s v="2021-2022"/>
    <n v="64266.31"/>
  </r>
  <r>
    <n v="774087"/>
    <n v="34"/>
    <s v="2021-202224350101        34        4"/>
    <x v="184"/>
    <n v="1"/>
    <n v="44897.593854166669"/>
    <x v="1"/>
    <n v="1"/>
    <s v="2021-2022"/>
    <n v="14362.04"/>
  </r>
  <r>
    <n v="776894"/>
    <n v="34"/>
    <s v="2021-202231103134        34        2"/>
    <x v="177"/>
    <n v="1"/>
    <n v="44897.593854166669"/>
    <x v="0"/>
    <n v="34"/>
    <s v="2021-2022"/>
    <n v="5405.29"/>
  </r>
  <r>
    <n v="776895"/>
    <n v="34"/>
    <s v="2021-202231103134        34        4"/>
    <x v="177"/>
    <n v="1"/>
    <n v="44897.593854166669"/>
    <x v="1"/>
    <n v="34"/>
    <s v="2021-2022"/>
    <n v="1903.03"/>
  </r>
  <r>
    <n v="776796"/>
    <n v="34"/>
    <s v="2021-202214066131        34        4"/>
    <x v="178"/>
    <n v="1"/>
    <n v="44897.593854166669"/>
    <x v="1"/>
    <n v="31"/>
    <s v="2021-2022"/>
    <n v="1798.41"/>
  </r>
  <r>
    <n v="776795"/>
    <n v="34"/>
    <s v="2021-202214066131        34        2"/>
    <x v="178"/>
    <n v="1"/>
    <n v="44897.593854166669"/>
    <x v="0"/>
    <n v="31"/>
    <s v="2021-2022"/>
    <n v="7735"/>
  </r>
  <r>
    <n v="779237"/>
    <n v="34"/>
    <s v="2021-202221214174        34        2"/>
    <x v="179"/>
    <n v="1"/>
    <n v="44897.593854166669"/>
    <x v="0"/>
    <n v="74"/>
    <s v="2021-2022"/>
    <n v="124.2"/>
  </r>
  <r>
    <n v="779238"/>
    <n v="34"/>
    <s v="2021-202221214174        34        4"/>
    <x v="179"/>
    <n v="1"/>
    <n v="44897.593854166669"/>
    <x v="1"/>
    <n v="74"/>
    <s v="2021-2022"/>
    <n v="44.32"/>
  </r>
  <r>
    <n v="779238"/>
    <n v="34"/>
    <s v="2021-202213161174        34        4"/>
    <x v="183"/>
    <n v="1"/>
    <n v="44897.593854166669"/>
    <x v="1"/>
    <n v="74"/>
    <s v="2021-2022"/>
    <n v="632.13"/>
  </r>
  <r>
    <n v="779237"/>
    <n v="34"/>
    <s v="2021-202213161174        34        2"/>
    <x v="183"/>
    <n v="1"/>
    <n v="44897.593854166669"/>
    <x v="0"/>
    <n v="74"/>
    <s v="2021-2022"/>
    <n v="2864.19"/>
  </r>
  <r>
    <n v="779237"/>
    <n v="34"/>
    <s v="2021-202232354174        34        2"/>
    <x v="169"/>
    <n v="1"/>
    <n v="44897.593854166669"/>
    <x v="0"/>
    <n v="74"/>
    <s v="2021-2022"/>
    <n v="305.27"/>
  </r>
  <r>
    <n v="779238"/>
    <n v="34"/>
    <s v="2021-202232354174        34        4"/>
    <x v="169"/>
    <n v="1"/>
    <n v="44897.593854166669"/>
    <x v="1"/>
    <n v="74"/>
    <s v="2021-2022"/>
    <n v="119.09"/>
  </r>
  <r>
    <n v="776894"/>
    <n v="34"/>
    <s v="2021-202217400134        34        2"/>
    <x v="173"/>
    <n v="1"/>
    <n v="44897.593854166669"/>
    <x v="0"/>
    <n v="34"/>
    <s v="2021-2022"/>
    <n v="1212.8399999999999"/>
  </r>
  <r>
    <n v="776895"/>
    <n v="34"/>
    <s v="2021-202217400134        34        4"/>
    <x v="173"/>
    <n v="1"/>
    <n v="44897.593854166669"/>
    <x v="1"/>
    <n v="34"/>
    <s v="2021-2022"/>
    <n v="462.8"/>
  </r>
  <r>
    <n v="776795"/>
    <n v="34"/>
    <s v="2021-202217400131        34        2"/>
    <x v="173"/>
    <n v="1"/>
    <n v="44897.593854166669"/>
    <x v="0"/>
    <n v="31"/>
    <s v="2021-2022"/>
    <n v="21046.65"/>
  </r>
  <r>
    <n v="776796"/>
    <n v="34"/>
    <s v="2021-202217400131        34        4"/>
    <x v="173"/>
    <n v="1"/>
    <n v="44897.593854166669"/>
    <x v="1"/>
    <n v="31"/>
    <s v="2021-2022"/>
    <n v="7908.8"/>
  </r>
  <r>
    <n v="777927"/>
    <n v="34"/>
    <s v="2021-202221214155        34        4"/>
    <x v="179"/>
    <n v="1"/>
    <n v="44897.593854166669"/>
    <x v="1"/>
    <n v="55"/>
    <s v="2021-2022"/>
    <n v="548.42999999999995"/>
  </r>
  <r>
    <n v="777926"/>
    <n v="34"/>
    <s v="2021-202221214155        34        2"/>
    <x v="179"/>
    <n v="1"/>
    <n v="44897.593854166669"/>
    <x v="0"/>
    <n v="55"/>
    <s v="2021-2022"/>
    <n v="1409.04"/>
  </r>
  <r>
    <n v="778731"/>
    <n v="34"/>
    <s v="2021-202213161165        34        4"/>
    <x v="183"/>
    <n v="1"/>
    <n v="44897.593854166669"/>
    <x v="1"/>
    <n v="65"/>
    <s v="2021-2022"/>
    <n v="3435.06"/>
  </r>
  <r>
    <n v="778730"/>
    <n v="34"/>
    <s v="2021-202213161165        34        2"/>
    <x v="183"/>
    <n v="1"/>
    <n v="44897.593854166669"/>
    <x v="0"/>
    <n v="65"/>
    <s v="2021-2022"/>
    <n v="25190.44"/>
  </r>
  <r>
    <n v="777926"/>
    <n v="34"/>
    <s v="2021-202237505155        34        2"/>
    <x v="174"/>
    <n v="1"/>
    <n v="44897.593854166669"/>
    <x v="0"/>
    <n v="55"/>
    <s v="2021-2022"/>
    <n v="2723.88"/>
  </r>
  <r>
    <n v="779237"/>
    <n v="34"/>
    <s v="2021-202231103174        34        2"/>
    <x v="177"/>
    <n v="1"/>
    <n v="44897.593854166669"/>
    <x v="0"/>
    <n v="74"/>
    <s v="2021-2022"/>
    <n v="2000.5"/>
  </r>
  <r>
    <n v="779238"/>
    <n v="34"/>
    <s v="2021-202231103174        34        4"/>
    <x v="177"/>
    <n v="1"/>
    <n v="44897.593854166669"/>
    <x v="1"/>
    <n v="74"/>
    <s v="2021-2022"/>
    <n v="753.33"/>
  </r>
  <r>
    <n v="777926"/>
    <n v="34"/>
    <s v="2021-202213161155        34        2"/>
    <x v="183"/>
    <n v="1"/>
    <n v="44897.593854166669"/>
    <x v="0"/>
    <n v="55"/>
    <s v="2021-2022"/>
    <n v="55982.54"/>
  </r>
  <r>
    <n v="777927"/>
    <n v="34"/>
    <s v="2021-202213161155        34        4"/>
    <x v="183"/>
    <n v="1"/>
    <n v="44897.593854166669"/>
    <x v="1"/>
    <n v="55"/>
    <s v="2021-2022"/>
    <n v="13205.29"/>
  </r>
  <r>
    <n v="774087"/>
    <n v="34"/>
    <s v="2021-202217905101        34        4"/>
    <x v="185"/>
    <n v="1"/>
    <n v="44897.593854166669"/>
    <x v="1"/>
    <n v="1"/>
    <s v="2021-2022"/>
    <n v="12603.35"/>
  </r>
  <r>
    <n v="774086"/>
    <n v="34"/>
    <s v="2021-202217905101        34        2"/>
    <x v="185"/>
    <n v="1"/>
    <n v="44897.593854166669"/>
    <x v="0"/>
    <n v="1"/>
    <s v="2021-2022"/>
    <n v="33441.410000000003"/>
  </r>
  <r>
    <n v="774086"/>
    <n v="34"/>
    <s v="2021-202231103101        34        2"/>
    <x v="177"/>
    <n v="1"/>
    <n v="44897.593854166669"/>
    <x v="0"/>
    <n v="1"/>
    <s v="2021-2022"/>
    <n v="317293.77"/>
  </r>
  <r>
    <n v="774087"/>
    <n v="34"/>
    <s v="2021-202231103101        34        4"/>
    <x v="177"/>
    <n v="1"/>
    <n v="44897.593854166669"/>
    <x v="1"/>
    <n v="1"/>
    <s v="2021-2022"/>
    <n v="110891.62"/>
  </r>
  <r>
    <n v="774087"/>
    <n v="34"/>
    <s v="2021-202214066101        34        4"/>
    <x v="178"/>
    <n v="1"/>
    <n v="44897.593854166669"/>
    <x v="1"/>
    <n v="1"/>
    <s v="2021-2022"/>
    <n v="26053.55"/>
  </r>
  <r>
    <n v="774086"/>
    <n v="34"/>
    <s v="2021-202214066101        34        2"/>
    <x v="178"/>
    <n v="1"/>
    <n v="44897.593854166669"/>
    <x v="0"/>
    <n v="1"/>
    <s v="2021-2022"/>
    <n v="113913.3"/>
  </r>
  <r>
    <n v="776098"/>
    <n v="34"/>
    <s v="2021-202221206121        34        2"/>
    <x v="180"/>
    <n v="1"/>
    <n v="44897.593854166669"/>
    <x v="0"/>
    <n v="21"/>
    <s v="2021-2022"/>
    <n v="1017.24"/>
  </r>
  <r>
    <n v="776099"/>
    <n v="34"/>
    <s v="2021-202221206121        34        4"/>
    <x v="180"/>
    <n v="1"/>
    <n v="44897.593854166669"/>
    <x v="1"/>
    <n v="21"/>
    <s v="2021-2022"/>
    <n v="466.41"/>
  </r>
  <r>
    <n v="774086"/>
    <n v="34"/>
    <s v="2021-202230029101        34        2"/>
    <x v="186"/>
    <n v="1"/>
    <n v="44897.593854166669"/>
    <x v="0"/>
    <n v="1"/>
    <s v="2021-2022"/>
    <n v="7075.13"/>
  </r>
  <r>
    <n v="774087"/>
    <n v="34"/>
    <s v="2021-202230029101        34        4"/>
    <x v="186"/>
    <n v="1"/>
    <n v="44897.593854166669"/>
    <x v="1"/>
    <n v="1"/>
    <s v="2021-2022"/>
    <n v="1960.79"/>
  </r>
  <r>
    <n v="774086"/>
    <n v="34"/>
    <s v="2021-202231006101        34        2"/>
    <x v="187"/>
    <n v="1"/>
    <n v="44897.593854166669"/>
    <x v="0"/>
    <n v="1"/>
    <s v="2021-2022"/>
    <n v="1342385.48"/>
  </r>
  <r>
    <n v="774087"/>
    <n v="34"/>
    <s v="2021-202231006101        34        4"/>
    <x v="187"/>
    <n v="1"/>
    <n v="44897.593854166669"/>
    <x v="1"/>
    <n v="1"/>
    <s v="2021-2022"/>
    <n v="307796.56"/>
  </r>
  <r>
    <n v="774088"/>
    <n v="34"/>
    <s v="2021-202231006101        34        5"/>
    <x v="187"/>
    <n v="1"/>
    <n v="44897.593854166669"/>
    <x v="3"/>
    <n v="1"/>
    <s v="2021-2022"/>
    <n v="20390.060000000001"/>
  </r>
  <r>
    <n v="774089"/>
    <n v="34"/>
    <s v="2021-202231006101        34        7"/>
    <x v="187"/>
    <n v="1"/>
    <n v="44897.593854166669"/>
    <x v="2"/>
    <n v="1"/>
    <s v="2021-2022"/>
    <n v="5450"/>
  </r>
  <r>
    <n v="776098"/>
    <n v="34"/>
    <s v="2021-202239003121        34        2"/>
    <x v="188"/>
    <n v="1"/>
    <n v="44897.593854166669"/>
    <x v="0"/>
    <n v="21"/>
    <s v="2021-2022"/>
    <n v="5943.91"/>
  </r>
  <r>
    <n v="776099"/>
    <n v="34"/>
    <s v="2021-202239003121        34        4"/>
    <x v="188"/>
    <n v="1"/>
    <n v="44897.593854166669"/>
    <x v="1"/>
    <n v="21"/>
    <s v="2021-2022"/>
    <n v="2604.73"/>
  </r>
  <r>
    <n v="776099"/>
    <n v="34"/>
    <s v="2021-202221014121        34        4"/>
    <x v="189"/>
    <n v="1"/>
    <n v="44897.593854166669"/>
    <x v="1"/>
    <n v="21"/>
    <s v="2021-2022"/>
    <n v="1244.49"/>
  </r>
  <r>
    <n v="776098"/>
    <n v="34"/>
    <s v="2021-202221014121        34        2"/>
    <x v="189"/>
    <n v="1"/>
    <n v="44897.593854166669"/>
    <x v="0"/>
    <n v="21"/>
    <s v="2021-2022"/>
    <n v="3254.6"/>
  </r>
  <r>
    <n v="776796"/>
    <n v="34"/>
    <s v="2021-202221014131        34        4"/>
    <x v="189"/>
    <n v="1"/>
    <n v="44897.593854166669"/>
    <x v="1"/>
    <n v="31"/>
    <s v="2021-2022"/>
    <n v="2079.9899999999998"/>
  </r>
  <r>
    <n v="776795"/>
    <n v="34"/>
    <s v="2021-202221014131        34        2"/>
    <x v="189"/>
    <n v="1"/>
    <n v="44897.593854166669"/>
    <x v="0"/>
    <n v="31"/>
    <s v="2021-2022"/>
    <n v="6481.98"/>
  </r>
  <r>
    <n v="774087"/>
    <n v="34"/>
    <s v="2021-202239003101        34        4"/>
    <x v="188"/>
    <n v="1"/>
    <n v="44897.593854166669"/>
    <x v="1"/>
    <n v="1"/>
    <s v="2021-2022"/>
    <n v="18375.32"/>
  </r>
  <r>
    <n v="774086"/>
    <n v="34"/>
    <s v="2021-202239003101        34        2"/>
    <x v="188"/>
    <n v="1"/>
    <n v="44897.593854166669"/>
    <x v="0"/>
    <n v="1"/>
    <s v="2021-2022"/>
    <n v="45996.98"/>
  </r>
  <r>
    <n v="774204"/>
    <n v="34"/>
    <s v="2021-202239003102        34        4"/>
    <x v="188"/>
    <n v="1"/>
    <n v="44897.593854166669"/>
    <x v="1"/>
    <n v="2"/>
    <s v="2021-2022"/>
    <n v="97.61"/>
  </r>
  <r>
    <n v="774203"/>
    <n v="34"/>
    <s v="2021-202239003102        34        2"/>
    <x v="188"/>
    <n v="1"/>
    <n v="44897.593854166669"/>
    <x v="0"/>
    <n v="2"/>
    <s v="2021-2022"/>
    <n v="423.88"/>
  </r>
  <r>
    <n v="778034"/>
    <n v="34"/>
    <s v="2021-202225155156        34        2"/>
    <x v="190"/>
    <n v="1"/>
    <n v="44897.593854166669"/>
    <x v="0"/>
    <n v="56"/>
    <s v="2021-2022"/>
    <n v="9188.01"/>
  </r>
  <r>
    <n v="778035"/>
    <n v="34"/>
    <s v="2021-202225155156        34        4"/>
    <x v="190"/>
    <n v="1"/>
    <n v="44897.593854166669"/>
    <x v="1"/>
    <n v="56"/>
    <s v="2021-2022"/>
    <n v="2146.83"/>
  </r>
  <r>
    <n v="776895"/>
    <n v="34"/>
    <s v="2021-202214064134        34        4"/>
    <x v="191"/>
    <n v="1"/>
    <n v="44897.593854166669"/>
    <x v="1"/>
    <n v="34"/>
    <s v="2021-2022"/>
    <n v="95.71"/>
  </r>
  <r>
    <n v="776894"/>
    <n v="34"/>
    <s v="2021-202214064134        34        2"/>
    <x v="191"/>
    <n v="1"/>
    <n v="44897.593854166669"/>
    <x v="0"/>
    <n v="34"/>
    <s v="2021-2022"/>
    <n v="236.52"/>
  </r>
  <r>
    <n v="776795"/>
    <n v="34"/>
    <s v="2021-202231006131        34        2"/>
    <x v="187"/>
    <n v="1"/>
    <n v="44897.593854166669"/>
    <x v="0"/>
    <n v="31"/>
    <s v="2021-2022"/>
    <n v="48139.22"/>
  </r>
  <r>
    <n v="776796"/>
    <n v="34"/>
    <s v="2021-202231006131        34        4"/>
    <x v="187"/>
    <n v="1"/>
    <n v="44897.593854166669"/>
    <x v="1"/>
    <n v="31"/>
    <s v="2021-2022"/>
    <n v="11018.77"/>
  </r>
  <r>
    <n v="776098"/>
    <n v="34"/>
    <s v="2021-202231006121        34        2"/>
    <x v="187"/>
    <n v="1"/>
    <n v="44897.593854166669"/>
    <x v="0"/>
    <n v="21"/>
    <s v="2021-2022"/>
    <n v="249101.16"/>
  </r>
  <r>
    <n v="776099"/>
    <n v="34"/>
    <s v="2021-202231006121        34        4"/>
    <x v="187"/>
    <n v="1"/>
    <n v="44897.593854166669"/>
    <x v="1"/>
    <n v="21"/>
    <s v="2021-2022"/>
    <n v="57061.62"/>
  </r>
  <r>
    <n v="774087"/>
    <n v="34"/>
    <s v="2021-202221014101        34        4"/>
    <x v="189"/>
    <n v="1"/>
    <n v="44897.593854166669"/>
    <x v="1"/>
    <n v="1"/>
    <s v="2021-2022"/>
    <n v="16652.78"/>
  </r>
  <r>
    <n v="774086"/>
    <n v="34"/>
    <s v="2021-202221014101        34        2"/>
    <x v="189"/>
    <n v="1"/>
    <n v="44897.593854166669"/>
    <x v="0"/>
    <n v="1"/>
    <s v="2021-2022"/>
    <n v="46447.12"/>
  </r>
  <r>
    <n v="776795"/>
    <n v="34"/>
    <s v="2021-202225155131        34        2"/>
    <x v="190"/>
    <n v="1"/>
    <n v="44897.593854166669"/>
    <x v="0"/>
    <n v="31"/>
    <s v="2021-2022"/>
    <n v="1491.62"/>
  </r>
  <r>
    <n v="776796"/>
    <n v="34"/>
    <s v="2021-202225155131        34        4"/>
    <x v="190"/>
    <n v="1"/>
    <n v="44897.593854166669"/>
    <x v="1"/>
    <n v="31"/>
    <s v="2021-2022"/>
    <n v="361.16"/>
  </r>
  <r>
    <n v="777926"/>
    <n v="34"/>
    <s v="2021-202229320155        34        2"/>
    <x v="182"/>
    <n v="1"/>
    <n v="44897.593854166669"/>
    <x v="0"/>
    <n v="55"/>
    <s v="2021-2022"/>
    <n v="53000"/>
  </r>
  <r>
    <n v="777927"/>
    <n v="34"/>
    <s v="2021-202229320155        34        4"/>
    <x v="182"/>
    <n v="1"/>
    <n v="44897.593854166669"/>
    <x v="1"/>
    <n v="55"/>
    <s v="2021-2022"/>
    <n v="16479.21"/>
  </r>
  <r>
    <n v="777184"/>
    <n v="34"/>
    <s v="2021-202231006145        34        2"/>
    <x v="187"/>
    <n v="1"/>
    <n v="44897.593854166669"/>
    <x v="0"/>
    <n v="45"/>
    <s v="2021-2022"/>
    <n v="35894"/>
  </r>
  <r>
    <n v="777185"/>
    <n v="34"/>
    <s v="2021-202231006145        34        4"/>
    <x v="187"/>
    <n v="1"/>
    <n v="44897.593854166669"/>
    <x v="1"/>
    <n v="45"/>
    <s v="2021-2022"/>
    <n v="8451.06"/>
  </r>
  <r>
    <n v="776894"/>
    <n v="34"/>
    <s v="2021-202231006134        34        2"/>
    <x v="187"/>
    <n v="1"/>
    <n v="44897.593854166669"/>
    <x v="0"/>
    <n v="34"/>
    <s v="2021-2022"/>
    <n v="16342.07"/>
  </r>
  <r>
    <n v="776895"/>
    <n v="34"/>
    <s v="2021-202231006134        34        4"/>
    <x v="187"/>
    <n v="1"/>
    <n v="44897.593854166669"/>
    <x v="1"/>
    <n v="34"/>
    <s v="2021-2022"/>
    <n v="3743.35"/>
  </r>
  <r>
    <n v="779237"/>
    <n v="34"/>
    <s v="2021-202229320174        34        2"/>
    <x v="182"/>
    <n v="1"/>
    <n v="44897.593854166669"/>
    <x v="0"/>
    <n v="74"/>
    <s v="2021-2022"/>
    <n v="2000"/>
  </r>
  <r>
    <n v="779238"/>
    <n v="34"/>
    <s v="2021-202229320174        34        4"/>
    <x v="182"/>
    <n v="1"/>
    <n v="44897.593854166669"/>
    <x v="1"/>
    <n v="74"/>
    <s v="2021-2022"/>
    <n v="972"/>
  </r>
  <r>
    <n v="778730"/>
    <n v="34"/>
    <s v="2021-202229320165        34        2"/>
    <x v="182"/>
    <n v="1"/>
    <n v="44897.593854166669"/>
    <x v="0"/>
    <n v="65"/>
    <s v="2021-2022"/>
    <n v="32500"/>
  </r>
  <r>
    <n v="778731"/>
    <n v="34"/>
    <s v="2021-202229320165        34        4"/>
    <x v="182"/>
    <n v="1"/>
    <n v="44897.593854166669"/>
    <x v="1"/>
    <n v="65"/>
    <s v="2021-2022"/>
    <n v="6674.83"/>
  </r>
  <r>
    <n v="778730"/>
    <n v="34"/>
    <s v="2021-202231006165        34        2"/>
    <x v="187"/>
    <n v="1"/>
    <n v="44897.593854166669"/>
    <x v="0"/>
    <n v="65"/>
    <s v="2021-2022"/>
    <n v="58929.23"/>
  </r>
  <r>
    <n v="778731"/>
    <n v="34"/>
    <s v="2021-202231006165        34        4"/>
    <x v="187"/>
    <n v="1"/>
    <n v="44897.593854166669"/>
    <x v="1"/>
    <n v="65"/>
    <s v="2021-2022"/>
    <n v="13394.88"/>
  </r>
  <r>
    <n v="777927"/>
    <n v="34"/>
    <s v="2021-202231006155        34        4"/>
    <x v="187"/>
    <n v="1"/>
    <n v="44897.593854166669"/>
    <x v="1"/>
    <n v="55"/>
    <s v="2021-2022"/>
    <n v="15185.06"/>
  </r>
  <r>
    <n v="777926"/>
    <n v="34"/>
    <s v="2021-202231006155        34        2"/>
    <x v="187"/>
    <n v="1"/>
    <n v="44897.593854166669"/>
    <x v="0"/>
    <n v="55"/>
    <s v="2021-2022"/>
    <n v="66304.75"/>
  </r>
  <r>
    <n v="778731"/>
    <n v="34"/>
    <s v="2021-202239003165        34        4"/>
    <x v="188"/>
    <n v="1"/>
    <n v="44897.593854166669"/>
    <x v="1"/>
    <n v="65"/>
    <s v="2021-2022"/>
    <n v="223.99"/>
  </r>
  <r>
    <n v="778730"/>
    <n v="34"/>
    <s v="2021-202239003165        34        2"/>
    <x v="188"/>
    <n v="1"/>
    <n v="44897.593854166669"/>
    <x v="0"/>
    <n v="65"/>
    <s v="2021-2022"/>
    <n v="260.52"/>
  </r>
  <r>
    <n v="779237"/>
    <n v="34"/>
    <s v="2021-202231006174        34        2"/>
    <x v="187"/>
    <n v="1"/>
    <n v="44897.593854166669"/>
    <x v="0"/>
    <n v="74"/>
    <s v="2021-2022"/>
    <n v="4629.5600000000004"/>
  </r>
  <r>
    <n v="779238"/>
    <n v="34"/>
    <s v="2021-202231006174        34        4"/>
    <x v="187"/>
    <n v="1"/>
    <n v="44897.593854166669"/>
    <x v="1"/>
    <n v="74"/>
    <s v="2021-2022"/>
    <n v="1058.8800000000001"/>
  </r>
  <r>
    <n v="779240"/>
    <n v="34"/>
    <s v="2021-202231006174        34        7"/>
    <x v="187"/>
    <n v="1"/>
    <n v="44897.593854166669"/>
    <x v="2"/>
    <n v="74"/>
    <s v="2021-2022"/>
    <n v="855"/>
  </r>
  <r>
    <n v="777927"/>
    <n v="34"/>
    <s v="2021-202239003155        34        4"/>
    <x v="188"/>
    <n v="1"/>
    <n v="44897.593854166669"/>
    <x v="1"/>
    <n v="55"/>
    <s v="2021-2022"/>
    <n v="973.88"/>
  </r>
  <r>
    <n v="777926"/>
    <n v="34"/>
    <s v="2021-202239003155        34        2"/>
    <x v="188"/>
    <n v="1"/>
    <n v="44897.593854166669"/>
    <x v="0"/>
    <n v="55"/>
    <s v="2021-2022"/>
    <n v="1512.21"/>
  </r>
  <r>
    <n v="779238"/>
    <n v="34"/>
    <s v="2021-202221014174        34        4"/>
    <x v="189"/>
    <n v="1"/>
    <n v="44897.593854166669"/>
    <x v="1"/>
    <n v="74"/>
    <s v="2021-2022"/>
    <n v="49.84"/>
  </r>
  <r>
    <n v="779237"/>
    <n v="34"/>
    <s v="2021-202221014174        34        2"/>
    <x v="189"/>
    <n v="1"/>
    <n v="44897.593854166669"/>
    <x v="0"/>
    <n v="74"/>
    <s v="2021-2022"/>
    <n v="146.16999999999999"/>
  </r>
  <r>
    <n v="774086"/>
    <n v="34"/>
    <s v="2021-202224014101        34        2"/>
    <x v="192"/>
    <n v="1"/>
    <n v="44897.593854166669"/>
    <x v="0"/>
    <n v="1"/>
    <s v="2021-2022"/>
    <n v="12111"/>
  </r>
  <r>
    <n v="774089"/>
    <n v="34"/>
    <s v="2021-202224014101        34        7"/>
    <x v="192"/>
    <n v="1"/>
    <n v="44897.593854166669"/>
    <x v="2"/>
    <n v="1"/>
    <s v="2021-2022"/>
    <n v="2545"/>
  </r>
  <r>
    <n v="774087"/>
    <n v="34"/>
    <s v="2021-202224014101        34        4"/>
    <x v="192"/>
    <n v="1"/>
    <n v="44897.593854166669"/>
    <x v="1"/>
    <n v="1"/>
    <s v="2021-2022"/>
    <n v="2758.35"/>
  </r>
  <r>
    <n v="776098"/>
    <n v="34"/>
    <s v="2021-202218901121        34        2"/>
    <x v="193"/>
    <n v="1"/>
    <n v="44897.593854166669"/>
    <x v="0"/>
    <n v="21"/>
    <s v="2021-2022"/>
    <n v="2340.5700000000002"/>
  </r>
  <r>
    <n v="776099"/>
    <n v="34"/>
    <s v="2021-202218901121        34        4"/>
    <x v="193"/>
    <n v="1"/>
    <n v="44897.593854166669"/>
    <x v="1"/>
    <n v="21"/>
    <s v="2021-2022"/>
    <n v="962.18"/>
  </r>
  <r>
    <n v="774089"/>
    <n v="34"/>
    <s v="2021-202237902101        34        7"/>
    <x v="194"/>
    <n v="1"/>
    <n v="44897.593854166669"/>
    <x v="2"/>
    <n v="1"/>
    <s v="2021-2022"/>
    <n v="13195.01"/>
  </r>
  <r>
    <n v="779240"/>
    <n v="34"/>
    <s v="2021-202238901174        34        7"/>
    <x v="195"/>
    <n v="1"/>
    <n v="44897.593854166669"/>
    <x v="2"/>
    <n v="74"/>
    <s v="2021-2022"/>
    <n v="30.86"/>
  </r>
  <r>
    <n v="776894"/>
    <n v="34"/>
    <s v="2021-202221014134        34        2"/>
    <x v="189"/>
    <n v="1"/>
    <n v="44897.593854166669"/>
    <x v="0"/>
    <n v="34"/>
    <s v="2021-2022"/>
    <n v="1693.23"/>
  </r>
  <r>
    <n v="776895"/>
    <n v="34"/>
    <s v="2021-202221014134        34        4"/>
    <x v="189"/>
    <n v="1"/>
    <n v="44897.593854166669"/>
    <x v="1"/>
    <n v="34"/>
    <s v="2021-2022"/>
    <n v="539.11"/>
  </r>
  <r>
    <n v="774086"/>
    <n v="34"/>
    <s v="2021-202226056101        34        2"/>
    <x v="196"/>
    <n v="1"/>
    <n v="44897.593854166669"/>
    <x v="0"/>
    <n v="1"/>
    <s v="2021-2022"/>
    <n v="86923.56"/>
  </r>
  <r>
    <n v="774087"/>
    <n v="34"/>
    <s v="2021-202226056101        34        4"/>
    <x v="196"/>
    <n v="1"/>
    <n v="44897.593854166669"/>
    <x v="1"/>
    <n v="1"/>
    <s v="2021-2022"/>
    <n v="19685.54"/>
  </r>
  <r>
    <n v="774087"/>
    <n v="34"/>
    <s v="2021-202232325101        34        4"/>
    <x v="197"/>
    <n v="1"/>
    <n v="44897.593854166669"/>
    <x v="1"/>
    <n v="1"/>
    <s v="2021-2022"/>
    <n v="16806.5"/>
  </r>
  <r>
    <n v="774086"/>
    <n v="34"/>
    <s v="2021-202232325101        34        2"/>
    <x v="197"/>
    <n v="1"/>
    <n v="44897.593854166669"/>
    <x v="0"/>
    <n v="1"/>
    <s v="2021-2022"/>
    <n v="74505.67"/>
  </r>
  <r>
    <n v="774203"/>
    <n v="34"/>
    <s v="2021-202232325102        34        2"/>
    <x v="197"/>
    <n v="1"/>
    <n v="44897.593854166669"/>
    <x v="0"/>
    <n v="2"/>
    <s v="2021-2022"/>
    <n v="2801.24"/>
  </r>
  <r>
    <n v="774204"/>
    <n v="34"/>
    <s v="2021-202232325102        34        4"/>
    <x v="197"/>
    <n v="1"/>
    <n v="44897.593854166669"/>
    <x v="1"/>
    <n v="2"/>
    <s v="2021-2022"/>
    <n v="642.36"/>
  </r>
  <r>
    <n v="774089"/>
    <n v="34"/>
    <s v="2021-202214064101        34        7"/>
    <x v="191"/>
    <n v="1"/>
    <n v="44897.593854166669"/>
    <x v="2"/>
    <n v="1"/>
    <s v="2021-2022"/>
    <n v="22799.42"/>
  </r>
  <r>
    <n v="774089"/>
    <n v="34"/>
    <s v="2021-202211051101        34        7"/>
    <x v="198"/>
    <n v="1"/>
    <n v="44897.593854166669"/>
    <x v="2"/>
    <n v="1"/>
    <s v="2021-2022"/>
    <n v="4950"/>
  </r>
  <r>
    <n v="774086"/>
    <n v="34"/>
    <s v="2021-202211051101        34        2"/>
    <x v="198"/>
    <n v="1"/>
    <n v="44897.593854166669"/>
    <x v="0"/>
    <n v="1"/>
    <s v="2021-2022"/>
    <n v="170357"/>
  </r>
  <r>
    <n v="774087"/>
    <n v="34"/>
    <s v="2021-202211051101        34        4"/>
    <x v="198"/>
    <n v="1"/>
    <n v="44897.593854166669"/>
    <x v="1"/>
    <n v="1"/>
    <s v="2021-2022"/>
    <n v="38561.879999999997"/>
  </r>
  <r>
    <n v="776795"/>
    <n v="34"/>
    <s v="2021-202237506131        34        2"/>
    <x v="199"/>
    <n v="1"/>
    <n v="44897.593854166669"/>
    <x v="0"/>
    <n v="31"/>
    <s v="2021-2022"/>
    <n v="6669.51"/>
  </r>
  <r>
    <n v="776796"/>
    <n v="34"/>
    <s v="2021-202237506131        34        4"/>
    <x v="199"/>
    <n v="1"/>
    <n v="44897.593854166669"/>
    <x v="1"/>
    <n v="31"/>
    <s v="2021-2022"/>
    <n v="2419.9"/>
  </r>
  <r>
    <n v="776098"/>
    <n v="34"/>
    <s v="2021-202237506121        34        2"/>
    <x v="199"/>
    <n v="1"/>
    <n v="44897.593854166669"/>
    <x v="0"/>
    <n v="21"/>
    <s v="2021-2022"/>
    <n v="21049.040000000001"/>
  </r>
  <r>
    <n v="776099"/>
    <n v="34"/>
    <s v="2021-202237506121        34        4"/>
    <x v="199"/>
    <n v="1"/>
    <n v="44897.593854166669"/>
    <x v="1"/>
    <n v="21"/>
    <s v="2021-2022"/>
    <n v="7871"/>
  </r>
  <r>
    <n v="776796"/>
    <n v="34"/>
    <s v="2021-202214064131        34        4"/>
    <x v="191"/>
    <n v="1"/>
    <n v="44897.593854166669"/>
    <x v="1"/>
    <n v="31"/>
    <s v="2021-2022"/>
    <n v="1251.6500000000001"/>
  </r>
  <r>
    <n v="776795"/>
    <n v="34"/>
    <s v="2021-202214064131        34        2"/>
    <x v="191"/>
    <n v="1"/>
    <n v="44897.593854166669"/>
    <x v="0"/>
    <n v="31"/>
    <s v="2021-2022"/>
    <n v="3129"/>
  </r>
  <r>
    <n v="774087"/>
    <n v="34"/>
    <s v="2021-202214064101        34        4"/>
    <x v="191"/>
    <n v="1"/>
    <n v="44897.593854166669"/>
    <x v="1"/>
    <n v="1"/>
    <s v="2021-2022"/>
    <n v="22072.71"/>
  </r>
  <r>
    <n v="774086"/>
    <n v="34"/>
    <s v="2021-202214064101        34        2"/>
    <x v="191"/>
    <n v="1"/>
    <n v="44897.593854166669"/>
    <x v="0"/>
    <n v="1"/>
    <s v="2021-2022"/>
    <n v="56901.42"/>
  </r>
  <r>
    <n v="779238"/>
    <n v="34"/>
    <s v="2021-202218400174        34        4"/>
    <x v="200"/>
    <n v="1"/>
    <n v="44897.593854166669"/>
    <x v="1"/>
    <n v="74"/>
    <s v="2021-2022"/>
    <n v="442.06"/>
  </r>
  <r>
    <n v="779237"/>
    <n v="34"/>
    <s v="2021-202218400174        34        2"/>
    <x v="200"/>
    <n v="1"/>
    <n v="44897.593854166669"/>
    <x v="0"/>
    <n v="74"/>
    <s v="2021-2022"/>
    <n v="1223.25"/>
  </r>
  <r>
    <n v="776894"/>
    <n v="34"/>
    <s v="2021-202217417134        34        2"/>
    <x v="201"/>
    <n v="1"/>
    <n v="44897.593854166669"/>
    <x v="0"/>
    <n v="34"/>
    <s v="2021-2022"/>
    <n v="12008.74"/>
  </r>
  <r>
    <n v="776895"/>
    <n v="34"/>
    <s v="2021-202217417134        34        4"/>
    <x v="201"/>
    <n v="1"/>
    <n v="44897.593854166669"/>
    <x v="1"/>
    <n v="34"/>
    <s v="2021-2022"/>
    <n v="2602.62"/>
  </r>
  <r>
    <n v="776795"/>
    <n v="34"/>
    <s v="2021-202217417131        34        2"/>
    <x v="201"/>
    <n v="1"/>
    <n v="44897.593854166669"/>
    <x v="0"/>
    <n v="31"/>
    <s v="2021-2022"/>
    <n v="63733.08"/>
  </r>
  <r>
    <n v="776796"/>
    <n v="34"/>
    <s v="2021-202217417131        34        4"/>
    <x v="201"/>
    <n v="1"/>
    <n v="44897.593854166669"/>
    <x v="1"/>
    <n v="31"/>
    <s v="2021-2022"/>
    <n v="14000.65"/>
  </r>
  <r>
    <n v="778730"/>
    <n v="34"/>
    <s v="2021-202218400165        34        2"/>
    <x v="200"/>
    <n v="1"/>
    <n v="44897.593854166669"/>
    <x v="0"/>
    <n v="65"/>
    <s v="2021-2022"/>
    <n v="2768.92"/>
  </r>
  <r>
    <n v="778731"/>
    <n v="34"/>
    <s v="2021-202218400165        34        4"/>
    <x v="200"/>
    <n v="1"/>
    <n v="44897.593854166669"/>
    <x v="1"/>
    <n v="65"/>
    <s v="2021-2022"/>
    <n v="998.34"/>
  </r>
  <r>
    <n v="778730"/>
    <n v="34"/>
    <s v="2021-202223403165        34        2"/>
    <x v="202"/>
    <n v="1"/>
    <n v="44897.593854166669"/>
    <x v="0"/>
    <n v="65"/>
    <s v="2021-2022"/>
    <n v="6056.45"/>
  </r>
  <r>
    <n v="778731"/>
    <n v="34"/>
    <s v="2021-202223403165        34        4"/>
    <x v="202"/>
    <n v="1"/>
    <n v="44897.593854166669"/>
    <x v="1"/>
    <n v="65"/>
    <s v="2021-2022"/>
    <n v="2134.4499999999998"/>
  </r>
  <r>
    <n v="776795"/>
    <n v="34"/>
    <s v="2021-202223403131        34        2"/>
    <x v="202"/>
    <n v="1"/>
    <n v="44897.593854166669"/>
    <x v="0"/>
    <n v="31"/>
    <s v="2021-2022"/>
    <n v="83.02"/>
  </r>
  <r>
    <n v="776796"/>
    <n v="34"/>
    <s v="2021-202223403131        34        4"/>
    <x v="202"/>
    <n v="1"/>
    <n v="44897.593854166669"/>
    <x v="1"/>
    <n v="31"/>
    <s v="2021-2022"/>
    <n v="28.05"/>
  </r>
  <r>
    <n v="776098"/>
    <n v="34"/>
    <s v="2021-202234003121        34        2"/>
    <x v="203"/>
    <n v="1"/>
    <n v="44897.593854166669"/>
    <x v="0"/>
    <n v="21"/>
    <s v="2021-2022"/>
    <n v="253720.35"/>
  </r>
  <r>
    <n v="776099"/>
    <n v="34"/>
    <s v="2021-202234003121        34        4"/>
    <x v="203"/>
    <n v="1"/>
    <n v="44897.593854166669"/>
    <x v="1"/>
    <n v="21"/>
    <s v="2021-2022"/>
    <n v="92752.26"/>
  </r>
  <r>
    <n v="779238"/>
    <n v="34"/>
    <s v="2021-202233211174        34        4"/>
    <x v="204"/>
    <n v="1"/>
    <n v="44897.593854166669"/>
    <x v="1"/>
    <n v="74"/>
    <s v="2021-2022"/>
    <n v="405.2"/>
  </r>
  <r>
    <n v="779237"/>
    <n v="34"/>
    <s v="2021-202233211174        34        2"/>
    <x v="204"/>
    <n v="1"/>
    <n v="44897.593854166669"/>
    <x v="0"/>
    <n v="74"/>
    <s v="2021-2022"/>
    <n v="1783.18"/>
  </r>
  <r>
    <n v="777927"/>
    <n v="34"/>
    <s v="2021-202217417155        34        4"/>
    <x v="201"/>
    <n v="1"/>
    <n v="44897.593854166669"/>
    <x v="1"/>
    <n v="55"/>
    <s v="2021-2022"/>
    <n v="4338.55"/>
  </r>
  <r>
    <n v="776798"/>
    <n v="34"/>
    <s v="2021-202225101131        34        7"/>
    <x v="205"/>
    <n v="1"/>
    <n v="44897.593854166669"/>
    <x v="2"/>
    <n v="31"/>
    <s v="2021-2022"/>
    <n v="15075.95"/>
  </r>
  <r>
    <n v="776799"/>
    <n v="34"/>
    <s v="2021-202225101131        34        8"/>
    <x v="205"/>
    <n v="1"/>
    <n v="44897.593854166669"/>
    <x v="4"/>
    <n v="31"/>
    <s v="2021-2022"/>
    <n v="4653.2"/>
  </r>
  <r>
    <n v="776795"/>
    <n v="34"/>
    <s v="2021-202225101131        34        2"/>
    <x v="205"/>
    <n v="1"/>
    <n v="44897.593854166669"/>
    <x v="0"/>
    <n v="31"/>
    <s v="2021-2022"/>
    <n v="5486.5"/>
  </r>
  <r>
    <n v="776796"/>
    <n v="34"/>
    <s v="2021-202225101131        34        4"/>
    <x v="205"/>
    <n v="1"/>
    <n v="44897.593854166669"/>
    <x v="1"/>
    <n v="31"/>
    <s v="2021-2022"/>
    <n v="1138.1300000000001"/>
  </r>
  <r>
    <n v="776098"/>
    <n v="34"/>
    <s v="2021-202232325121        34        2"/>
    <x v="197"/>
    <n v="1"/>
    <n v="44897.593854166669"/>
    <x v="0"/>
    <n v="21"/>
    <s v="2021-2022"/>
    <n v="13815.22"/>
  </r>
  <r>
    <n v="776099"/>
    <n v="34"/>
    <s v="2021-202232325121        34        4"/>
    <x v="197"/>
    <n v="1"/>
    <n v="44897.593854166669"/>
    <x v="1"/>
    <n v="21"/>
    <s v="2021-2022"/>
    <n v="3127.28"/>
  </r>
  <r>
    <n v="777927"/>
    <n v="34"/>
    <s v="2021-202237506155        34        4"/>
    <x v="199"/>
    <n v="1"/>
    <n v="44897.593854166669"/>
    <x v="1"/>
    <n v="55"/>
    <s v="2021-2022"/>
    <n v="2234.08"/>
  </r>
  <r>
    <n v="777926"/>
    <n v="34"/>
    <s v="2021-202237506155        34        2"/>
    <x v="199"/>
    <n v="1"/>
    <n v="44897.593854166669"/>
    <x v="0"/>
    <n v="55"/>
    <s v="2021-2022"/>
    <n v="6058.8"/>
  </r>
  <r>
    <n v="777927"/>
    <n v="34"/>
    <s v="2021-202214064155        34        4"/>
    <x v="191"/>
    <n v="1"/>
    <n v="44897.593854166669"/>
    <x v="1"/>
    <n v="55"/>
    <s v="2021-2022"/>
    <n v="1302.18"/>
  </r>
  <r>
    <n v="777926"/>
    <n v="34"/>
    <s v="2021-202218400155        34        2"/>
    <x v="200"/>
    <n v="1"/>
    <n v="44897.593854166669"/>
    <x v="0"/>
    <n v="55"/>
    <s v="2021-2022"/>
    <n v="8042.24"/>
  </r>
  <r>
    <n v="777927"/>
    <n v="34"/>
    <s v="2021-202218400155        34        4"/>
    <x v="200"/>
    <n v="1"/>
    <n v="44897.593854166669"/>
    <x v="1"/>
    <n v="55"/>
    <s v="2021-2022"/>
    <n v="2892.69"/>
  </r>
  <r>
    <n v="774086"/>
    <n v="34"/>
    <s v="2021-202223403101        34        2"/>
    <x v="202"/>
    <n v="1"/>
    <n v="44897.593854166669"/>
    <x v="0"/>
    <n v="1"/>
    <s v="2021-2022"/>
    <n v="94228.7"/>
  </r>
  <r>
    <n v="774087"/>
    <n v="34"/>
    <s v="2021-202223403101        34        4"/>
    <x v="202"/>
    <n v="1"/>
    <n v="44897.593854166669"/>
    <x v="1"/>
    <n v="1"/>
    <s v="2021-2022"/>
    <n v="34567.94"/>
  </r>
  <r>
    <n v="776894"/>
    <n v="34"/>
    <s v="2021-202234003134        34        2"/>
    <x v="203"/>
    <n v="1"/>
    <n v="44897.593854166669"/>
    <x v="0"/>
    <n v="34"/>
    <s v="2021-2022"/>
    <n v="14565.31"/>
  </r>
  <r>
    <n v="776895"/>
    <n v="34"/>
    <s v="2021-202234003134        34        4"/>
    <x v="203"/>
    <n v="1"/>
    <n v="44897.593854166669"/>
    <x v="1"/>
    <n v="34"/>
    <s v="2021-2022"/>
    <n v="5143.16"/>
  </r>
  <r>
    <n v="774203"/>
    <n v="34"/>
    <s v="2021-202234003102        34        2"/>
    <x v="203"/>
    <n v="1"/>
    <n v="44897.593854166669"/>
    <x v="0"/>
    <n v="2"/>
    <s v="2021-2022"/>
    <n v="27340.39"/>
  </r>
  <r>
    <n v="774204"/>
    <n v="34"/>
    <s v="2021-202234003102        34        4"/>
    <x v="203"/>
    <n v="1"/>
    <n v="44897.593854166669"/>
    <x v="1"/>
    <n v="2"/>
    <s v="2021-2022"/>
    <n v="9636"/>
  </r>
  <r>
    <n v="774086"/>
    <n v="34"/>
    <s v="2021-202234003101        34        2"/>
    <x v="203"/>
    <n v="1"/>
    <n v="44897.593854166669"/>
    <x v="0"/>
    <n v="1"/>
    <s v="2021-2022"/>
    <n v="1090210.1399999999"/>
  </r>
  <r>
    <n v="774087"/>
    <n v="34"/>
    <s v="2021-202234003101        34        4"/>
    <x v="203"/>
    <n v="1"/>
    <n v="44897.593854166669"/>
    <x v="1"/>
    <n v="1"/>
    <s v="2021-2022"/>
    <n v="391353.26"/>
  </r>
  <r>
    <n v="776795"/>
    <n v="34"/>
    <s v="2021-202234003131        34        2"/>
    <x v="203"/>
    <n v="1"/>
    <n v="44897.593854166669"/>
    <x v="0"/>
    <n v="31"/>
    <s v="2021-2022"/>
    <n v="56142.44"/>
  </r>
  <r>
    <n v="776796"/>
    <n v="34"/>
    <s v="2021-202234003131        34        4"/>
    <x v="203"/>
    <n v="1"/>
    <n v="44897.593854166669"/>
    <x v="1"/>
    <n v="31"/>
    <s v="2021-2022"/>
    <n v="19986.86"/>
  </r>
  <r>
    <n v="776796"/>
    <n v="34"/>
    <s v="2021-202232325131        34        4"/>
    <x v="197"/>
    <n v="1"/>
    <n v="44897.593854166669"/>
    <x v="1"/>
    <n v="31"/>
    <s v="2021-2022"/>
    <n v="1422.2"/>
  </r>
  <r>
    <n v="776795"/>
    <n v="34"/>
    <s v="2021-202232325131        34        2"/>
    <x v="197"/>
    <n v="1"/>
    <n v="44897.593854166669"/>
    <x v="0"/>
    <n v="31"/>
    <s v="2021-2022"/>
    <n v="6296.03"/>
  </r>
  <r>
    <n v="777926"/>
    <n v="34"/>
    <s v="2021-202214064155        34        2"/>
    <x v="191"/>
    <n v="1"/>
    <n v="44897.593854166669"/>
    <x v="0"/>
    <n v="55"/>
    <s v="2021-2022"/>
    <n v="3219.16"/>
  </r>
  <r>
    <n v="776099"/>
    <n v="34"/>
    <s v="2021-202218400121        34        4"/>
    <x v="200"/>
    <n v="1"/>
    <n v="44897.593854166669"/>
    <x v="1"/>
    <n v="21"/>
    <s v="2021-2022"/>
    <n v="26681"/>
  </r>
  <r>
    <n v="776098"/>
    <n v="34"/>
    <s v="2021-202218400121        34        2"/>
    <x v="200"/>
    <n v="1"/>
    <n v="44897.593854166669"/>
    <x v="0"/>
    <n v="21"/>
    <s v="2021-2022"/>
    <n v="71865.710000000006"/>
  </r>
  <r>
    <n v="776796"/>
    <n v="34"/>
    <s v="2021-202218400131        34        4"/>
    <x v="200"/>
    <n v="1"/>
    <n v="44897.593854166669"/>
    <x v="1"/>
    <n v="31"/>
    <s v="2021-2022"/>
    <n v="7075.16"/>
  </r>
  <r>
    <n v="776795"/>
    <n v="34"/>
    <s v="2021-202218400131        34        2"/>
    <x v="200"/>
    <n v="1"/>
    <n v="44897.593854166669"/>
    <x v="0"/>
    <n v="31"/>
    <s v="2021-2022"/>
    <n v="19434.47"/>
  </r>
  <r>
    <n v="776895"/>
    <n v="34"/>
    <s v="2021-202218400134        34        4"/>
    <x v="200"/>
    <n v="1"/>
    <n v="44897.593854166669"/>
    <x v="1"/>
    <n v="34"/>
    <s v="2021-2022"/>
    <n v="2541.5700000000002"/>
  </r>
  <r>
    <n v="776894"/>
    <n v="34"/>
    <s v="2021-202218400134        34        2"/>
    <x v="200"/>
    <n v="1"/>
    <n v="44897.593854166669"/>
    <x v="0"/>
    <n v="34"/>
    <s v="2021-2022"/>
    <n v="7410.6"/>
  </r>
  <r>
    <n v="779237"/>
    <n v="34"/>
    <s v="2021-202223403174        34        2"/>
    <x v="202"/>
    <n v="1"/>
    <n v="44897.593854166669"/>
    <x v="0"/>
    <n v="74"/>
    <s v="2021-2022"/>
    <n v="655.74"/>
  </r>
  <r>
    <n v="779238"/>
    <n v="34"/>
    <s v="2021-202223403174        34        4"/>
    <x v="202"/>
    <n v="1"/>
    <n v="44897.593854166669"/>
    <x v="1"/>
    <n v="74"/>
    <s v="2021-2022"/>
    <n v="237.17"/>
  </r>
  <r>
    <n v="776894"/>
    <n v="34"/>
    <s v="2021-202238324134        34        2"/>
    <x v="206"/>
    <n v="1"/>
    <n v="44897.593854166669"/>
    <x v="0"/>
    <n v="34"/>
    <s v="2021-2022"/>
    <n v="1232.6600000000001"/>
  </r>
  <r>
    <n v="776895"/>
    <n v="34"/>
    <s v="2021-202238324134        34        4"/>
    <x v="206"/>
    <n v="1"/>
    <n v="44897.593854166669"/>
    <x v="1"/>
    <n v="34"/>
    <s v="2021-2022"/>
    <n v="449.56"/>
  </r>
  <r>
    <n v="777927"/>
    <n v="34"/>
    <s v="2021-202232325155        34        4"/>
    <x v="197"/>
    <n v="1"/>
    <n v="44897.593854166669"/>
    <x v="1"/>
    <n v="55"/>
    <s v="2021-2022"/>
    <n v="26.79"/>
  </r>
  <r>
    <n v="777926"/>
    <n v="34"/>
    <s v="2021-202232325155        34        2"/>
    <x v="197"/>
    <n v="1"/>
    <n v="44897.593854166669"/>
    <x v="0"/>
    <n v="55"/>
    <s v="2021-2022"/>
    <n v="120.16"/>
  </r>
  <r>
    <n v="778731"/>
    <n v="34"/>
    <s v="2021-202237506165        34        4"/>
    <x v="199"/>
    <n v="1"/>
    <n v="44897.593854166669"/>
    <x v="1"/>
    <n v="65"/>
    <s v="2021-2022"/>
    <n v="1191.8499999999999"/>
  </r>
  <r>
    <n v="778730"/>
    <n v="34"/>
    <s v="2021-202237506165        34        2"/>
    <x v="199"/>
    <n v="1"/>
    <n v="44897.593854166669"/>
    <x v="0"/>
    <n v="65"/>
    <s v="2021-2022"/>
    <n v="3305.39"/>
  </r>
  <r>
    <n v="774087"/>
    <n v="34"/>
    <s v="2021-202225200101        34        4"/>
    <x v="207"/>
    <n v="1"/>
    <n v="44897.593854166669"/>
    <x v="1"/>
    <n v="1"/>
    <s v="2021-2022"/>
    <n v="374.56"/>
  </r>
  <r>
    <n v="774086"/>
    <n v="34"/>
    <s v="2021-202225200101        34        2"/>
    <x v="207"/>
    <n v="1"/>
    <n v="44897.593854166669"/>
    <x v="0"/>
    <n v="1"/>
    <s v="2021-2022"/>
    <n v="1014.17"/>
  </r>
  <r>
    <n v="776099"/>
    <n v="34"/>
    <s v="2021-202214064121        34        4"/>
    <x v="191"/>
    <n v="1"/>
    <n v="44897.593854166669"/>
    <x v="1"/>
    <n v="21"/>
    <s v="2021-2022"/>
    <n v="70.84"/>
  </r>
  <r>
    <n v="776098"/>
    <n v="34"/>
    <s v="2021-202214064121        34        2"/>
    <x v="191"/>
    <n v="1"/>
    <n v="44897.593854166669"/>
    <x v="0"/>
    <n v="21"/>
    <s v="2021-2022"/>
    <n v="238.73"/>
  </r>
  <r>
    <n v="777926"/>
    <n v="34"/>
    <s v="2021-202223403155        34        2"/>
    <x v="202"/>
    <n v="1"/>
    <n v="44897.593854166669"/>
    <x v="0"/>
    <n v="55"/>
    <s v="2021-2022"/>
    <n v="6025.42"/>
  </r>
  <r>
    <n v="776098"/>
    <n v="34"/>
    <s v="2021-202223403121        34        2"/>
    <x v="202"/>
    <n v="1"/>
    <n v="44897.593854166669"/>
    <x v="0"/>
    <n v="21"/>
    <s v="2021-2022"/>
    <n v="8443.39"/>
  </r>
  <r>
    <n v="776099"/>
    <n v="34"/>
    <s v="2021-202223403121        34        4"/>
    <x v="202"/>
    <n v="1"/>
    <n v="44897.593854166669"/>
    <x v="1"/>
    <n v="21"/>
    <s v="2021-2022"/>
    <n v="3092.42"/>
  </r>
  <r>
    <n v="779238"/>
    <n v="34"/>
    <s v="2021-202215201174        34        4"/>
    <x v="208"/>
    <n v="1"/>
    <n v="44897.593854166669"/>
    <x v="1"/>
    <n v="74"/>
    <s v="2021-2022"/>
    <n v="531.33000000000004"/>
  </r>
  <r>
    <n v="779237"/>
    <n v="34"/>
    <s v="2021-202215201174        34        2"/>
    <x v="208"/>
    <n v="1"/>
    <n v="44897.593854166669"/>
    <x v="0"/>
    <n v="74"/>
    <s v="2021-2022"/>
    <n v="1516.88"/>
  </r>
  <r>
    <n v="774087"/>
    <n v="34"/>
    <s v="2021-202215201101        34        4"/>
    <x v="208"/>
    <n v="1"/>
    <n v="44897.593854166669"/>
    <x v="1"/>
    <n v="1"/>
    <s v="2021-2022"/>
    <n v="140863.39000000001"/>
  </r>
  <r>
    <n v="774086"/>
    <n v="34"/>
    <s v="2021-202215201101        34        2"/>
    <x v="208"/>
    <n v="1"/>
    <n v="44897.593854166669"/>
    <x v="0"/>
    <n v="1"/>
    <s v="2021-2022"/>
    <n v="395625.9"/>
  </r>
  <r>
    <n v="774204"/>
    <n v="34"/>
    <s v="2021-202215201102        34        4"/>
    <x v="208"/>
    <n v="1"/>
    <n v="44897.593854166669"/>
    <x v="1"/>
    <n v="2"/>
    <s v="2021-2022"/>
    <n v="2381.25"/>
  </r>
  <r>
    <n v="774203"/>
    <n v="34"/>
    <s v="2021-202215201102        34        2"/>
    <x v="208"/>
    <n v="1"/>
    <n v="44897.593854166669"/>
    <x v="0"/>
    <n v="2"/>
    <s v="2021-2022"/>
    <n v="6954.4"/>
  </r>
  <r>
    <n v="776895"/>
    <n v="34"/>
    <s v="2021-202215201134        34        4"/>
    <x v="208"/>
    <n v="1"/>
    <n v="44897.593854166669"/>
    <x v="1"/>
    <n v="34"/>
    <s v="2021-2022"/>
    <n v="1042.22"/>
  </r>
  <r>
    <n v="776894"/>
    <n v="34"/>
    <s v="2021-202215201134        34        2"/>
    <x v="208"/>
    <n v="1"/>
    <n v="44897.593854166669"/>
    <x v="0"/>
    <n v="34"/>
    <s v="2021-2022"/>
    <n v="2947.68"/>
  </r>
  <r>
    <n v="776099"/>
    <n v="34"/>
    <s v="2021-202229103121        34        4"/>
    <x v="2"/>
    <n v="1"/>
    <n v="44897.593854166669"/>
    <x v="1"/>
    <n v="21"/>
    <s v="2021-2022"/>
    <n v="3754.06"/>
  </r>
  <r>
    <n v="776098"/>
    <n v="34"/>
    <s v="2021-202229103121        34        2"/>
    <x v="2"/>
    <n v="1"/>
    <n v="44897.593854166669"/>
    <x v="0"/>
    <n v="21"/>
    <s v="2021-2022"/>
    <n v="16851.43"/>
  </r>
  <r>
    <n v="777927"/>
    <n v="34"/>
    <s v="2021-202231016155        34        4"/>
    <x v="5"/>
    <n v="1"/>
    <n v="44897.593854166669"/>
    <x v="1"/>
    <n v="55"/>
    <s v="2021-2022"/>
    <n v="2087.4"/>
  </r>
  <r>
    <n v="777926"/>
    <n v="34"/>
    <s v="2021-202231016155        34        2"/>
    <x v="5"/>
    <n v="1"/>
    <n v="44897.593854166669"/>
    <x v="0"/>
    <n v="55"/>
    <s v="2021-2022"/>
    <n v="9458.1"/>
  </r>
  <r>
    <n v="777926"/>
    <n v="34"/>
    <s v="2021-202218303155        34        2"/>
    <x v="6"/>
    <n v="1"/>
    <n v="44897.593854166669"/>
    <x v="0"/>
    <n v="55"/>
    <s v="2021-2022"/>
    <n v="4589.6000000000004"/>
  </r>
  <r>
    <n v="777927"/>
    <n v="34"/>
    <s v="2021-202218303155        34        4"/>
    <x v="6"/>
    <n v="1"/>
    <n v="44897.593854166669"/>
    <x v="1"/>
    <n v="55"/>
    <s v="2021-2022"/>
    <n v="1051.76"/>
  </r>
  <r>
    <n v="777926"/>
    <n v="34"/>
    <s v="2021-202217405155        34        2"/>
    <x v="7"/>
    <n v="1"/>
    <n v="44897.593854166669"/>
    <x v="0"/>
    <n v="55"/>
    <s v="2021-2022"/>
    <n v="26307.87"/>
  </r>
  <r>
    <n v="777927"/>
    <n v="34"/>
    <s v="2021-202217405155        34        4"/>
    <x v="7"/>
    <n v="1"/>
    <n v="44897.593854166669"/>
    <x v="1"/>
    <n v="55"/>
    <s v="2021-2022"/>
    <n v="5982.13"/>
  </r>
  <r>
    <n v="777927"/>
    <n v="34"/>
    <s v="2021-202237501155        34        4"/>
    <x v="8"/>
    <n v="1"/>
    <n v="44897.593854166669"/>
    <x v="1"/>
    <n v="55"/>
    <s v="2021-2022"/>
    <n v="10525.44"/>
  </r>
  <r>
    <n v="777926"/>
    <n v="34"/>
    <s v="2021-202237501155        34        2"/>
    <x v="8"/>
    <n v="1"/>
    <n v="44897.593854166669"/>
    <x v="0"/>
    <n v="55"/>
    <s v="2021-2022"/>
    <n v="37190.82"/>
  </r>
  <r>
    <n v="777927"/>
    <n v="34"/>
    <s v="2021-202227403155        34        4"/>
    <x v="17"/>
    <n v="1"/>
    <n v="44897.593854166669"/>
    <x v="1"/>
    <n v="55"/>
    <s v="2021-2022"/>
    <n v="6638.94"/>
  </r>
  <r>
    <n v="776894"/>
    <n v="34"/>
    <s v="2021-202223403134        34        2"/>
    <x v="202"/>
    <n v="1"/>
    <n v="44897.593854166669"/>
    <x v="0"/>
    <n v="34"/>
    <s v="2021-2022"/>
    <n v="5931.52"/>
  </r>
  <r>
    <n v="776895"/>
    <n v="34"/>
    <s v="2021-202223403134        34        4"/>
    <x v="202"/>
    <n v="1"/>
    <n v="44897.593854166669"/>
    <x v="1"/>
    <n v="34"/>
    <s v="2021-2022"/>
    <n v="2204.5300000000002"/>
  </r>
  <r>
    <n v="778034"/>
    <n v="34"/>
    <s v="2021-202217417156        34        2"/>
    <x v="201"/>
    <n v="1"/>
    <n v="44897.593854166669"/>
    <x v="0"/>
    <n v="56"/>
    <s v="2021-2022"/>
    <n v="1513.79"/>
  </r>
  <r>
    <n v="778035"/>
    <n v="34"/>
    <s v="2021-202217417156        34        4"/>
    <x v="201"/>
    <n v="1"/>
    <n v="44897.593854166669"/>
    <x v="1"/>
    <n v="56"/>
    <s v="2021-2022"/>
    <n v="340.12"/>
  </r>
  <r>
    <n v="777926"/>
    <n v="34"/>
    <s v="2021-202217417155        34        2"/>
    <x v="201"/>
    <n v="1"/>
    <n v="44897.593854166669"/>
    <x v="0"/>
    <n v="55"/>
    <s v="2021-2022"/>
    <n v="20753.72"/>
  </r>
  <r>
    <n v="778730"/>
    <n v="34"/>
    <s v="2021-202217417165        34        2"/>
    <x v="201"/>
    <n v="1"/>
    <n v="44897.593854166669"/>
    <x v="0"/>
    <n v="65"/>
    <s v="2021-2022"/>
    <n v="32430"/>
  </r>
  <r>
    <n v="778731"/>
    <n v="34"/>
    <s v="2021-202217417165        34        4"/>
    <x v="201"/>
    <n v="1"/>
    <n v="44897.593854166669"/>
    <x v="1"/>
    <n v="65"/>
    <s v="2021-2022"/>
    <n v="7054.34"/>
  </r>
  <r>
    <n v="777927"/>
    <n v="34"/>
    <s v="2021-202215201155        34        4"/>
    <x v="208"/>
    <n v="1"/>
    <n v="44897.593854166669"/>
    <x v="1"/>
    <n v="55"/>
    <s v="2021-2022"/>
    <n v="3361.64"/>
  </r>
  <r>
    <n v="778731"/>
    <n v="34"/>
    <s v="2021-202215201165        34        4"/>
    <x v="208"/>
    <n v="1"/>
    <n v="44897.593854166669"/>
    <x v="1"/>
    <n v="65"/>
    <s v="2021-2022"/>
    <n v="2027.8"/>
  </r>
  <r>
    <n v="778730"/>
    <n v="34"/>
    <s v="2021-202215201165        34        2"/>
    <x v="208"/>
    <n v="1"/>
    <n v="44897.593854166669"/>
    <x v="0"/>
    <n v="65"/>
    <s v="2021-2022"/>
    <n v="5659.05"/>
  </r>
  <r>
    <n v="776099"/>
    <n v="34"/>
    <s v="2021-202215201121        34        4"/>
    <x v="208"/>
    <n v="1"/>
    <n v="44897.593854166669"/>
    <x v="1"/>
    <n v="21"/>
    <s v="2021-2022"/>
    <n v="42689.98"/>
  </r>
  <r>
    <n v="776098"/>
    <n v="34"/>
    <s v="2021-202215201121        34        2"/>
    <x v="208"/>
    <n v="1"/>
    <n v="44897.593854166669"/>
    <x v="0"/>
    <n v="21"/>
    <s v="2021-2022"/>
    <n v="118693.9"/>
  </r>
  <r>
    <n v="776796"/>
    <n v="34"/>
    <s v="2021-202215201131        34        4"/>
    <x v="208"/>
    <n v="1"/>
    <n v="44897.593854166669"/>
    <x v="1"/>
    <n v="31"/>
    <s v="2021-2022"/>
    <n v="8375.17"/>
  </r>
  <r>
    <n v="776795"/>
    <n v="34"/>
    <s v="2021-202215201131        34        2"/>
    <x v="208"/>
    <n v="1"/>
    <n v="44897.593854166669"/>
    <x v="0"/>
    <n v="31"/>
    <s v="2021-2022"/>
    <n v="24039.17"/>
  </r>
  <r>
    <n v="777926"/>
    <n v="34"/>
    <s v="2021-202215201155        34        2"/>
    <x v="208"/>
    <n v="1"/>
    <n v="44897.593854166669"/>
    <x v="0"/>
    <n v="55"/>
    <s v="2021-2022"/>
    <n v="9424.9599999999991"/>
  </r>
  <r>
    <n v="776796"/>
    <n v="34"/>
    <s v="2021-202222105131        34        4"/>
    <x v="10"/>
    <n v="1"/>
    <n v="44897.593854166669"/>
    <x v="1"/>
    <n v="31"/>
    <s v="2021-2022"/>
    <n v="789.38"/>
  </r>
  <r>
    <n v="776795"/>
    <n v="34"/>
    <s v="2021-202222105131        34        2"/>
    <x v="10"/>
    <n v="1"/>
    <n v="44897.593854166669"/>
    <x v="0"/>
    <n v="31"/>
    <s v="2021-2022"/>
    <n v="1876.37"/>
  </r>
  <r>
    <n v="778730"/>
    <n v="34"/>
    <s v="2021-202224105165        34        2"/>
    <x v="11"/>
    <n v="1"/>
    <n v="44897.593854166669"/>
    <x v="0"/>
    <n v="65"/>
    <s v="2021-2022"/>
    <n v="253.95"/>
  </r>
  <r>
    <n v="778731"/>
    <n v="34"/>
    <s v="2021-202224105165        34        4"/>
    <x v="11"/>
    <n v="1"/>
    <n v="44897.593854166669"/>
    <x v="1"/>
    <n v="65"/>
    <s v="2021-2022"/>
    <n v="58.6"/>
  </r>
  <r>
    <n v="774087"/>
    <n v="34"/>
    <s v="2021-202234111101        34        4"/>
    <x v="12"/>
    <n v="1"/>
    <n v="44897.593854166669"/>
    <x v="1"/>
    <n v="1"/>
    <s v="2021-2022"/>
    <n v="123774.37"/>
  </r>
  <r>
    <n v="774086"/>
    <n v="34"/>
    <s v="2021-202234111101        34        2"/>
    <x v="12"/>
    <n v="1"/>
    <n v="44897.593854166669"/>
    <x v="0"/>
    <n v="1"/>
    <s v="2021-2022"/>
    <n v="540949.66"/>
  </r>
  <r>
    <n v="776796"/>
    <n v="34"/>
    <s v="2021-202234111131        34        4"/>
    <x v="12"/>
    <n v="1"/>
    <n v="44897.593854166669"/>
    <x v="1"/>
    <n v="31"/>
    <s v="2021-2022"/>
    <n v="7604.75"/>
  </r>
  <r>
    <n v="776795"/>
    <n v="34"/>
    <s v="2021-202234111131        34        2"/>
    <x v="12"/>
    <n v="1"/>
    <n v="44897.593854166669"/>
    <x v="0"/>
    <n v="31"/>
    <s v="2021-2022"/>
    <n v="33540.78"/>
  </r>
  <r>
    <n v="776895"/>
    <n v="34"/>
    <s v="2021-202234111134        34        4"/>
    <x v="12"/>
    <n v="1"/>
    <n v="44897.593854166669"/>
    <x v="1"/>
    <n v="34"/>
    <s v="2021-2022"/>
    <n v="1893.05"/>
  </r>
  <r>
    <n v="776894"/>
    <n v="34"/>
    <s v="2021-202234111134        34        2"/>
    <x v="12"/>
    <n v="1"/>
    <n v="44897.593854166669"/>
    <x v="0"/>
    <n v="34"/>
    <s v="2021-2022"/>
    <n v="8335.9"/>
  </r>
  <r>
    <n v="776098"/>
    <n v="34"/>
    <s v="2021-202224019121        34        2"/>
    <x v="13"/>
    <n v="1"/>
    <n v="44897.593854166669"/>
    <x v="0"/>
    <n v="21"/>
    <s v="2021-2022"/>
    <n v="61912.67"/>
  </r>
  <r>
    <n v="776099"/>
    <n v="34"/>
    <s v="2021-202224019121        34        4"/>
    <x v="13"/>
    <n v="1"/>
    <n v="44897.593854166669"/>
    <x v="1"/>
    <n v="21"/>
    <s v="2021-2022"/>
    <n v="23583.99"/>
  </r>
  <r>
    <n v="774087"/>
    <n v="34"/>
    <s v="2021-202210065101        34        4"/>
    <x v="209"/>
    <n v="1"/>
    <n v="44897.593854166669"/>
    <x v="1"/>
    <n v="1"/>
    <s v="2021-2022"/>
    <n v="945.23"/>
  </r>
  <r>
    <n v="774086"/>
    <n v="34"/>
    <s v="2021-202210065101        34        2"/>
    <x v="209"/>
    <n v="1"/>
    <n v="44897.593854166669"/>
    <x v="0"/>
    <n v="1"/>
    <s v="2021-2022"/>
    <n v="5663.55"/>
  </r>
  <r>
    <n v="776098"/>
    <n v="34"/>
    <s v="2021-202217417121        34        2"/>
    <x v="201"/>
    <n v="1"/>
    <n v="44897.593854166669"/>
    <x v="0"/>
    <n v="21"/>
    <s v="2021-2022"/>
    <n v="306389.84000000003"/>
  </r>
  <r>
    <n v="776099"/>
    <n v="34"/>
    <s v="2021-202217417121        34        4"/>
    <x v="201"/>
    <n v="1"/>
    <n v="44897.593854166669"/>
    <x v="1"/>
    <n v="21"/>
    <s v="2021-2022"/>
    <n v="68131.19"/>
  </r>
  <r>
    <n v="776099"/>
    <n v="34"/>
    <s v="2021-202214400121        34        4"/>
    <x v="210"/>
    <n v="1"/>
    <n v="44897.593854166669"/>
    <x v="1"/>
    <n v="21"/>
    <s v="2021-2022"/>
    <n v="860.8"/>
  </r>
  <r>
    <n v="776098"/>
    <n v="34"/>
    <s v="2021-202214400121        34        2"/>
    <x v="210"/>
    <n v="1"/>
    <n v="44897.593854166669"/>
    <x v="0"/>
    <n v="21"/>
    <s v="2021-2022"/>
    <n v="2438.52"/>
  </r>
  <r>
    <n v="774204"/>
    <n v="34"/>
    <s v="2021-202234111102        34        4"/>
    <x v="12"/>
    <n v="1"/>
    <n v="44897.593854166669"/>
    <x v="1"/>
    <n v="2"/>
    <s v="2021-2022"/>
    <n v="8451.7900000000009"/>
  </r>
  <r>
    <n v="774203"/>
    <n v="34"/>
    <s v="2021-202234111102        34        2"/>
    <x v="12"/>
    <n v="1"/>
    <n v="44897.593854166669"/>
    <x v="0"/>
    <n v="2"/>
    <s v="2021-2022"/>
    <n v="37219.129999999997"/>
  </r>
  <r>
    <n v="774086"/>
    <n v="34"/>
    <s v="2021-202214400101        34        2"/>
    <x v="210"/>
    <n v="1"/>
    <n v="44897.593854166669"/>
    <x v="0"/>
    <n v="1"/>
    <s v="2021-2022"/>
    <n v="21839.84"/>
  </r>
  <r>
    <n v="774087"/>
    <n v="34"/>
    <s v="2021-202214400101        34        4"/>
    <x v="210"/>
    <n v="1"/>
    <n v="44897.593854166669"/>
    <x v="1"/>
    <n v="1"/>
    <s v="2021-2022"/>
    <n v="8805.7999999999993"/>
  </r>
  <r>
    <n v="774087"/>
    <n v="34"/>
    <s v="2021-202214172101        34        4"/>
    <x v="211"/>
    <n v="1"/>
    <n v="44897.593854166669"/>
    <x v="1"/>
    <n v="1"/>
    <s v="2021-2022"/>
    <n v="9779.52"/>
  </r>
  <r>
    <n v="774086"/>
    <n v="34"/>
    <s v="2021-202214172101        34        2"/>
    <x v="211"/>
    <n v="1"/>
    <n v="44897.593854166669"/>
    <x v="0"/>
    <n v="1"/>
    <s v="2021-2022"/>
    <n v="42136.71"/>
  </r>
  <r>
    <n v="774087"/>
    <n v="34"/>
    <s v="2021-202222105101        34        4"/>
    <x v="10"/>
    <n v="1"/>
    <n v="44897.593854166669"/>
    <x v="1"/>
    <n v="1"/>
    <s v="2021-2022"/>
    <n v="7993.79"/>
  </r>
  <r>
    <n v="774086"/>
    <n v="34"/>
    <s v="2021-202222105101        34        2"/>
    <x v="10"/>
    <n v="1"/>
    <n v="44897.593854166669"/>
    <x v="0"/>
    <n v="1"/>
    <s v="2021-2022"/>
    <n v="21224.66"/>
  </r>
  <r>
    <n v="774203"/>
    <n v="34"/>
    <s v="2021-202224105102        34        2"/>
    <x v="11"/>
    <n v="1"/>
    <n v="44897.593854166669"/>
    <x v="0"/>
    <n v="2"/>
    <s v="2021-2022"/>
    <n v="2218.42"/>
  </r>
  <r>
    <n v="774204"/>
    <n v="34"/>
    <s v="2021-202224105102        34        4"/>
    <x v="11"/>
    <n v="1"/>
    <n v="44897.593854166669"/>
    <x v="1"/>
    <n v="2"/>
    <s v="2021-2022"/>
    <n v="504.3"/>
  </r>
  <r>
    <n v="774086"/>
    <n v="34"/>
    <s v="2021-202224105101        34        2"/>
    <x v="11"/>
    <n v="1"/>
    <n v="44897.593854166669"/>
    <x v="0"/>
    <n v="1"/>
    <s v="2021-2022"/>
    <n v="58090.47"/>
  </r>
  <r>
    <n v="774087"/>
    <n v="34"/>
    <s v="2021-202224105101        34        4"/>
    <x v="11"/>
    <n v="1"/>
    <n v="44897.593854166669"/>
    <x v="1"/>
    <n v="1"/>
    <s v="2021-2022"/>
    <n v="13256.75"/>
  </r>
  <r>
    <n v="778731"/>
    <n v="34"/>
    <s v="2021-202234111165        34        4"/>
    <x v="12"/>
    <n v="1"/>
    <n v="44897.593854166669"/>
    <x v="1"/>
    <n v="65"/>
    <s v="2021-2022"/>
    <n v="133.58000000000001"/>
  </r>
  <r>
    <n v="778730"/>
    <n v="34"/>
    <s v="2021-202234111165        34        2"/>
    <x v="12"/>
    <n v="1"/>
    <n v="44897.593854166669"/>
    <x v="0"/>
    <n v="65"/>
    <s v="2021-2022"/>
    <n v="590.38"/>
  </r>
  <r>
    <n v="776895"/>
    <n v="34"/>
    <s v="2021-202224019134        34        4"/>
    <x v="13"/>
    <n v="1"/>
    <n v="44897.593854166669"/>
    <x v="1"/>
    <n v="34"/>
    <s v="2021-2022"/>
    <n v="742.83"/>
  </r>
  <r>
    <n v="776894"/>
    <n v="34"/>
    <s v="2021-202224019134        34        2"/>
    <x v="13"/>
    <n v="1"/>
    <n v="44897.593854166669"/>
    <x v="0"/>
    <n v="34"/>
    <s v="2021-2022"/>
    <n v="1761.27"/>
  </r>
  <r>
    <n v="776795"/>
    <n v="34"/>
    <s v="2021-202224019131        34        2"/>
    <x v="13"/>
    <n v="1"/>
    <n v="44897.593854166669"/>
    <x v="0"/>
    <n v="31"/>
    <s v="2021-2022"/>
    <n v="13551.42"/>
  </r>
  <r>
    <n v="776796"/>
    <n v="34"/>
    <s v="2021-202224019131        34        4"/>
    <x v="13"/>
    <n v="1"/>
    <n v="44897.593854166669"/>
    <x v="1"/>
    <n v="31"/>
    <s v="2021-2022"/>
    <n v="4883.75"/>
  </r>
  <r>
    <n v="774203"/>
    <n v="34"/>
    <s v="2021-202217417102        34        2"/>
    <x v="201"/>
    <n v="1"/>
    <n v="44897.593854166669"/>
    <x v="0"/>
    <n v="2"/>
    <s v="2021-2022"/>
    <n v="30282.41"/>
  </r>
  <r>
    <n v="774204"/>
    <n v="34"/>
    <s v="2021-202217417102        34        4"/>
    <x v="201"/>
    <n v="1"/>
    <n v="44897.593854166669"/>
    <x v="1"/>
    <n v="2"/>
    <s v="2021-2022"/>
    <n v="6456.78"/>
  </r>
  <r>
    <n v="774086"/>
    <n v="34"/>
    <s v="2021-202217417101        34        2"/>
    <x v="201"/>
    <n v="1"/>
    <n v="44897.593854166669"/>
    <x v="0"/>
    <n v="1"/>
    <s v="2021-2022"/>
    <n v="1486075.45"/>
  </r>
  <r>
    <n v="774087"/>
    <n v="34"/>
    <s v="2021-202217417101        34        4"/>
    <x v="201"/>
    <n v="1"/>
    <n v="44897.593854166669"/>
    <x v="1"/>
    <n v="1"/>
    <s v="2021-2022"/>
    <n v="330067.26"/>
  </r>
  <r>
    <n v="774089"/>
    <n v="34"/>
    <s v="2021-202238324101        34        7"/>
    <x v="206"/>
    <n v="1"/>
    <n v="44897.593854166669"/>
    <x v="2"/>
    <n v="1"/>
    <s v="2021-2022"/>
    <n v="1465"/>
  </r>
  <r>
    <n v="774086"/>
    <n v="34"/>
    <s v="2021-202238324101        34        2"/>
    <x v="206"/>
    <n v="1"/>
    <n v="44897.593854166669"/>
    <x v="0"/>
    <n v="1"/>
    <s v="2021-2022"/>
    <n v="15499.85"/>
  </r>
  <r>
    <n v="774087"/>
    <n v="34"/>
    <s v="2021-202238324101        34        4"/>
    <x v="206"/>
    <n v="1"/>
    <n v="44897.593854166669"/>
    <x v="1"/>
    <n v="1"/>
    <s v="2021-2022"/>
    <n v="6145.25"/>
  </r>
  <r>
    <n v="776098"/>
    <n v="34"/>
    <s v="2021-202224105121        34        2"/>
    <x v="11"/>
    <n v="1"/>
    <n v="44897.593854166669"/>
    <x v="0"/>
    <n v="21"/>
    <s v="2021-2022"/>
    <n v="9432.66"/>
  </r>
  <r>
    <n v="776099"/>
    <n v="34"/>
    <s v="2021-202224105121        34        4"/>
    <x v="11"/>
    <n v="1"/>
    <n v="44897.593854166669"/>
    <x v="1"/>
    <n v="21"/>
    <s v="2021-2022"/>
    <n v="2146.7399999999998"/>
  </r>
  <r>
    <n v="774090"/>
    <n v="34"/>
    <s v="2021-202225101101        34        8"/>
    <x v="205"/>
    <n v="1"/>
    <n v="44897.593854166669"/>
    <x v="4"/>
    <n v="1"/>
    <s v="2021-2022"/>
    <n v="2717.07"/>
  </r>
  <r>
    <n v="774089"/>
    <n v="34"/>
    <s v="2021-202225101101        34        7"/>
    <x v="205"/>
    <n v="1"/>
    <n v="44897.593854166669"/>
    <x v="2"/>
    <n v="1"/>
    <s v="2021-2022"/>
    <n v="23213.43"/>
  </r>
  <r>
    <n v="774088"/>
    <n v="34"/>
    <s v="2021-202225101101        34        5"/>
    <x v="205"/>
    <n v="1"/>
    <n v="44897.593854166669"/>
    <x v="3"/>
    <n v="1"/>
    <s v="2021-2022"/>
    <n v="910.82"/>
  </r>
  <r>
    <n v="774087"/>
    <n v="34"/>
    <s v="2021-202225101101        34        4"/>
    <x v="205"/>
    <n v="1"/>
    <n v="44897.593854166669"/>
    <x v="1"/>
    <n v="1"/>
    <s v="2021-2022"/>
    <n v="6297.54"/>
  </r>
  <r>
    <n v="774086"/>
    <n v="34"/>
    <s v="2021-202225101101        34        2"/>
    <x v="205"/>
    <n v="1"/>
    <n v="44897.593854166669"/>
    <x v="0"/>
    <n v="1"/>
    <s v="2021-2022"/>
    <n v="31644.25"/>
  </r>
  <r>
    <n v="774207"/>
    <n v="34"/>
    <s v="2021-202225101102        34        8"/>
    <x v="205"/>
    <n v="1"/>
    <n v="44897.593854166669"/>
    <x v="4"/>
    <n v="2"/>
    <s v="2021-2022"/>
    <n v="1739.9"/>
  </r>
  <r>
    <n v="778733"/>
    <n v="34"/>
    <s v="2021-202225101165        34        7"/>
    <x v="205"/>
    <n v="1"/>
    <n v="44897.593854166669"/>
    <x v="2"/>
    <n v="65"/>
    <s v="2021-2022"/>
    <n v="474"/>
  </r>
  <r>
    <n v="778734"/>
    <n v="34"/>
    <s v="2021-202225101165        34        8"/>
    <x v="205"/>
    <n v="1"/>
    <n v="44897.593854166669"/>
    <x v="4"/>
    <n v="65"/>
    <s v="2021-2022"/>
    <n v="783.45"/>
  </r>
  <r>
    <n v="779241"/>
    <n v="34"/>
    <s v="2021-202225101174        34        8"/>
    <x v="205"/>
    <n v="1"/>
    <n v="44897.593854166669"/>
    <x v="4"/>
    <n v="74"/>
    <s v="2021-2022"/>
    <n v="5078.3900000000003"/>
  </r>
  <r>
    <n v="779240"/>
    <n v="34"/>
    <s v="2021-202225101174        34        7"/>
    <x v="205"/>
    <n v="1"/>
    <n v="44897.593854166669"/>
    <x v="2"/>
    <n v="74"/>
    <s v="2021-2022"/>
    <n v="1895"/>
  </r>
  <r>
    <n v="779239"/>
    <n v="34"/>
    <s v="2021-202225101174        34        5"/>
    <x v="205"/>
    <n v="1"/>
    <n v="44897.593854166669"/>
    <x v="3"/>
    <n v="74"/>
    <s v="2021-2022"/>
    <n v="884.27"/>
  </r>
  <r>
    <n v="777926"/>
    <n v="34"/>
    <s v="2021-202234111155        34        2"/>
    <x v="12"/>
    <n v="1"/>
    <n v="44897.593854166669"/>
    <x v="0"/>
    <n v="55"/>
    <s v="2021-2022"/>
    <n v="7889.18"/>
  </r>
  <r>
    <n v="777927"/>
    <n v="34"/>
    <s v="2021-202234111155        34        4"/>
    <x v="12"/>
    <n v="1"/>
    <n v="44897.593854166669"/>
    <x v="1"/>
    <n v="55"/>
    <s v="2021-2022"/>
    <n v="1771.56"/>
  </r>
  <r>
    <n v="776796"/>
    <n v="34"/>
    <s v="2021-202221300131        34        4"/>
    <x v="22"/>
    <n v="1"/>
    <n v="44897.593854166669"/>
    <x v="1"/>
    <n v="31"/>
    <s v="2021-2022"/>
    <n v="2131.9699999999998"/>
  </r>
  <r>
    <n v="776795"/>
    <n v="34"/>
    <s v="2021-202221300131        34        2"/>
    <x v="22"/>
    <n v="1"/>
    <n v="44897.593854166669"/>
    <x v="0"/>
    <n v="31"/>
    <s v="2021-2022"/>
    <n v="5300.13"/>
  </r>
  <r>
    <n v="774086"/>
    <n v="34"/>
    <s v="2021-202209075101        34        2"/>
    <x v="212"/>
    <n v="1"/>
    <n v="44897.593854166669"/>
    <x v="0"/>
    <n v="1"/>
    <s v="2021-2022"/>
    <n v="54085.67"/>
  </r>
  <r>
    <n v="774087"/>
    <n v="34"/>
    <s v="2021-202209075101        34        4"/>
    <x v="212"/>
    <n v="1"/>
    <n v="44897.593854166669"/>
    <x v="1"/>
    <n v="1"/>
    <s v="2021-2022"/>
    <n v="12402.31"/>
  </r>
  <r>
    <n v="776099"/>
    <n v="34"/>
    <s v="2021-202229100121        34        4"/>
    <x v="18"/>
    <n v="1"/>
    <n v="44897.593854166669"/>
    <x v="1"/>
    <n v="21"/>
    <s v="2021-2022"/>
    <n v="11784.8"/>
  </r>
  <r>
    <n v="776098"/>
    <n v="34"/>
    <s v="2021-202229100121        34        2"/>
    <x v="18"/>
    <n v="1"/>
    <n v="44897.593854166669"/>
    <x v="0"/>
    <n v="21"/>
    <s v="2021-2022"/>
    <n v="52964.04"/>
  </r>
  <r>
    <n v="776795"/>
    <n v="34"/>
    <s v="2021-202214400131        34        2"/>
    <x v="210"/>
    <n v="1"/>
    <n v="44897.593854166669"/>
    <x v="0"/>
    <n v="31"/>
    <s v="2021-2022"/>
    <n v="764.68"/>
  </r>
  <r>
    <n v="776796"/>
    <n v="34"/>
    <s v="2021-202214400131        34        4"/>
    <x v="210"/>
    <n v="1"/>
    <n v="44897.593854166669"/>
    <x v="1"/>
    <n v="31"/>
    <s v="2021-2022"/>
    <n v="257.54000000000002"/>
  </r>
  <r>
    <n v="777927"/>
    <n v="34"/>
    <s v="2021-202225101155        34        4"/>
    <x v="205"/>
    <n v="1"/>
    <n v="44897.593854166669"/>
    <x v="1"/>
    <n v="55"/>
    <s v="2021-2022"/>
    <n v="967.3"/>
  </r>
  <r>
    <n v="777926"/>
    <n v="34"/>
    <s v="2021-202225101155        34        2"/>
    <x v="205"/>
    <n v="1"/>
    <n v="44897.593854166669"/>
    <x v="0"/>
    <n v="55"/>
    <s v="2021-2022"/>
    <n v="4049.52"/>
  </r>
  <r>
    <n v="777926"/>
    <n v="34"/>
    <s v="2021-202224105155        34        2"/>
    <x v="11"/>
    <n v="1"/>
    <n v="44897.593854166669"/>
    <x v="0"/>
    <n v="55"/>
    <s v="2021-2022"/>
    <n v="1035.21"/>
  </r>
  <r>
    <n v="777927"/>
    <n v="34"/>
    <s v="2021-202224105155        34        4"/>
    <x v="11"/>
    <n v="1"/>
    <n v="44897.593854166669"/>
    <x v="1"/>
    <n v="55"/>
    <s v="2021-2022"/>
    <n v="230.73"/>
  </r>
  <r>
    <n v="774203"/>
    <n v="34"/>
    <s v="2021-202224019102        34        2"/>
    <x v="13"/>
    <n v="1"/>
    <n v="44897.593854166669"/>
    <x v="0"/>
    <n v="2"/>
    <s v="2021-2022"/>
    <n v="175339.09"/>
  </r>
  <r>
    <n v="774204"/>
    <n v="34"/>
    <s v="2021-202224019102        34        4"/>
    <x v="13"/>
    <n v="1"/>
    <n v="44897.593854166669"/>
    <x v="1"/>
    <n v="2"/>
    <s v="2021-2022"/>
    <n v="63302.23"/>
  </r>
  <r>
    <n v="774087"/>
    <n v="34"/>
    <s v="2021-202224019101        34        4"/>
    <x v="13"/>
    <n v="1"/>
    <n v="44897.593854166669"/>
    <x v="1"/>
    <n v="1"/>
    <s v="2021-2022"/>
    <n v="34686.51"/>
  </r>
  <r>
    <n v="774086"/>
    <n v="34"/>
    <s v="2021-202224019101        34        2"/>
    <x v="13"/>
    <n v="1"/>
    <n v="44897.593854166669"/>
    <x v="0"/>
    <n v="1"/>
    <s v="2021-2022"/>
    <n v="92708.47"/>
  </r>
  <r>
    <n v="774087"/>
    <n v="34"/>
    <s v="2021-202221300101        34        4"/>
    <x v="22"/>
    <n v="1"/>
    <n v="44897.593854166669"/>
    <x v="1"/>
    <n v="1"/>
    <s v="2021-2022"/>
    <n v="20272.45"/>
  </r>
  <r>
    <n v="774086"/>
    <n v="34"/>
    <s v="2021-202221300101        34        2"/>
    <x v="22"/>
    <n v="1"/>
    <n v="44897.593854166669"/>
    <x v="0"/>
    <n v="1"/>
    <s v="2021-2022"/>
    <n v="52120.38"/>
  </r>
  <r>
    <n v="778731"/>
    <n v="34"/>
    <s v="2021-202224019165        34        4"/>
    <x v="13"/>
    <n v="1"/>
    <n v="44897.593854166669"/>
    <x v="1"/>
    <n v="65"/>
    <s v="2021-2022"/>
    <n v="497.04"/>
  </r>
  <r>
    <n v="778730"/>
    <n v="34"/>
    <s v="2021-202224019165        34        2"/>
    <x v="13"/>
    <n v="1"/>
    <n v="44897.593854166669"/>
    <x v="0"/>
    <n v="65"/>
    <s v="2021-2022"/>
    <n v="1330.89"/>
  </r>
  <r>
    <n v="774089"/>
    <n v="34"/>
    <s v="2021-202233030101        34        7"/>
    <x v="213"/>
    <n v="1"/>
    <n v="44897.593854166669"/>
    <x v="2"/>
    <n v="1"/>
    <s v="2021-2022"/>
    <n v="1007.5"/>
  </r>
  <r>
    <n v="774090"/>
    <n v="34"/>
    <s v="2021-202233030101        34        8"/>
    <x v="213"/>
    <n v="1"/>
    <n v="44897.593854166669"/>
    <x v="4"/>
    <n v="1"/>
    <s v="2021-2022"/>
    <n v="84"/>
  </r>
  <r>
    <n v="774089"/>
    <n v="34"/>
    <s v="2021-202232123101        34        7"/>
    <x v="214"/>
    <n v="1"/>
    <n v="44897.593854166669"/>
    <x v="2"/>
    <n v="1"/>
    <s v="2021-2022"/>
    <n v="1172.97"/>
  </r>
  <r>
    <n v="776894"/>
    <n v="34"/>
    <s v="2021-202224410134        34        2"/>
    <x v="23"/>
    <n v="1"/>
    <n v="44897.593854166669"/>
    <x v="0"/>
    <n v="34"/>
    <s v="2021-2022"/>
    <n v="312.99"/>
  </r>
  <r>
    <n v="776895"/>
    <n v="34"/>
    <s v="2021-202224410134        34        4"/>
    <x v="23"/>
    <n v="1"/>
    <n v="44897.593854166669"/>
    <x v="1"/>
    <n v="34"/>
    <s v="2021-2022"/>
    <n v="74.430000000000007"/>
  </r>
  <r>
    <n v="776795"/>
    <n v="34"/>
    <s v="2021-202224410131        34        2"/>
    <x v="23"/>
    <n v="1"/>
    <n v="44897.593854166669"/>
    <x v="0"/>
    <n v="31"/>
    <s v="2021-2022"/>
    <n v="1561.17"/>
  </r>
  <r>
    <n v="776796"/>
    <n v="34"/>
    <s v="2021-202224410131        34        4"/>
    <x v="23"/>
    <n v="1"/>
    <n v="44897.593854166669"/>
    <x v="1"/>
    <n v="31"/>
    <s v="2021-2022"/>
    <n v="371.33"/>
  </r>
  <r>
    <n v="777927"/>
    <n v="34"/>
    <s v="2021-202227344155        34        4"/>
    <x v="215"/>
    <n v="1"/>
    <n v="44897.593854166669"/>
    <x v="1"/>
    <n v="55"/>
    <s v="2021-2022"/>
    <n v="907.02"/>
  </r>
  <r>
    <n v="774087"/>
    <n v="34"/>
    <s v="2021-202238301101        34        4"/>
    <x v="216"/>
    <n v="1"/>
    <n v="44897.593854166669"/>
    <x v="1"/>
    <n v="1"/>
    <s v="2021-2022"/>
    <n v="4031.85"/>
  </r>
  <r>
    <n v="774086"/>
    <n v="34"/>
    <s v="2021-202238301101        34        2"/>
    <x v="216"/>
    <n v="1"/>
    <n v="44897.593854166669"/>
    <x v="0"/>
    <n v="1"/>
    <s v="2021-2022"/>
    <n v="17868.240000000002"/>
  </r>
  <r>
    <n v="778730"/>
    <n v="34"/>
    <s v="2021-202203050165        34        2"/>
    <x v="217"/>
    <n v="1"/>
    <n v="44897.593854166669"/>
    <x v="0"/>
    <n v="65"/>
    <s v="2021-2022"/>
    <n v="900"/>
  </r>
  <r>
    <n v="778731"/>
    <n v="34"/>
    <s v="2021-202203050165        34        4"/>
    <x v="217"/>
    <n v="1"/>
    <n v="44897.593854166669"/>
    <x v="1"/>
    <n v="65"/>
    <s v="2021-2022"/>
    <n v="201.49"/>
  </r>
  <r>
    <n v="774087"/>
    <n v="34"/>
    <s v="2021-202209013101        34        4"/>
    <x v="218"/>
    <n v="1"/>
    <n v="44897.593854166669"/>
    <x v="1"/>
    <n v="1"/>
    <s v="2021-2022"/>
    <n v="3346.7"/>
  </r>
  <r>
    <n v="774086"/>
    <n v="34"/>
    <s v="2021-202209013101        34        2"/>
    <x v="218"/>
    <n v="1"/>
    <n v="44897.593854166669"/>
    <x v="0"/>
    <n v="1"/>
    <s v="2021-2022"/>
    <n v="13628.43"/>
  </r>
  <r>
    <n v="774204"/>
    <n v="34"/>
    <s v="2021-202224410102        34        4"/>
    <x v="23"/>
    <n v="1"/>
    <n v="44897.593854166669"/>
    <x v="1"/>
    <n v="2"/>
    <s v="2021-2022"/>
    <n v="402.14"/>
  </r>
  <r>
    <n v="774203"/>
    <n v="34"/>
    <s v="2021-202224410102        34        2"/>
    <x v="23"/>
    <n v="1"/>
    <n v="44897.593854166669"/>
    <x v="0"/>
    <n v="2"/>
    <s v="2021-2022"/>
    <n v="1731.19"/>
  </r>
  <r>
    <n v="774086"/>
    <n v="34"/>
    <s v="2021-202224410101        34        2"/>
    <x v="23"/>
    <n v="1"/>
    <n v="44897.593854166669"/>
    <x v="0"/>
    <n v="1"/>
    <s v="2021-2022"/>
    <n v="57676.54"/>
  </r>
  <r>
    <n v="774087"/>
    <n v="34"/>
    <s v="2021-202224410101        34        4"/>
    <x v="23"/>
    <n v="1"/>
    <n v="44897.593854166669"/>
    <x v="1"/>
    <n v="1"/>
    <s v="2021-2022"/>
    <n v="13333.87"/>
  </r>
  <r>
    <n v="778730"/>
    <n v="34"/>
    <s v="2021-202224410165        34        2"/>
    <x v="23"/>
    <n v="1"/>
    <n v="44897.593854166669"/>
    <x v="0"/>
    <n v="65"/>
    <s v="2021-2022"/>
    <n v="1300.6600000000001"/>
  </r>
  <r>
    <n v="778731"/>
    <n v="34"/>
    <s v="2021-202224410165        34        4"/>
    <x v="23"/>
    <n v="1"/>
    <n v="44897.593854166669"/>
    <x v="1"/>
    <n v="65"/>
    <s v="2021-2022"/>
    <n v="96.25"/>
  </r>
  <r>
    <n v="774090"/>
    <n v="34"/>
    <s v="2021-202201147101        34        8"/>
    <x v="24"/>
    <n v="1"/>
    <n v="44897.593854166669"/>
    <x v="4"/>
    <n v="1"/>
    <s v="2021-2022"/>
    <n v="3364.11"/>
  </r>
  <r>
    <n v="774089"/>
    <n v="34"/>
    <s v="2021-202201147101        34        7"/>
    <x v="24"/>
    <n v="1"/>
    <n v="44897.593854166669"/>
    <x v="2"/>
    <n v="1"/>
    <s v="2021-2022"/>
    <n v="6800.17"/>
  </r>
  <r>
    <n v="774086"/>
    <n v="34"/>
    <s v="2021-202201147101        34        2"/>
    <x v="24"/>
    <n v="1"/>
    <n v="44897.593854166669"/>
    <x v="0"/>
    <n v="1"/>
    <s v="2021-2022"/>
    <n v="89155.29"/>
  </r>
  <r>
    <n v="774087"/>
    <n v="34"/>
    <s v="2021-202201147101        34        4"/>
    <x v="24"/>
    <n v="1"/>
    <n v="44897.593854166669"/>
    <x v="1"/>
    <n v="1"/>
    <s v="2021-2022"/>
    <n v="20135.490000000002"/>
  </r>
  <r>
    <n v="776795"/>
    <n v="34"/>
    <s v="2021-202201147131        34        2"/>
    <x v="24"/>
    <n v="1"/>
    <n v="44897.593854166669"/>
    <x v="0"/>
    <n v="31"/>
    <s v="2021-2022"/>
    <n v="1009.55"/>
  </r>
  <r>
    <n v="776796"/>
    <n v="34"/>
    <s v="2021-202201147131        34        4"/>
    <x v="24"/>
    <n v="1"/>
    <n v="44897.593854166669"/>
    <x v="1"/>
    <n v="31"/>
    <s v="2021-2022"/>
    <n v="227.04"/>
  </r>
  <r>
    <n v="776098"/>
    <n v="34"/>
    <s v="2021-202201147121        34        2"/>
    <x v="24"/>
    <n v="1"/>
    <n v="44897.593854166669"/>
    <x v="0"/>
    <n v="21"/>
    <s v="2021-2022"/>
    <n v="17430.650000000001"/>
  </r>
  <r>
    <n v="776099"/>
    <n v="34"/>
    <s v="2021-202201147121        34        4"/>
    <x v="24"/>
    <n v="1"/>
    <n v="44897.593854166669"/>
    <x v="1"/>
    <n v="21"/>
    <s v="2021-2022"/>
    <n v="3909.42"/>
  </r>
  <r>
    <n v="774086"/>
    <n v="34"/>
    <s v="2021-202209102101        34        2"/>
    <x v="219"/>
    <n v="1"/>
    <n v="44897.593854166669"/>
    <x v="0"/>
    <n v="1"/>
    <s v="2021-2022"/>
    <n v="2612.85"/>
  </r>
  <r>
    <n v="774087"/>
    <n v="34"/>
    <s v="2021-202209102101        34        4"/>
    <x v="219"/>
    <n v="1"/>
    <n v="44897.593854166669"/>
    <x v="1"/>
    <n v="1"/>
    <s v="2021-2022"/>
    <n v="614.6"/>
  </r>
  <r>
    <n v="774086"/>
    <n v="34"/>
    <s v="2021-202227344101        34        2"/>
    <x v="215"/>
    <n v="1"/>
    <n v="44897.593854166669"/>
    <x v="0"/>
    <n v="1"/>
    <s v="2021-2022"/>
    <n v="202730.9"/>
  </r>
  <r>
    <n v="774087"/>
    <n v="34"/>
    <s v="2021-202227344101        34        4"/>
    <x v="215"/>
    <n v="1"/>
    <n v="44897.593854166669"/>
    <x v="1"/>
    <n v="1"/>
    <s v="2021-2022"/>
    <n v="46912.26"/>
  </r>
  <r>
    <n v="776098"/>
    <n v="34"/>
    <s v="2021-202224410121        34        2"/>
    <x v="23"/>
    <n v="1"/>
    <n v="44897.593854166669"/>
    <x v="0"/>
    <n v="21"/>
    <s v="2021-2022"/>
    <n v="4494.18"/>
  </r>
  <r>
    <n v="776099"/>
    <n v="34"/>
    <s v="2021-202224410121        34        4"/>
    <x v="23"/>
    <n v="1"/>
    <n v="44897.593854166669"/>
    <x v="1"/>
    <n v="21"/>
    <s v="2021-2022"/>
    <n v="831.9"/>
  </r>
  <r>
    <n v="776098"/>
    <n v="34"/>
    <s v="2021-202227344121        34        2"/>
    <x v="215"/>
    <n v="1"/>
    <n v="44897.593854166669"/>
    <x v="0"/>
    <n v="21"/>
    <s v="2021-2022"/>
    <n v="36777"/>
  </r>
  <r>
    <n v="776099"/>
    <n v="34"/>
    <s v="2021-202227344121        34        4"/>
    <x v="215"/>
    <n v="1"/>
    <n v="44897.593854166669"/>
    <x v="1"/>
    <n v="21"/>
    <s v="2021-2022"/>
    <n v="8554.33"/>
  </r>
  <r>
    <n v="777927"/>
    <n v="34"/>
    <s v="2021-202201147155        34        4"/>
    <x v="24"/>
    <n v="1"/>
    <n v="44897.593854166669"/>
    <x v="1"/>
    <n v="55"/>
    <s v="2021-2022"/>
    <n v="16495.2"/>
  </r>
  <r>
    <n v="777926"/>
    <n v="34"/>
    <s v="2021-202201147155        34        2"/>
    <x v="24"/>
    <n v="1"/>
    <n v="44897.593854166669"/>
    <x v="0"/>
    <n v="55"/>
    <s v="2021-2022"/>
    <n v="73615.399999999994"/>
  </r>
  <r>
    <n v="774087"/>
    <n v="34"/>
    <s v="2021-202204228101        34        4"/>
    <x v="27"/>
    <n v="1"/>
    <n v="44897.593854166669"/>
    <x v="1"/>
    <n v="1"/>
    <s v="2021-2022"/>
    <n v="31592.29"/>
  </r>
  <r>
    <n v="774086"/>
    <n v="34"/>
    <s v="2021-202204228101        34        2"/>
    <x v="27"/>
    <n v="1"/>
    <n v="44897.593854166669"/>
    <x v="0"/>
    <n v="1"/>
    <s v="2021-2022"/>
    <n v="71559.33"/>
  </r>
  <r>
    <n v="774086"/>
    <n v="34"/>
    <s v="2021-202208401101        34        2"/>
    <x v="32"/>
    <n v="1"/>
    <n v="44897.593854166669"/>
    <x v="0"/>
    <n v="1"/>
    <s v="2021-2022"/>
    <n v="101687.37"/>
  </r>
  <r>
    <n v="774087"/>
    <n v="34"/>
    <s v="2021-202208401101        34        4"/>
    <x v="32"/>
    <n v="1"/>
    <n v="44897.593854166669"/>
    <x v="1"/>
    <n v="1"/>
    <s v="2021-2022"/>
    <n v="28307.79"/>
  </r>
  <r>
    <n v="777927"/>
    <n v="34"/>
    <s v="2021-202218401155        34        4"/>
    <x v="29"/>
    <n v="1"/>
    <n v="44897.593854166669"/>
    <x v="1"/>
    <n v="55"/>
    <s v="2021-2022"/>
    <n v="4044.83"/>
  </r>
  <r>
    <n v="777926"/>
    <n v="34"/>
    <s v="2021-202218401155        34        2"/>
    <x v="29"/>
    <n v="1"/>
    <n v="44897.593854166669"/>
    <x v="0"/>
    <n v="55"/>
    <s v="2021-2022"/>
    <n v="18029.310000000001"/>
  </r>
  <r>
    <n v="774087"/>
    <n v="34"/>
    <s v="2021-202224122101        34        4"/>
    <x v="34"/>
    <n v="1"/>
    <n v="44897.593854166669"/>
    <x v="1"/>
    <n v="1"/>
    <s v="2021-2022"/>
    <n v="5395.78"/>
  </r>
  <r>
    <n v="774086"/>
    <n v="34"/>
    <s v="2021-202224122101        34        2"/>
    <x v="34"/>
    <n v="1"/>
    <n v="44897.593854166669"/>
    <x v="0"/>
    <n v="1"/>
    <s v="2021-2022"/>
    <n v="23357.040000000001"/>
  </r>
  <r>
    <n v="774089"/>
    <n v="34"/>
    <s v="2021-202224122101        34        7"/>
    <x v="34"/>
    <n v="1"/>
    <n v="44897.593854166669"/>
    <x v="2"/>
    <n v="1"/>
    <s v="2021-2022"/>
    <n v="1000"/>
  </r>
  <r>
    <n v="776894"/>
    <n v="34"/>
    <s v="2021-202227344134        34        2"/>
    <x v="215"/>
    <n v="1"/>
    <n v="44897.593854166669"/>
    <x v="0"/>
    <n v="34"/>
    <s v="2021-2022"/>
    <n v="3470"/>
  </r>
  <r>
    <n v="776895"/>
    <n v="34"/>
    <s v="2021-202227344134        34        4"/>
    <x v="215"/>
    <n v="1"/>
    <n v="44897.593854166669"/>
    <x v="1"/>
    <n v="34"/>
    <s v="2021-2022"/>
    <n v="799.24"/>
  </r>
  <r>
    <n v="776795"/>
    <n v="34"/>
    <s v="2021-202227344131        34        2"/>
    <x v="215"/>
    <n v="1"/>
    <n v="44897.593854166669"/>
    <x v="0"/>
    <n v="31"/>
    <s v="2021-2022"/>
    <n v="10489.5"/>
  </r>
  <r>
    <n v="776796"/>
    <n v="34"/>
    <s v="2021-202227344131        34        4"/>
    <x v="215"/>
    <n v="1"/>
    <n v="44897.593854166669"/>
    <x v="1"/>
    <n v="31"/>
    <s v="2021-2022"/>
    <n v="2526.56"/>
  </r>
  <r>
    <n v="777926"/>
    <n v="34"/>
    <s v="2021-202227344155        34        2"/>
    <x v="215"/>
    <n v="1"/>
    <n v="44897.593854166669"/>
    <x v="0"/>
    <n v="55"/>
    <s v="2021-2022"/>
    <n v="3935"/>
  </r>
  <r>
    <n v="777927"/>
    <n v="34"/>
    <s v="2021-202205121155        34        4"/>
    <x v="37"/>
    <n v="1"/>
    <n v="44897.593854166669"/>
    <x v="1"/>
    <n v="55"/>
    <s v="2021-2022"/>
    <n v="1740.31"/>
  </r>
  <r>
    <n v="777926"/>
    <n v="34"/>
    <s v="2021-202205121155        34        2"/>
    <x v="37"/>
    <n v="1"/>
    <n v="44897.593854166669"/>
    <x v="0"/>
    <n v="55"/>
    <s v="2021-2022"/>
    <n v="7396.65"/>
  </r>
  <r>
    <n v="778731"/>
    <n v="34"/>
    <s v="2021-202205121165        34        4"/>
    <x v="37"/>
    <n v="1"/>
    <n v="44897.593854166669"/>
    <x v="1"/>
    <n v="65"/>
    <s v="2021-2022"/>
    <n v="361.73"/>
  </r>
  <r>
    <n v="778730"/>
    <n v="34"/>
    <s v="2021-202205121165        34        2"/>
    <x v="37"/>
    <n v="1"/>
    <n v="44897.593854166669"/>
    <x v="0"/>
    <n v="65"/>
    <s v="2021-2022"/>
    <n v="1611.6"/>
  </r>
  <r>
    <n v="777926"/>
    <n v="34"/>
    <s v="2021-202216050155        34        2"/>
    <x v="220"/>
    <n v="1"/>
    <n v="44897.593854166669"/>
    <x v="0"/>
    <n v="55"/>
    <s v="2021-2022"/>
    <n v="3030.75"/>
  </r>
  <r>
    <n v="777928"/>
    <n v="34"/>
    <s v="2021-202216050155        34        5"/>
    <x v="220"/>
    <n v="1"/>
    <n v="44897.593854166669"/>
    <x v="3"/>
    <n v="55"/>
    <s v="2021-2022"/>
    <n v="472.8"/>
  </r>
  <r>
    <n v="777927"/>
    <n v="34"/>
    <s v="2021-202216050155        34        4"/>
    <x v="220"/>
    <n v="1"/>
    <n v="44897.593854166669"/>
    <x v="1"/>
    <n v="55"/>
    <s v="2021-2022"/>
    <n v="1127.31"/>
  </r>
  <r>
    <n v="776795"/>
    <n v="34"/>
    <s v="2021-202224122131        34        2"/>
    <x v="34"/>
    <n v="1"/>
    <n v="44897.593854166669"/>
    <x v="0"/>
    <n v="31"/>
    <s v="2021-2022"/>
    <n v="774"/>
  </r>
  <r>
    <n v="776796"/>
    <n v="34"/>
    <s v="2021-202224122131        34        4"/>
    <x v="34"/>
    <n v="1"/>
    <n v="44897.593854166669"/>
    <x v="1"/>
    <n v="31"/>
    <s v="2021-2022"/>
    <n v="71.010000000000005"/>
  </r>
  <r>
    <n v="776098"/>
    <n v="34"/>
    <s v="2021-202227401121        34        2"/>
    <x v="36"/>
    <n v="1"/>
    <n v="44897.593854166669"/>
    <x v="0"/>
    <n v="21"/>
    <s v="2021-2022"/>
    <n v="146384.06"/>
  </r>
  <r>
    <n v="776099"/>
    <n v="34"/>
    <s v="2021-202227401121        34        4"/>
    <x v="36"/>
    <n v="1"/>
    <n v="44897.593854166669"/>
    <x v="1"/>
    <n v="21"/>
    <s v="2021-2022"/>
    <n v="53829.33"/>
  </r>
  <r>
    <n v="774088"/>
    <n v="34"/>
    <s v="2021-202212110101        34        5"/>
    <x v="221"/>
    <n v="1"/>
    <n v="44897.593854166669"/>
    <x v="3"/>
    <n v="1"/>
    <s v="2021-2022"/>
    <n v="1429"/>
  </r>
  <r>
    <n v="774087"/>
    <n v="34"/>
    <s v="2021-202212110101        34        4"/>
    <x v="221"/>
    <n v="1"/>
    <n v="44897.593854166669"/>
    <x v="1"/>
    <n v="1"/>
    <s v="2021-2022"/>
    <n v="5804.54"/>
  </r>
  <r>
    <n v="774086"/>
    <n v="34"/>
    <s v="2021-202212110101        34        2"/>
    <x v="221"/>
    <n v="1"/>
    <n v="44897.593854166669"/>
    <x v="0"/>
    <n v="1"/>
    <s v="2021-2022"/>
    <n v="38317.06"/>
  </r>
  <r>
    <n v="776895"/>
    <n v="34"/>
    <s v="2021-202205121134        34        4"/>
    <x v="37"/>
    <n v="1"/>
    <n v="44897.593854166669"/>
    <x v="1"/>
    <n v="34"/>
    <s v="2021-2022"/>
    <n v="1254.72"/>
  </r>
  <r>
    <n v="776894"/>
    <n v="34"/>
    <s v="2021-202205121134        34        2"/>
    <x v="37"/>
    <n v="1"/>
    <n v="44897.593854166669"/>
    <x v="0"/>
    <n v="34"/>
    <s v="2021-2022"/>
    <n v="5300.06"/>
  </r>
  <r>
    <n v="778730"/>
    <n v="34"/>
    <s v="2021-202216050165        34        2"/>
    <x v="220"/>
    <n v="1"/>
    <n v="44897.593854166669"/>
    <x v="0"/>
    <n v="65"/>
    <s v="2021-2022"/>
    <n v="733.94"/>
  </r>
  <r>
    <n v="778731"/>
    <n v="34"/>
    <s v="2021-202216050165        34        4"/>
    <x v="220"/>
    <n v="1"/>
    <n v="44897.593854166669"/>
    <x v="1"/>
    <n v="65"/>
    <s v="2021-2022"/>
    <n v="379.84"/>
  </r>
  <r>
    <n v="776099"/>
    <n v="34"/>
    <s v="2021-202224122121        34        4"/>
    <x v="34"/>
    <n v="1"/>
    <n v="44897.593854166669"/>
    <x v="1"/>
    <n v="21"/>
    <s v="2021-2022"/>
    <n v="736.52"/>
  </r>
  <r>
    <n v="776098"/>
    <n v="34"/>
    <s v="2021-202224122121        34        2"/>
    <x v="34"/>
    <n v="1"/>
    <n v="44897.593854166669"/>
    <x v="0"/>
    <n v="21"/>
    <s v="2021-2022"/>
    <n v="3217.52"/>
  </r>
  <r>
    <n v="776894"/>
    <n v="34"/>
    <s v="2021-202227401134        34        2"/>
    <x v="36"/>
    <n v="1"/>
    <n v="44897.593854166669"/>
    <x v="0"/>
    <n v="34"/>
    <s v="2021-2022"/>
    <n v="7731.98"/>
  </r>
  <r>
    <n v="776895"/>
    <n v="34"/>
    <s v="2021-202227401134        34        4"/>
    <x v="36"/>
    <n v="1"/>
    <n v="44897.593854166669"/>
    <x v="1"/>
    <n v="34"/>
    <s v="2021-2022"/>
    <n v="2728.45"/>
  </r>
  <r>
    <n v="776796"/>
    <n v="34"/>
    <s v="2021-202227401131        34        4"/>
    <x v="36"/>
    <n v="1"/>
    <n v="44897.593854166669"/>
    <x v="1"/>
    <n v="31"/>
    <s v="2021-2022"/>
    <n v="12937.97"/>
  </r>
  <r>
    <n v="776795"/>
    <n v="34"/>
    <s v="2021-202227401131        34        2"/>
    <x v="36"/>
    <n v="1"/>
    <n v="44897.593854166669"/>
    <x v="0"/>
    <n v="31"/>
    <s v="2021-2022"/>
    <n v="34254.379999999997"/>
  </r>
  <r>
    <n v="774089"/>
    <n v="34"/>
    <s v="2021-202223402101        34        7"/>
    <x v="222"/>
    <n v="1"/>
    <n v="44897.593854166669"/>
    <x v="2"/>
    <n v="1"/>
    <s v="2021-2022"/>
    <n v="148.29"/>
  </r>
  <r>
    <n v="774087"/>
    <n v="34"/>
    <s v="2021-202223402101        34        4"/>
    <x v="222"/>
    <n v="1"/>
    <n v="44897.593854166669"/>
    <x v="1"/>
    <n v="1"/>
    <s v="2021-2022"/>
    <n v="14871.53"/>
  </r>
  <r>
    <n v="774086"/>
    <n v="34"/>
    <s v="2021-202223402101        34        2"/>
    <x v="222"/>
    <n v="1"/>
    <n v="44897.593854166669"/>
    <x v="0"/>
    <n v="1"/>
    <s v="2021-2022"/>
    <n v="64859.24"/>
  </r>
  <r>
    <n v="774204"/>
    <n v="34"/>
    <s v="2021-202205121102        34        4"/>
    <x v="37"/>
    <n v="1"/>
    <n v="44897.593854166669"/>
    <x v="1"/>
    <n v="2"/>
    <s v="2021-2022"/>
    <n v="3316.12"/>
  </r>
  <r>
    <n v="774203"/>
    <n v="34"/>
    <s v="2021-202205121102        34        2"/>
    <x v="37"/>
    <n v="1"/>
    <n v="44897.593854166669"/>
    <x v="0"/>
    <n v="2"/>
    <s v="2021-2022"/>
    <n v="13734.08"/>
  </r>
  <r>
    <n v="774087"/>
    <n v="34"/>
    <s v="2021-202205121101        34        4"/>
    <x v="37"/>
    <n v="1"/>
    <n v="44897.593854166669"/>
    <x v="1"/>
    <n v="1"/>
    <s v="2021-2022"/>
    <n v="46770.42"/>
  </r>
  <r>
    <n v="774086"/>
    <n v="34"/>
    <s v="2021-202205121101        34        2"/>
    <x v="37"/>
    <n v="1"/>
    <n v="44897.593854166669"/>
    <x v="0"/>
    <n v="1"/>
    <s v="2021-2022"/>
    <n v="182015.23"/>
  </r>
  <r>
    <n v="776796"/>
    <n v="34"/>
    <s v="2021-202205121131        34        4"/>
    <x v="37"/>
    <n v="1"/>
    <n v="44897.593854166669"/>
    <x v="1"/>
    <n v="31"/>
    <s v="2021-2022"/>
    <n v="3689.37"/>
  </r>
  <r>
    <n v="776795"/>
    <n v="34"/>
    <s v="2021-202205121131        34        2"/>
    <x v="37"/>
    <n v="1"/>
    <n v="44897.593854166669"/>
    <x v="0"/>
    <n v="31"/>
    <s v="2021-2022"/>
    <n v="15100.59"/>
  </r>
  <r>
    <n v="774203"/>
    <n v="34"/>
    <s v="2021-202216050102        34        2"/>
    <x v="220"/>
    <n v="1"/>
    <n v="44897.593854166669"/>
    <x v="0"/>
    <n v="2"/>
    <s v="2021-2022"/>
    <n v="8320.9699999999993"/>
  </r>
  <r>
    <n v="774204"/>
    <n v="34"/>
    <s v="2021-202216050102        34        4"/>
    <x v="220"/>
    <n v="1"/>
    <n v="44897.593854166669"/>
    <x v="1"/>
    <n v="2"/>
    <s v="2021-2022"/>
    <n v="2700.4"/>
  </r>
  <r>
    <n v="774087"/>
    <n v="34"/>
    <s v="2021-202211001101        34        4"/>
    <x v="223"/>
    <n v="1"/>
    <n v="44897.593854166669"/>
    <x v="1"/>
    <n v="1"/>
    <s v="2021-2022"/>
    <n v="231295.97"/>
  </r>
  <r>
    <n v="774086"/>
    <n v="34"/>
    <s v="2021-202211001101        34        2"/>
    <x v="223"/>
    <n v="1"/>
    <n v="44897.593854166669"/>
    <x v="0"/>
    <n v="1"/>
    <s v="2021-2022"/>
    <n v="1073857.29"/>
  </r>
  <r>
    <n v="779238"/>
    <n v="34"/>
    <s v="2021-202227401174        34        4"/>
    <x v="36"/>
    <n v="1"/>
    <n v="44897.593854166669"/>
    <x v="1"/>
    <n v="74"/>
    <s v="2021-2022"/>
    <n v="374.88"/>
  </r>
  <r>
    <n v="779237"/>
    <n v="34"/>
    <s v="2021-202227401174        34        2"/>
    <x v="36"/>
    <n v="1"/>
    <n v="44897.593854166669"/>
    <x v="0"/>
    <n v="74"/>
    <s v="2021-2022"/>
    <n v="1191.5899999999999"/>
  </r>
  <r>
    <n v="778730"/>
    <n v="34"/>
    <s v="2021-202227401165        34        2"/>
    <x v="36"/>
    <n v="1"/>
    <n v="44897.593854166669"/>
    <x v="0"/>
    <n v="65"/>
    <s v="2021-2022"/>
    <n v="2937.12"/>
  </r>
  <r>
    <n v="778731"/>
    <n v="34"/>
    <s v="2021-202227401165        34        4"/>
    <x v="36"/>
    <n v="1"/>
    <n v="44897.593854166669"/>
    <x v="1"/>
    <n v="65"/>
    <s v="2021-2022"/>
    <n v="871.43"/>
  </r>
  <r>
    <n v="774086"/>
    <n v="34"/>
    <s v="2021-202203050101        34        2"/>
    <x v="217"/>
    <n v="1"/>
    <n v="44897.593854166669"/>
    <x v="0"/>
    <n v="1"/>
    <s v="2021-2022"/>
    <n v="1740"/>
  </r>
  <r>
    <n v="774087"/>
    <n v="34"/>
    <s v="2021-202203050101        34        4"/>
    <x v="217"/>
    <n v="1"/>
    <n v="44897.593854166669"/>
    <x v="1"/>
    <n v="1"/>
    <s v="2021-2022"/>
    <n v="272.95"/>
  </r>
  <r>
    <n v="774089"/>
    <n v="34"/>
    <s v="2021-202203050101        34        7"/>
    <x v="217"/>
    <n v="1"/>
    <n v="44897.593854166669"/>
    <x v="2"/>
    <n v="1"/>
    <s v="2021-2022"/>
    <n v="3874"/>
  </r>
  <r>
    <n v="774086"/>
    <n v="34"/>
    <s v="2021-202216050101        34        2"/>
    <x v="220"/>
    <n v="1"/>
    <n v="44897.593854166669"/>
    <x v="0"/>
    <n v="1"/>
    <s v="2021-2022"/>
    <n v="71883.39"/>
  </r>
  <r>
    <n v="774087"/>
    <n v="34"/>
    <s v="2021-202216050101        34        4"/>
    <x v="220"/>
    <n v="1"/>
    <n v="44897.593854166669"/>
    <x v="1"/>
    <n v="1"/>
    <s v="2021-2022"/>
    <n v="26386.36"/>
  </r>
  <r>
    <n v="778730"/>
    <n v="34"/>
    <s v="2021-202203116165        34        2"/>
    <x v="50"/>
    <n v="1"/>
    <n v="44897.593854166669"/>
    <x v="0"/>
    <n v="65"/>
    <s v="2021-2022"/>
    <n v="3170.7"/>
  </r>
  <r>
    <n v="778731"/>
    <n v="34"/>
    <s v="2021-202203116165        34        4"/>
    <x v="50"/>
    <n v="1"/>
    <n v="44897.593854166669"/>
    <x v="1"/>
    <n v="65"/>
    <s v="2021-2022"/>
    <n v="82.8"/>
  </r>
  <r>
    <n v="779238"/>
    <n v="34"/>
    <s v="2021-202232360174        34        4"/>
    <x v="46"/>
    <n v="1"/>
    <n v="44897.593854166669"/>
    <x v="1"/>
    <n v="74"/>
    <s v="2021-2022"/>
    <n v="82.52"/>
  </r>
  <r>
    <n v="779237"/>
    <n v="34"/>
    <s v="2021-202232360174        34        2"/>
    <x v="46"/>
    <n v="1"/>
    <n v="44897.593854166669"/>
    <x v="0"/>
    <n v="74"/>
    <s v="2021-2022"/>
    <n v="370.31"/>
  </r>
  <r>
    <n v="778731"/>
    <n v="34"/>
    <s v="2021-202232360165        34        4"/>
    <x v="46"/>
    <n v="1"/>
    <n v="44897.593854166669"/>
    <x v="1"/>
    <n v="65"/>
    <s v="2021-2022"/>
    <n v="1380.95"/>
  </r>
  <r>
    <n v="778730"/>
    <n v="34"/>
    <s v="2021-202232360165        34        2"/>
    <x v="46"/>
    <n v="1"/>
    <n v="44897.593854166669"/>
    <x v="0"/>
    <n v="65"/>
    <s v="2021-2022"/>
    <n v="6176.58"/>
  </r>
  <r>
    <n v="777926"/>
    <n v="34"/>
    <s v="2021-202232360155        34        2"/>
    <x v="46"/>
    <n v="1"/>
    <n v="44897.593854166669"/>
    <x v="0"/>
    <n v="55"/>
    <s v="2021-2022"/>
    <n v="23154.400000000001"/>
  </r>
  <r>
    <n v="776099"/>
    <n v="34"/>
    <s v="2021-202233036121        34        4"/>
    <x v="40"/>
    <n v="1"/>
    <n v="44897.593854166669"/>
    <x v="1"/>
    <n v="21"/>
    <s v="2021-2022"/>
    <n v="1404.24"/>
  </r>
  <r>
    <n v="776098"/>
    <n v="34"/>
    <s v="2021-202233036121        34        2"/>
    <x v="40"/>
    <n v="1"/>
    <n v="44897.593854166669"/>
    <x v="0"/>
    <n v="21"/>
    <s v="2021-2022"/>
    <n v="6062.35"/>
  </r>
  <r>
    <n v="776796"/>
    <n v="34"/>
    <s v="2021-202233036131        34        4"/>
    <x v="40"/>
    <n v="1"/>
    <n v="44897.593854166669"/>
    <x v="1"/>
    <n v="31"/>
    <s v="2021-2022"/>
    <n v="640.49"/>
  </r>
  <r>
    <n v="776795"/>
    <n v="34"/>
    <s v="2021-202233036131        34        2"/>
    <x v="40"/>
    <n v="1"/>
    <n v="44897.593854166669"/>
    <x v="0"/>
    <n v="31"/>
    <s v="2021-2022"/>
    <n v="2736.37"/>
  </r>
  <r>
    <n v="776895"/>
    <n v="34"/>
    <s v="2021-202233036134        34        4"/>
    <x v="40"/>
    <n v="1"/>
    <n v="44897.593854166669"/>
    <x v="1"/>
    <n v="34"/>
    <s v="2021-2022"/>
    <n v="99.04"/>
  </r>
  <r>
    <n v="776894"/>
    <n v="34"/>
    <s v="2021-202233036134        34        2"/>
    <x v="40"/>
    <n v="1"/>
    <n v="44897.593854166669"/>
    <x v="0"/>
    <n v="34"/>
    <s v="2021-2022"/>
    <n v="418.46"/>
  </r>
  <r>
    <n v="774320"/>
    <n v="34"/>
    <s v="2021-202202250103        34        2"/>
    <x v="44"/>
    <n v="1"/>
    <n v="44897.593854166669"/>
    <x v="0"/>
    <n v="3"/>
    <s v="2021-2022"/>
    <n v="968.02"/>
  </r>
  <r>
    <n v="774321"/>
    <n v="34"/>
    <s v="2021-202202250103        34        4"/>
    <x v="44"/>
    <n v="1"/>
    <n v="44897.593854166669"/>
    <x v="1"/>
    <n v="3"/>
    <s v="2021-2022"/>
    <n v="214.11"/>
  </r>
  <r>
    <n v="774203"/>
    <n v="34"/>
    <s v="2021-202202250102        34        2"/>
    <x v="44"/>
    <n v="1"/>
    <n v="44897.593854166669"/>
    <x v="0"/>
    <n v="2"/>
    <s v="2021-2022"/>
    <n v="5368.95"/>
  </r>
  <r>
    <n v="774204"/>
    <n v="34"/>
    <s v="2021-202202250102        34        4"/>
    <x v="44"/>
    <n v="1"/>
    <n v="44897.593854166669"/>
    <x v="1"/>
    <n v="2"/>
    <s v="2021-2022"/>
    <n v="1199.06"/>
  </r>
  <r>
    <n v="774089"/>
    <n v="34"/>
    <s v="2021-202202250101        34        7"/>
    <x v="44"/>
    <n v="1"/>
    <n v="44897.593854166669"/>
    <x v="2"/>
    <n v="1"/>
    <s v="2021-2022"/>
    <n v="4862.51"/>
  </r>
  <r>
    <n v="774086"/>
    <n v="34"/>
    <s v="2021-202202250101        34        2"/>
    <x v="44"/>
    <n v="1"/>
    <n v="44897.593854166669"/>
    <x v="0"/>
    <n v="1"/>
    <s v="2021-2022"/>
    <n v="132939.6"/>
  </r>
  <r>
    <n v="774087"/>
    <n v="34"/>
    <s v="2021-202202250101        34        4"/>
    <x v="44"/>
    <n v="1"/>
    <n v="44897.593854166669"/>
    <x v="1"/>
    <n v="1"/>
    <s v="2021-2022"/>
    <n v="28682.99"/>
  </r>
  <r>
    <n v="777926"/>
    <n v="34"/>
    <s v="2021-202227400155        34        2"/>
    <x v="42"/>
    <n v="1"/>
    <n v="44897.593854166669"/>
    <x v="0"/>
    <n v="55"/>
    <s v="2021-2022"/>
    <n v="96700.23"/>
  </r>
  <r>
    <n v="777926"/>
    <n v="34"/>
    <s v="2021-202238300155        34        2"/>
    <x v="47"/>
    <n v="1"/>
    <n v="44897.593854166669"/>
    <x v="0"/>
    <n v="55"/>
    <s v="2021-2022"/>
    <n v="725.12"/>
  </r>
  <r>
    <n v="776796"/>
    <n v="34"/>
    <s v="2021-202238300131        34        4"/>
    <x v="47"/>
    <n v="1"/>
    <n v="44897.593854166669"/>
    <x v="1"/>
    <n v="31"/>
    <s v="2021-2022"/>
    <n v="154.47"/>
  </r>
  <r>
    <n v="776795"/>
    <n v="34"/>
    <s v="2021-202238300131        34        2"/>
    <x v="47"/>
    <n v="1"/>
    <n v="44897.593854166669"/>
    <x v="0"/>
    <n v="31"/>
    <s v="2021-2022"/>
    <n v="681.12"/>
  </r>
  <r>
    <n v="777927"/>
    <n v="34"/>
    <s v="2021-202227401155        34        4"/>
    <x v="36"/>
    <n v="1"/>
    <n v="44897.593854166669"/>
    <x v="1"/>
    <n v="55"/>
    <s v="2021-2022"/>
    <n v="4182.71"/>
  </r>
  <r>
    <n v="777926"/>
    <n v="34"/>
    <s v="2021-202227401155        34        2"/>
    <x v="36"/>
    <n v="1"/>
    <n v="44897.593854166669"/>
    <x v="0"/>
    <n v="55"/>
    <s v="2021-2022"/>
    <n v="11176.13"/>
  </r>
  <r>
    <n v="776098"/>
    <n v="34"/>
    <s v="2021-202238267121        34        2"/>
    <x v="51"/>
    <n v="1"/>
    <n v="44897.593854166669"/>
    <x v="0"/>
    <n v="21"/>
    <s v="2021-2022"/>
    <n v="17110.95"/>
  </r>
  <r>
    <n v="776099"/>
    <n v="34"/>
    <s v="2021-202238267121        34        4"/>
    <x v="51"/>
    <n v="1"/>
    <n v="44897.593854166669"/>
    <x v="1"/>
    <n v="21"/>
    <s v="2021-2022"/>
    <n v="3764.66"/>
  </r>
  <r>
    <n v="776796"/>
    <n v="34"/>
    <s v="2021-202238267131        34        4"/>
    <x v="51"/>
    <n v="1"/>
    <n v="44897.593854166669"/>
    <x v="1"/>
    <n v="31"/>
    <s v="2021-2022"/>
    <n v="1774.13"/>
  </r>
  <r>
    <n v="776795"/>
    <n v="34"/>
    <s v="2021-202238267131        34        2"/>
    <x v="51"/>
    <n v="1"/>
    <n v="44897.593854166669"/>
    <x v="0"/>
    <n v="31"/>
    <s v="2021-2022"/>
    <n v="8555.9599999999991"/>
  </r>
  <r>
    <n v="776895"/>
    <n v="34"/>
    <s v="2021-202238267134        34        4"/>
    <x v="51"/>
    <n v="1"/>
    <n v="44897.593854166669"/>
    <x v="1"/>
    <n v="34"/>
    <s v="2021-2022"/>
    <n v="518.92999999999995"/>
  </r>
  <r>
    <n v="776894"/>
    <n v="34"/>
    <s v="2021-202238267134        34        2"/>
    <x v="51"/>
    <n v="1"/>
    <n v="44897.593854166669"/>
    <x v="0"/>
    <n v="34"/>
    <s v="2021-2022"/>
    <n v="2339.86"/>
  </r>
  <r>
    <n v="776099"/>
    <n v="34"/>
    <s v="2021-202212110121        34        4"/>
    <x v="221"/>
    <n v="1"/>
    <n v="44897.593854166669"/>
    <x v="1"/>
    <n v="21"/>
    <s v="2021-2022"/>
    <n v="302.14999999999998"/>
  </r>
  <r>
    <n v="776098"/>
    <n v="34"/>
    <s v="2021-202212110121        34        2"/>
    <x v="221"/>
    <n v="1"/>
    <n v="44897.593854166669"/>
    <x v="0"/>
    <n v="21"/>
    <s v="2021-2022"/>
    <n v="1317.38"/>
  </r>
  <r>
    <n v="779238"/>
    <n v="34"/>
    <s v="2021-202205121174        34        4"/>
    <x v="37"/>
    <n v="1"/>
    <n v="44897.593854166669"/>
    <x v="1"/>
    <n v="74"/>
    <s v="2021-2022"/>
    <n v="1270.48"/>
  </r>
  <r>
    <n v="779237"/>
    <n v="34"/>
    <s v="2021-202205121174        34        2"/>
    <x v="37"/>
    <n v="1"/>
    <n v="44897.593854166669"/>
    <x v="0"/>
    <n v="74"/>
    <s v="2021-2022"/>
    <n v="5468.8"/>
  </r>
  <r>
    <n v="776796"/>
    <n v="34"/>
    <s v="2021-202216050131        34        4"/>
    <x v="220"/>
    <n v="1"/>
    <n v="44897.593854166669"/>
    <x v="1"/>
    <n v="31"/>
    <s v="2021-2022"/>
    <n v="1357.09"/>
  </r>
  <r>
    <n v="776795"/>
    <n v="34"/>
    <s v="2021-202216050131        34        2"/>
    <x v="220"/>
    <n v="1"/>
    <n v="44897.593854166669"/>
    <x v="0"/>
    <n v="31"/>
    <s v="2021-2022"/>
    <n v="3799.82"/>
  </r>
  <r>
    <n v="776099"/>
    <n v="34"/>
    <s v="2021-202203116121        34        4"/>
    <x v="50"/>
    <n v="1"/>
    <n v="44897.593854166669"/>
    <x v="1"/>
    <n v="21"/>
    <s v="2021-2022"/>
    <n v="558.79999999999995"/>
  </r>
  <r>
    <n v="776098"/>
    <n v="34"/>
    <s v="2021-202203116121        34        2"/>
    <x v="50"/>
    <n v="1"/>
    <n v="44897.593854166669"/>
    <x v="0"/>
    <n v="21"/>
    <s v="2021-2022"/>
    <n v="10643.89"/>
  </r>
  <r>
    <n v="774087"/>
    <n v="34"/>
    <s v="2021-202227003101        34        4"/>
    <x v="224"/>
    <n v="1"/>
    <n v="44897.593854166669"/>
    <x v="1"/>
    <n v="1"/>
    <s v="2021-2022"/>
    <n v="395113.88"/>
  </r>
  <r>
    <n v="774086"/>
    <n v="34"/>
    <s v="2021-202227003101        34        2"/>
    <x v="224"/>
    <n v="1"/>
    <n v="44897.593854166669"/>
    <x v="0"/>
    <n v="1"/>
    <s v="2021-2022"/>
    <n v="1761416.57"/>
  </r>
  <r>
    <n v="776795"/>
    <n v="34"/>
    <s v="2021-202205402131        34        2"/>
    <x v="53"/>
    <n v="1"/>
    <n v="44897.593854166669"/>
    <x v="0"/>
    <n v="31"/>
    <s v="2021-2022"/>
    <n v="4124.59"/>
  </r>
  <r>
    <n v="776796"/>
    <n v="34"/>
    <s v="2021-202205402131        34        4"/>
    <x v="53"/>
    <n v="1"/>
    <n v="44897.593854166669"/>
    <x v="1"/>
    <n v="31"/>
    <s v="2021-2022"/>
    <n v="1502.17"/>
  </r>
  <r>
    <n v="776796"/>
    <n v="34"/>
    <s v="2021-202234307131        34        4"/>
    <x v="225"/>
    <n v="1"/>
    <n v="44897.593854166669"/>
    <x v="1"/>
    <n v="31"/>
    <s v="2021-2022"/>
    <n v="1269.6500000000001"/>
  </r>
  <r>
    <n v="776795"/>
    <n v="34"/>
    <s v="2021-202234307131        34        2"/>
    <x v="225"/>
    <n v="1"/>
    <n v="44897.593854166669"/>
    <x v="0"/>
    <n v="31"/>
    <s v="2021-2022"/>
    <n v="5632.55"/>
  </r>
  <r>
    <n v="774086"/>
    <n v="34"/>
    <s v="2021-202222009101        34        2"/>
    <x v="226"/>
    <n v="1"/>
    <n v="44897.593854166669"/>
    <x v="0"/>
    <n v="1"/>
    <s v="2021-2022"/>
    <n v="73771.34"/>
  </r>
  <r>
    <n v="774090"/>
    <n v="34"/>
    <s v="2021-202210309101        34        8"/>
    <x v="227"/>
    <n v="1"/>
    <n v="44897.593854166669"/>
    <x v="4"/>
    <n v="1"/>
    <s v="2021-2022"/>
    <n v="381.36"/>
  </r>
  <r>
    <n v="774089"/>
    <n v="34"/>
    <s v="2021-202210309101        34        7"/>
    <x v="227"/>
    <n v="1"/>
    <n v="44897.593854166669"/>
    <x v="2"/>
    <n v="1"/>
    <s v="2021-2022"/>
    <n v="4851.5200000000004"/>
  </r>
  <r>
    <n v="778730"/>
    <n v="34"/>
    <s v="2021-202206122165        34        2"/>
    <x v="228"/>
    <n v="1"/>
    <n v="44897.593854166669"/>
    <x v="0"/>
    <n v="65"/>
    <s v="2021-2022"/>
    <n v="33.799999999999997"/>
  </r>
  <r>
    <n v="778731"/>
    <n v="34"/>
    <s v="2021-202206122165        34        4"/>
    <x v="228"/>
    <n v="1"/>
    <n v="44897.593854166669"/>
    <x v="1"/>
    <n v="65"/>
    <s v="2021-2022"/>
    <n v="8.14"/>
  </r>
  <r>
    <n v="774086"/>
    <n v="34"/>
    <s v="2021-202203116101        34        2"/>
    <x v="50"/>
    <n v="1"/>
    <n v="44897.593854166669"/>
    <x v="0"/>
    <n v="1"/>
    <s v="2021-2022"/>
    <n v="209877.11"/>
  </r>
  <r>
    <n v="774087"/>
    <n v="34"/>
    <s v="2021-202203116101        34        4"/>
    <x v="50"/>
    <n v="1"/>
    <n v="44897.593854166669"/>
    <x v="1"/>
    <n v="1"/>
    <s v="2021-2022"/>
    <n v="9820.2199999999993"/>
  </r>
  <r>
    <n v="774086"/>
    <n v="34"/>
    <s v="2021-202238267101        34        2"/>
    <x v="51"/>
    <n v="1"/>
    <n v="44897.593854166669"/>
    <x v="0"/>
    <n v="1"/>
    <s v="2021-2022"/>
    <n v="127512.67"/>
  </r>
  <r>
    <n v="774089"/>
    <n v="34"/>
    <s v="2021-202238267101        34        7"/>
    <x v="51"/>
    <n v="1"/>
    <n v="44897.593854166669"/>
    <x v="2"/>
    <n v="1"/>
    <s v="2021-2022"/>
    <n v="32700"/>
  </r>
  <r>
    <n v="774087"/>
    <n v="34"/>
    <s v="2021-202238267101        34        4"/>
    <x v="51"/>
    <n v="1"/>
    <n v="44897.593854166669"/>
    <x v="1"/>
    <n v="1"/>
    <s v="2021-2022"/>
    <n v="33758.32"/>
  </r>
  <r>
    <n v="774203"/>
    <n v="34"/>
    <s v="2021-202216048102        34        2"/>
    <x v="52"/>
    <n v="1"/>
    <n v="44897.593854166669"/>
    <x v="0"/>
    <n v="2"/>
    <s v="2021-2022"/>
    <n v="16794.48"/>
  </r>
  <r>
    <n v="774204"/>
    <n v="34"/>
    <s v="2021-202216048102        34        4"/>
    <x v="52"/>
    <n v="1"/>
    <n v="44897.593854166669"/>
    <x v="1"/>
    <n v="2"/>
    <s v="2021-2022"/>
    <n v="7070.47"/>
  </r>
  <r>
    <n v="774087"/>
    <n v="34"/>
    <s v="2021-202216048101        34        4"/>
    <x v="52"/>
    <n v="1"/>
    <n v="44897.593854166669"/>
    <x v="1"/>
    <n v="1"/>
    <s v="2021-2022"/>
    <n v="8634.2000000000007"/>
  </r>
  <r>
    <n v="774086"/>
    <n v="34"/>
    <s v="2021-202216048101        34        2"/>
    <x v="52"/>
    <n v="1"/>
    <n v="44897.593854166669"/>
    <x v="0"/>
    <n v="1"/>
    <s v="2021-2022"/>
    <n v="22773.74"/>
  </r>
  <r>
    <n v="779237"/>
    <n v="34"/>
    <s v="2021-202216048174        34        2"/>
    <x v="52"/>
    <n v="1"/>
    <n v="44897.593854166669"/>
    <x v="0"/>
    <n v="74"/>
    <s v="2021-2022"/>
    <n v="173.72"/>
  </r>
  <r>
    <n v="779238"/>
    <n v="34"/>
    <s v="2021-202216048174        34        4"/>
    <x v="52"/>
    <n v="1"/>
    <n v="44897.593854166669"/>
    <x v="1"/>
    <n v="74"/>
    <s v="2021-2022"/>
    <n v="67.260000000000005"/>
  </r>
  <r>
    <n v="774086"/>
    <n v="34"/>
    <s v="2021-202205402101        34        2"/>
    <x v="53"/>
    <n v="1"/>
    <n v="44897.593854166669"/>
    <x v="0"/>
    <n v="1"/>
    <s v="2021-2022"/>
    <n v="71986.080000000002"/>
  </r>
  <r>
    <n v="774087"/>
    <n v="34"/>
    <s v="2021-202205402101        34        4"/>
    <x v="53"/>
    <n v="1"/>
    <n v="44897.593854166669"/>
    <x v="1"/>
    <n v="1"/>
    <s v="2021-2022"/>
    <n v="27507.86"/>
  </r>
  <r>
    <n v="778730"/>
    <n v="34"/>
    <s v="2021-202205402165        34        2"/>
    <x v="53"/>
    <n v="1"/>
    <n v="44897.593854166669"/>
    <x v="0"/>
    <n v="65"/>
    <s v="2021-2022"/>
    <n v="1664.32"/>
  </r>
  <r>
    <n v="778731"/>
    <n v="34"/>
    <s v="2021-202205402165        34        4"/>
    <x v="53"/>
    <n v="1"/>
    <n v="44897.593854166669"/>
    <x v="1"/>
    <n v="65"/>
    <s v="2021-2022"/>
    <n v="616.05999999999995"/>
  </r>
  <r>
    <n v="774086"/>
    <n v="34"/>
    <s v="2021-202213144101        34        2"/>
    <x v="229"/>
    <n v="1"/>
    <n v="44897.593854166669"/>
    <x v="0"/>
    <n v="1"/>
    <s v="2021-2022"/>
    <n v="275582.55"/>
  </r>
  <r>
    <n v="774087"/>
    <n v="34"/>
    <s v="2021-202213144101        34        4"/>
    <x v="229"/>
    <n v="1"/>
    <n v="44897.593854166669"/>
    <x v="1"/>
    <n v="1"/>
    <s v="2021-2022"/>
    <n v="62542.3"/>
  </r>
  <r>
    <n v="776894"/>
    <n v="34"/>
    <s v="2021-202203116134        34        2"/>
    <x v="50"/>
    <n v="1"/>
    <n v="44897.593854166669"/>
    <x v="0"/>
    <n v="34"/>
    <s v="2021-2022"/>
    <n v="1794.65"/>
  </r>
  <r>
    <n v="776895"/>
    <n v="34"/>
    <s v="2021-202203116134        34        4"/>
    <x v="50"/>
    <n v="1"/>
    <n v="44897.593854166669"/>
    <x v="1"/>
    <n v="34"/>
    <s v="2021-2022"/>
    <n v="47.14"/>
  </r>
  <r>
    <n v="776795"/>
    <n v="34"/>
    <s v="2021-202203116131        34        2"/>
    <x v="50"/>
    <n v="1"/>
    <n v="44897.593854166669"/>
    <x v="0"/>
    <n v="31"/>
    <s v="2021-2022"/>
    <n v="11979.69"/>
  </r>
  <r>
    <n v="776796"/>
    <n v="34"/>
    <s v="2021-202203116131        34        4"/>
    <x v="50"/>
    <n v="1"/>
    <n v="44897.593854166669"/>
    <x v="1"/>
    <n v="31"/>
    <s v="2021-2022"/>
    <n v="534.95000000000005"/>
  </r>
  <r>
    <n v="779238"/>
    <n v="34"/>
    <s v="2021-202238267174        34        4"/>
    <x v="51"/>
    <n v="1"/>
    <n v="44897.593854166669"/>
    <x v="1"/>
    <n v="74"/>
    <s v="2021-2022"/>
    <n v="212.52"/>
  </r>
  <r>
    <n v="779237"/>
    <n v="34"/>
    <s v="2021-202238267174        34        2"/>
    <x v="51"/>
    <n v="1"/>
    <n v="44897.593854166669"/>
    <x v="0"/>
    <n v="74"/>
    <s v="2021-2022"/>
    <n v="956.69"/>
  </r>
  <r>
    <n v="779237"/>
    <n v="34"/>
    <s v="2021-202205402174        34        2"/>
    <x v="53"/>
    <n v="1"/>
    <n v="44897.593854166669"/>
    <x v="0"/>
    <n v="74"/>
    <s v="2021-2022"/>
    <n v="1251.9100000000001"/>
  </r>
  <r>
    <n v="779238"/>
    <n v="34"/>
    <s v="2021-202205402174        34        4"/>
    <x v="53"/>
    <n v="1"/>
    <n v="44897.593854166669"/>
    <x v="1"/>
    <n v="74"/>
    <s v="2021-2022"/>
    <n v="631.03"/>
  </r>
  <r>
    <n v="776895"/>
    <n v="34"/>
    <s v="2021-202234307134        34        4"/>
    <x v="225"/>
    <n v="1"/>
    <n v="44897.593854166669"/>
    <x v="1"/>
    <n v="34"/>
    <s v="2021-2022"/>
    <n v="339.3"/>
  </r>
  <r>
    <n v="776894"/>
    <n v="34"/>
    <s v="2021-202234307134        34        2"/>
    <x v="225"/>
    <n v="1"/>
    <n v="44897.593854166669"/>
    <x v="0"/>
    <n v="34"/>
    <s v="2021-2022"/>
    <n v="1509.42"/>
  </r>
  <r>
    <n v="776098"/>
    <n v="34"/>
    <s v="2021-202216050121        34        2"/>
    <x v="220"/>
    <n v="1"/>
    <n v="44897.593854166669"/>
    <x v="0"/>
    <n v="21"/>
    <s v="2021-2022"/>
    <n v="15266.26"/>
  </r>
  <r>
    <n v="776099"/>
    <n v="34"/>
    <s v="2021-202216050121        34        4"/>
    <x v="220"/>
    <n v="1"/>
    <n v="44897.593854166669"/>
    <x v="1"/>
    <n v="21"/>
    <s v="2021-2022"/>
    <n v="5145.7299999999996"/>
  </r>
  <r>
    <n v="777927"/>
    <n v="34"/>
    <s v="2021-202203116155        34        4"/>
    <x v="50"/>
    <n v="1"/>
    <n v="44897.593854166669"/>
    <x v="1"/>
    <n v="55"/>
    <s v="2021-2022"/>
    <n v="819.65"/>
  </r>
  <r>
    <n v="777926"/>
    <n v="34"/>
    <s v="2021-202203116155        34        2"/>
    <x v="50"/>
    <n v="1"/>
    <n v="44897.593854166669"/>
    <x v="0"/>
    <n v="55"/>
    <s v="2021-2022"/>
    <n v="11433.49"/>
  </r>
  <r>
    <n v="778730"/>
    <n v="34"/>
    <s v="2021-202238267165        34        2"/>
    <x v="51"/>
    <n v="1"/>
    <n v="44897.593854166669"/>
    <x v="0"/>
    <n v="65"/>
    <s v="2021-2022"/>
    <n v="2601.08"/>
  </r>
  <r>
    <n v="778731"/>
    <n v="34"/>
    <s v="2021-202238267165        34        4"/>
    <x v="51"/>
    <n v="1"/>
    <n v="44897.593854166669"/>
    <x v="1"/>
    <n v="65"/>
    <s v="2021-2022"/>
    <n v="574.77"/>
  </r>
  <r>
    <n v="774087"/>
    <n v="34"/>
    <s v="2021-202216020101        34        4"/>
    <x v="230"/>
    <n v="1"/>
    <n v="44897.593854166669"/>
    <x v="1"/>
    <n v="1"/>
    <s v="2021-2022"/>
    <n v="1420.93"/>
  </r>
  <r>
    <n v="774086"/>
    <n v="34"/>
    <s v="2021-202216020101        34        2"/>
    <x v="230"/>
    <n v="1"/>
    <n v="44897.593854166669"/>
    <x v="0"/>
    <n v="1"/>
    <s v="2021-2022"/>
    <n v="3056.85"/>
  </r>
  <r>
    <n v="774086"/>
    <n v="34"/>
    <s v="2021-202214097101        34        2"/>
    <x v="231"/>
    <n v="1"/>
    <n v="44897.593854166669"/>
    <x v="0"/>
    <n v="1"/>
    <s v="2021-2022"/>
    <n v="21051.71"/>
  </r>
  <r>
    <n v="774087"/>
    <n v="34"/>
    <s v="2021-202214097101        34        4"/>
    <x v="231"/>
    <n v="1"/>
    <n v="44897.593854166669"/>
    <x v="1"/>
    <n v="1"/>
    <s v="2021-2022"/>
    <n v="4884.2"/>
  </r>
  <r>
    <n v="776795"/>
    <n v="34"/>
    <s v="2021-202216048131        34        2"/>
    <x v="52"/>
    <n v="1"/>
    <n v="44897.593854166669"/>
    <x v="0"/>
    <n v="31"/>
    <s v="2021-2022"/>
    <n v="1764.66"/>
  </r>
  <r>
    <n v="776796"/>
    <n v="34"/>
    <s v="2021-202216048131        34        4"/>
    <x v="52"/>
    <n v="1"/>
    <n v="44897.593854166669"/>
    <x v="1"/>
    <n v="31"/>
    <s v="2021-2022"/>
    <n v="893.4"/>
  </r>
  <r>
    <n v="776099"/>
    <n v="34"/>
    <s v="2021-202216048121        34        4"/>
    <x v="52"/>
    <n v="1"/>
    <n v="44897.593854166669"/>
    <x v="1"/>
    <n v="21"/>
    <s v="2021-2022"/>
    <n v="1174.3399999999999"/>
  </r>
  <r>
    <n v="776098"/>
    <n v="34"/>
    <s v="2021-202216048121        34        2"/>
    <x v="52"/>
    <n v="1"/>
    <n v="44897.593854166669"/>
    <x v="0"/>
    <n v="21"/>
    <s v="2021-2022"/>
    <n v="3268.29"/>
  </r>
  <r>
    <n v="776098"/>
    <n v="34"/>
    <s v="2021-202205402121        34        2"/>
    <x v="53"/>
    <n v="1"/>
    <n v="44897.593854166669"/>
    <x v="0"/>
    <n v="21"/>
    <s v="2021-2022"/>
    <n v="12435.07"/>
  </r>
  <r>
    <n v="776099"/>
    <n v="34"/>
    <s v="2021-202205402121        34        4"/>
    <x v="53"/>
    <n v="1"/>
    <n v="44897.593854166669"/>
    <x v="1"/>
    <n v="21"/>
    <s v="2021-2022"/>
    <n v="4788.03"/>
  </r>
  <r>
    <n v="776099"/>
    <n v="34"/>
    <s v="2021-202234307121        34        4"/>
    <x v="225"/>
    <n v="1"/>
    <n v="44897.593854166669"/>
    <x v="1"/>
    <n v="21"/>
    <s v="2021-2022"/>
    <n v="1452.14"/>
  </r>
  <r>
    <n v="776098"/>
    <n v="34"/>
    <s v="2021-202234307121        34        2"/>
    <x v="225"/>
    <n v="1"/>
    <n v="44897.593854166669"/>
    <x v="0"/>
    <n v="21"/>
    <s v="2021-2022"/>
    <n v="6376.19"/>
  </r>
  <r>
    <n v="776795"/>
    <n v="34"/>
    <s v="2021-202233206131        34        2"/>
    <x v="54"/>
    <n v="1"/>
    <n v="44897.593854166669"/>
    <x v="0"/>
    <n v="31"/>
    <s v="2021-2022"/>
    <n v="1838.22"/>
  </r>
  <r>
    <n v="776796"/>
    <n v="34"/>
    <s v="2021-202233206131        34        4"/>
    <x v="54"/>
    <n v="1"/>
    <n v="44897.593854166669"/>
    <x v="1"/>
    <n v="31"/>
    <s v="2021-2022"/>
    <n v="606.61"/>
  </r>
  <r>
    <n v="776796"/>
    <n v="34"/>
    <s v="2021-202233115131        34        4"/>
    <x v="57"/>
    <n v="1"/>
    <n v="44897.593854166669"/>
    <x v="1"/>
    <n v="31"/>
    <s v="2021-2022"/>
    <n v="1473.72"/>
  </r>
  <r>
    <n v="776098"/>
    <n v="34"/>
    <s v="2021-202233115121        34        2"/>
    <x v="57"/>
    <n v="1"/>
    <n v="44897.593854166669"/>
    <x v="0"/>
    <n v="21"/>
    <s v="2021-2022"/>
    <n v="14589.21"/>
  </r>
  <r>
    <n v="776099"/>
    <n v="34"/>
    <s v="2021-202233115121        34        4"/>
    <x v="57"/>
    <n v="1"/>
    <n v="44897.593854166669"/>
    <x v="1"/>
    <n v="21"/>
    <s v="2021-2022"/>
    <n v="3267.65"/>
  </r>
  <r>
    <n v="774087"/>
    <n v="34"/>
    <s v="2021-202215204101        34        4"/>
    <x v="232"/>
    <n v="1"/>
    <n v="44897.593854166669"/>
    <x v="1"/>
    <n v="1"/>
    <s v="2021-2022"/>
    <n v="24277.3"/>
  </r>
  <r>
    <n v="774086"/>
    <n v="34"/>
    <s v="2021-202215204101        34        2"/>
    <x v="232"/>
    <n v="1"/>
    <n v="44897.593854166669"/>
    <x v="0"/>
    <n v="1"/>
    <s v="2021-2022"/>
    <n v="69789.919999999998"/>
  </r>
  <r>
    <n v="774203"/>
    <n v="34"/>
    <s v="2021-202217403102        34        2"/>
    <x v="61"/>
    <n v="1"/>
    <n v="44897.593854166669"/>
    <x v="0"/>
    <n v="2"/>
    <s v="2021-2022"/>
    <n v="9567.9699999999993"/>
  </r>
  <r>
    <n v="774204"/>
    <n v="34"/>
    <s v="2021-202217403102        34        4"/>
    <x v="61"/>
    <n v="1"/>
    <n v="44897.593854166669"/>
    <x v="1"/>
    <n v="2"/>
    <s v="2021-2022"/>
    <n v="3685.91"/>
  </r>
  <r>
    <n v="774087"/>
    <n v="34"/>
    <s v="2021-202234307101        34        4"/>
    <x v="225"/>
    <n v="1"/>
    <n v="44897.593854166669"/>
    <x v="1"/>
    <n v="1"/>
    <s v="2021-2022"/>
    <n v="13642.27"/>
  </r>
  <r>
    <n v="774086"/>
    <n v="34"/>
    <s v="2021-202234307101        34        2"/>
    <x v="225"/>
    <n v="1"/>
    <n v="44897.593854166669"/>
    <x v="0"/>
    <n v="1"/>
    <s v="2021-2022"/>
    <n v="60245.09"/>
  </r>
  <r>
    <n v="774087"/>
    <n v="34"/>
    <s v="2021-202225116101        34        4"/>
    <x v="233"/>
    <n v="1"/>
    <n v="44897.593854166669"/>
    <x v="1"/>
    <n v="1"/>
    <s v="2021-2022"/>
    <n v="4424.91"/>
  </r>
  <r>
    <n v="774086"/>
    <n v="34"/>
    <s v="2021-202225116101        34        2"/>
    <x v="233"/>
    <n v="1"/>
    <n v="44897.593854166669"/>
    <x v="0"/>
    <n v="1"/>
    <s v="2021-2022"/>
    <n v="19318.45"/>
  </r>
  <r>
    <n v="774087"/>
    <n v="34"/>
    <s v="2021-202217403101        34        4"/>
    <x v="61"/>
    <n v="1"/>
    <n v="44897.593854166669"/>
    <x v="1"/>
    <n v="1"/>
    <s v="2021-2022"/>
    <n v="466656.13"/>
  </r>
  <r>
    <n v="774086"/>
    <n v="34"/>
    <s v="2021-202217403101        34        2"/>
    <x v="61"/>
    <n v="1"/>
    <n v="44897.593854166669"/>
    <x v="0"/>
    <n v="1"/>
    <s v="2021-2022"/>
    <n v="1215587.43"/>
  </r>
  <r>
    <n v="777927"/>
    <n v="34"/>
    <s v="2021-202206122155        34        4"/>
    <x v="228"/>
    <n v="1"/>
    <n v="44897.593854166669"/>
    <x v="1"/>
    <n v="55"/>
    <s v="2021-2022"/>
    <n v="603.08000000000004"/>
  </r>
  <r>
    <n v="777926"/>
    <n v="34"/>
    <s v="2021-202206122155        34        2"/>
    <x v="228"/>
    <n v="1"/>
    <n v="44897.593854166669"/>
    <x v="0"/>
    <n v="55"/>
    <s v="2021-2022"/>
    <n v="2577.7199999999998"/>
  </r>
  <r>
    <n v="774086"/>
    <n v="34"/>
    <s v="2021-202214104101        34        2"/>
    <x v="234"/>
    <n v="1"/>
    <n v="44897.593854166669"/>
    <x v="0"/>
    <n v="1"/>
    <s v="2021-2022"/>
    <n v="1447.85"/>
  </r>
  <r>
    <n v="774087"/>
    <n v="34"/>
    <s v="2021-202214104101        34        4"/>
    <x v="234"/>
    <n v="1"/>
    <n v="44897.593854166669"/>
    <x v="1"/>
    <n v="1"/>
    <s v="2021-2022"/>
    <n v="551.54"/>
  </r>
  <r>
    <n v="776895"/>
    <n v="34"/>
    <s v="2021-202217001134        34        4"/>
    <x v="75"/>
    <n v="1"/>
    <n v="44897.593854166669"/>
    <x v="1"/>
    <n v="34"/>
    <s v="2021-2022"/>
    <n v="3769.21"/>
  </r>
  <r>
    <n v="776795"/>
    <n v="34"/>
    <s v="2021-202217001131        34        2"/>
    <x v="75"/>
    <n v="1"/>
    <n v="44897.593854166669"/>
    <x v="0"/>
    <n v="31"/>
    <s v="2021-2022"/>
    <n v="115343.4"/>
  </r>
  <r>
    <n v="776796"/>
    <n v="34"/>
    <s v="2021-202217001131        34        4"/>
    <x v="75"/>
    <n v="1"/>
    <n v="44897.593854166669"/>
    <x v="1"/>
    <n v="31"/>
    <s v="2021-2022"/>
    <n v="28478.3"/>
  </r>
  <r>
    <n v="776099"/>
    <n v="34"/>
    <s v="2021-202217001121        34        4"/>
    <x v="75"/>
    <n v="1"/>
    <n v="44897.593854166669"/>
    <x v="1"/>
    <n v="21"/>
    <s v="2021-2022"/>
    <n v="220578.03"/>
  </r>
  <r>
    <n v="776098"/>
    <n v="34"/>
    <s v="2021-202217001121        34        2"/>
    <x v="75"/>
    <n v="1"/>
    <n v="44897.593854166669"/>
    <x v="0"/>
    <n v="21"/>
    <s v="2021-2022"/>
    <n v="894955.53"/>
  </r>
  <r>
    <n v="776795"/>
    <n v="34"/>
    <s v="2021-202217403131        34        2"/>
    <x v="61"/>
    <n v="1"/>
    <n v="44897.593854166669"/>
    <x v="0"/>
    <n v="31"/>
    <s v="2021-2022"/>
    <n v="79815.600000000006"/>
  </r>
  <r>
    <n v="776796"/>
    <n v="34"/>
    <s v="2021-202217403131        34        4"/>
    <x v="61"/>
    <n v="1"/>
    <n v="44897.593854166669"/>
    <x v="1"/>
    <n v="31"/>
    <s v="2021-2022"/>
    <n v="29405.8"/>
  </r>
  <r>
    <n v="776895"/>
    <n v="34"/>
    <s v="2021-202217403134        34        4"/>
    <x v="61"/>
    <n v="1"/>
    <n v="44897.593854166669"/>
    <x v="1"/>
    <n v="34"/>
    <s v="2021-2022"/>
    <n v="5964.33"/>
  </r>
  <r>
    <n v="776894"/>
    <n v="34"/>
    <s v="2021-202217403134        34        2"/>
    <x v="61"/>
    <n v="1"/>
    <n v="44897.593854166669"/>
    <x v="0"/>
    <n v="34"/>
    <s v="2021-2022"/>
    <n v="16709.21"/>
  </r>
  <r>
    <n v="776795"/>
    <n v="34"/>
    <s v="2021-202203400131        34        2"/>
    <x v="62"/>
    <n v="1"/>
    <n v="44897.593854166669"/>
    <x v="0"/>
    <n v="31"/>
    <s v="2021-2022"/>
    <n v="42153.25"/>
  </r>
  <r>
    <n v="776796"/>
    <n v="34"/>
    <s v="2021-202203400131        34        4"/>
    <x v="62"/>
    <n v="1"/>
    <n v="44897.593854166669"/>
    <x v="1"/>
    <n v="31"/>
    <s v="2021-2022"/>
    <n v="10094.709999999999"/>
  </r>
  <r>
    <n v="776098"/>
    <n v="34"/>
    <s v="2021-202203400121        34        2"/>
    <x v="62"/>
    <n v="1"/>
    <n v="44897.593854166669"/>
    <x v="0"/>
    <n v="21"/>
    <s v="2021-2022"/>
    <n v="134933.4"/>
  </r>
  <r>
    <n v="776099"/>
    <n v="34"/>
    <s v="2021-202203400121        34        4"/>
    <x v="62"/>
    <n v="1"/>
    <n v="44897.593854166669"/>
    <x v="1"/>
    <n v="21"/>
    <s v="2021-2022"/>
    <n v="32313.29"/>
  </r>
  <r>
    <n v="774087"/>
    <n v="34"/>
    <s v="2021-202234401101        34        4"/>
    <x v="235"/>
    <n v="1"/>
    <n v="44897.593854166669"/>
    <x v="1"/>
    <n v="1"/>
    <s v="2021-2022"/>
    <n v="27406.16"/>
  </r>
  <r>
    <n v="774086"/>
    <n v="34"/>
    <s v="2021-202234401101        34        2"/>
    <x v="235"/>
    <n v="1"/>
    <n v="44897.593854166669"/>
    <x v="0"/>
    <n v="1"/>
    <s v="2021-2022"/>
    <n v="118167.34"/>
  </r>
  <r>
    <n v="776894"/>
    <n v="34"/>
    <s v="2021-202203400134        34        2"/>
    <x v="62"/>
    <n v="1"/>
    <n v="44897.593854166669"/>
    <x v="0"/>
    <n v="34"/>
    <s v="2021-2022"/>
    <n v="6148.43"/>
  </r>
  <r>
    <n v="776895"/>
    <n v="34"/>
    <s v="2021-202203400134        34        4"/>
    <x v="62"/>
    <n v="1"/>
    <n v="44897.593854166669"/>
    <x v="1"/>
    <n v="34"/>
    <s v="2021-2022"/>
    <n v="1472.38"/>
  </r>
  <r>
    <n v="774086"/>
    <n v="34"/>
    <s v="2021-202203400101        34        2"/>
    <x v="62"/>
    <n v="1"/>
    <n v="44897.593854166669"/>
    <x v="0"/>
    <n v="1"/>
    <s v="2021-2022"/>
    <n v="909072.31"/>
  </r>
  <r>
    <n v="774087"/>
    <n v="34"/>
    <s v="2021-202203400101        34        4"/>
    <x v="62"/>
    <n v="1"/>
    <n v="44897.593854166669"/>
    <x v="1"/>
    <n v="1"/>
    <s v="2021-2022"/>
    <n v="217700.95"/>
  </r>
  <r>
    <n v="776098"/>
    <n v="34"/>
    <s v="2021-202206122121        34        2"/>
    <x v="228"/>
    <n v="1"/>
    <n v="44897.593854166669"/>
    <x v="0"/>
    <n v="21"/>
    <s v="2021-2022"/>
    <n v="23161.43"/>
  </r>
  <r>
    <n v="776099"/>
    <n v="34"/>
    <s v="2021-202206122121        34        4"/>
    <x v="228"/>
    <n v="1"/>
    <n v="44897.593854166669"/>
    <x v="1"/>
    <n v="21"/>
    <s v="2021-2022"/>
    <n v="5490.24"/>
  </r>
  <r>
    <n v="778731"/>
    <n v="34"/>
    <s v="2021-202232416165        34        4"/>
    <x v="63"/>
    <n v="1"/>
    <n v="44897.593854166669"/>
    <x v="1"/>
    <n v="65"/>
    <s v="2021-2022"/>
    <n v="69.73"/>
  </r>
  <r>
    <n v="778730"/>
    <n v="34"/>
    <s v="2021-202232416165        34        2"/>
    <x v="63"/>
    <n v="1"/>
    <n v="44897.593854166669"/>
    <x v="0"/>
    <n v="65"/>
    <s v="2021-2022"/>
    <n v="312.83"/>
  </r>
  <r>
    <n v="776099"/>
    <n v="34"/>
    <s v="2021-202217407121        34        4"/>
    <x v="64"/>
    <n v="1"/>
    <n v="44897.593854166669"/>
    <x v="1"/>
    <n v="21"/>
    <s v="2021-2022"/>
    <n v="10159.67"/>
  </r>
  <r>
    <n v="776098"/>
    <n v="34"/>
    <s v="2021-202217407121        34        2"/>
    <x v="64"/>
    <n v="1"/>
    <n v="44897.593854166669"/>
    <x v="0"/>
    <n v="21"/>
    <s v="2021-2022"/>
    <n v="28591.21"/>
  </r>
  <r>
    <n v="774086"/>
    <n v="34"/>
    <s v="2021-202220403101        34        2"/>
    <x v="236"/>
    <n v="1"/>
    <n v="44897.593854166669"/>
    <x v="0"/>
    <n v="1"/>
    <s v="2021-2022"/>
    <n v="3005.52"/>
  </r>
  <r>
    <n v="774087"/>
    <n v="34"/>
    <s v="2021-202220403101        34        4"/>
    <x v="236"/>
    <n v="1"/>
    <n v="44897.593854166669"/>
    <x v="1"/>
    <n v="1"/>
    <s v="2021-2022"/>
    <n v="703.14"/>
  </r>
  <r>
    <n v="779237"/>
    <n v="34"/>
    <s v="2021-202217403174        34        2"/>
    <x v="61"/>
    <n v="1"/>
    <n v="44897.593854166669"/>
    <x v="0"/>
    <n v="74"/>
    <s v="2021-2022"/>
    <n v="2488.84"/>
  </r>
  <r>
    <n v="779238"/>
    <n v="34"/>
    <s v="2021-202217403174        34        4"/>
    <x v="61"/>
    <n v="1"/>
    <n v="44897.593854166669"/>
    <x v="1"/>
    <n v="74"/>
    <s v="2021-2022"/>
    <n v="1758.28"/>
  </r>
  <r>
    <n v="776894"/>
    <n v="34"/>
    <s v="2021-202206122134        34        2"/>
    <x v="228"/>
    <n v="1"/>
    <n v="44897.593854166669"/>
    <x v="0"/>
    <n v="34"/>
    <s v="2021-2022"/>
    <n v="4756.26"/>
  </r>
  <r>
    <n v="776895"/>
    <n v="34"/>
    <s v="2021-202206122134        34        4"/>
    <x v="228"/>
    <n v="1"/>
    <n v="44897.593854166669"/>
    <x v="1"/>
    <n v="34"/>
    <s v="2021-2022"/>
    <n v="1115.5"/>
  </r>
  <r>
    <n v="776796"/>
    <n v="34"/>
    <s v="2021-202206122131        34        4"/>
    <x v="228"/>
    <n v="1"/>
    <n v="44897.593854166669"/>
    <x v="1"/>
    <n v="31"/>
    <s v="2021-2022"/>
    <n v="2565.12"/>
  </r>
  <r>
    <n v="776795"/>
    <n v="34"/>
    <s v="2021-202206122131        34        2"/>
    <x v="228"/>
    <n v="1"/>
    <n v="44897.593854166669"/>
    <x v="0"/>
    <n v="31"/>
    <s v="2021-2022"/>
    <n v="10736.3"/>
  </r>
  <r>
    <n v="777927"/>
    <n v="34"/>
    <s v="2021-202232416155        34        4"/>
    <x v="63"/>
    <n v="1"/>
    <n v="44897.593854166669"/>
    <x v="1"/>
    <n v="55"/>
    <s v="2021-2022"/>
    <n v="924.14"/>
  </r>
  <r>
    <n v="777926"/>
    <n v="34"/>
    <s v="2021-202232416155        34        2"/>
    <x v="63"/>
    <n v="1"/>
    <n v="44897.593854166669"/>
    <x v="0"/>
    <n v="55"/>
    <s v="2021-2022"/>
    <n v="4110.8900000000003"/>
  </r>
  <r>
    <n v="778731"/>
    <n v="34"/>
    <s v="2021-202217403165        34        4"/>
    <x v="61"/>
    <n v="1"/>
    <n v="44897.593854166669"/>
    <x v="1"/>
    <n v="65"/>
    <s v="2021-2022"/>
    <n v="13913.35"/>
  </r>
  <r>
    <n v="778730"/>
    <n v="34"/>
    <s v="2021-202217403165        34        2"/>
    <x v="61"/>
    <n v="1"/>
    <n v="44897.593854166669"/>
    <x v="0"/>
    <n v="65"/>
    <s v="2021-2022"/>
    <n v="39776.18"/>
  </r>
  <r>
    <n v="777927"/>
    <n v="34"/>
    <s v="2021-202203400155        34        4"/>
    <x v="62"/>
    <n v="1"/>
    <n v="44897.593854166669"/>
    <x v="1"/>
    <n v="55"/>
    <s v="2021-2022"/>
    <n v="7893.99"/>
  </r>
  <r>
    <n v="777926"/>
    <n v="34"/>
    <s v="2021-202203400155        34        2"/>
    <x v="62"/>
    <n v="1"/>
    <n v="44897.593854166669"/>
    <x v="0"/>
    <n v="55"/>
    <s v="2021-2022"/>
    <n v="32963.65"/>
  </r>
  <r>
    <n v="776796"/>
    <n v="34"/>
    <s v="2021-202232416131        34        4"/>
    <x v="63"/>
    <n v="1"/>
    <n v="44897.593854166669"/>
    <x v="1"/>
    <n v="31"/>
    <s v="2021-2022"/>
    <n v="1330.4"/>
  </r>
  <r>
    <n v="776795"/>
    <n v="34"/>
    <s v="2021-202232416131        34        2"/>
    <x v="63"/>
    <n v="1"/>
    <n v="44897.593854166669"/>
    <x v="0"/>
    <n v="31"/>
    <s v="2021-2022"/>
    <n v="5992.46"/>
  </r>
  <r>
    <n v="776894"/>
    <n v="34"/>
    <s v="2021-202232416134        34        2"/>
    <x v="63"/>
    <n v="1"/>
    <n v="44897.593854166669"/>
    <x v="0"/>
    <n v="34"/>
    <s v="2021-2022"/>
    <n v="2692.59"/>
  </r>
  <r>
    <n v="776895"/>
    <n v="34"/>
    <s v="2021-202232416134        34        4"/>
    <x v="63"/>
    <n v="1"/>
    <n v="44897.593854166669"/>
    <x v="1"/>
    <n v="34"/>
    <s v="2021-2022"/>
    <n v="602.54999999999995"/>
  </r>
  <r>
    <n v="777926"/>
    <n v="34"/>
    <s v="2021-202217407155        34        2"/>
    <x v="64"/>
    <n v="1"/>
    <n v="44897.593854166669"/>
    <x v="0"/>
    <n v="55"/>
    <s v="2021-2022"/>
    <n v="2818.87"/>
  </r>
  <r>
    <n v="777927"/>
    <n v="34"/>
    <s v="2021-202217407155        34        4"/>
    <x v="64"/>
    <n v="1"/>
    <n v="44897.593854166669"/>
    <x v="1"/>
    <n v="55"/>
    <s v="2021-2022"/>
    <n v="865.82"/>
  </r>
  <r>
    <n v="776098"/>
    <n v="34"/>
    <s v="2021-202226059121        34        2"/>
    <x v="70"/>
    <n v="1"/>
    <n v="44897.593854166669"/>
    <x v="0"/>
    <n v="21"/>
    <s v="2021-2022"/>
    <n v="1996.93"/>
  </r>
  <r>
    <n v="776099"/>
    <n v="34"/>
    <s v="2021-202226059121        34        4"/>
    <x v="70"/>
    <n v="1"/>
    <n v="44897.593854166669"/>
    <x v="1"/>
    <n v="21"/>
    <s v="2021-2022"/>
    <n v="454.14"/>
  </r>
  <r>
    <n v="776894"/>
    <n v="34"/>
    <s v="2021-202222207134        34        2"/>
    <x v="69"/>
    <n v="1"/>
    <n v="44897.593854166669"/>
    <x v="0"/>
    <n v="34"/>
    <s v="2021-2022"/>
    <n v="951.77"/>
  </r>
  <r>
    <n v="776895"/>
    <n v="34"/>
    <s v="2021-202222207134        34        4"/>
    <x v="69"/>
    <n v="1"/>
    <n v="44897.593854166669"/>
    <x v="1"/>
    <n v="34"/>
    <s v="2021-2022"/>
    <n v="341.88"/>
  </r>
  <r>
    <n v="776795"/>
    <n v="34"/>
    <s v="2021-202222207131        34        2"/>
    <x v="69"/>
    <n v="1"/>
    <n v="44897.593854166669"/>
    <x v="0"/>
    <n v="31"/>
    <s v="2021-2022"/>
    <n v="1574.76"/>
  </r>
  <r>
    <n v="776796"/>
    <n v="34"/>
    <s v="2021-202222207131        34        4"/>
    <x v="69"/>
    <n v="1"/>
    <n v="44897.593854166669"/>
    <x v="1"/>
    <n v="31"/>
    <s v="2021-2022"/>
    <n v="610.61"/>
  </r>
  <r>
    <n v="776798"/>
    <n v="34"/>
    <s v="2021-202210309131        34        7"/>
    <x v="227"/>
    <n v="1"/>
    <n v="44897.593854166669"/>
    <x v="2"/>
    <n v="31"/>
    <s v="2021-2022"/>
    <n v="750"/>
  </r>
  <r>
    <n v="779237"/>
    <n v="34"/>
    <s v="2021-202203400174        34        2"/>
    <x v="62"/>
    <n v="1"/>
    <n v="44897.593854166669"/>
    <x v="0"/>
    <n v="74"/>
    <s v="2021-2022"/>
    <n v="6145.74"/>
  </r>
  <r>
    <n v="779238"/>
    <n v="34"/>
    <s v="2021-202203400174        34        4"/>
    <x v="62"/>
    <n v="1"/>
    <n v="44897.593854166669"/>
    <x v="1"/>
    <n v="74"/>
    <s v="2021-2022"/>
    <n v="1471.75"/>
  </r>
  <r>
    <n v="774204"/>
    <n v="34"/>
    <s v="2021-202206122102        34        4"/>
    <x v="228"/>
    <n v="1"/>
    <n v="44897.593854166669"/>
    <x v="1"/>
    <n v="2"/>
    <s v="2021-2022"/>
    <n v="656.61"/>
  </r>
  <r>
    <n v="774203"/>
    <n v="34"/>
    <s v="2021-202206122102        34        2"/>
    <x v="228"/>
    <n v="1"/>
    <n v="44897.593854166669"/>
    <x v="0"/>
    <n v="2"/>
    <s v="2021-2022"/>
    <n v="2764.31"/>
  </r>
  <r>
    <n v="774086"/>
    <n v="34"/>
    <s v="2021-202206122101        34        2"/>
    <x v="228"/>
    <n v="1"/>
    <n v="44897.593854166669"/>
    <x v="0"/>
    <n v="1"/>
    <s v="2021-2022"/>
    <n v="215477.27"/>
  </r>
  <r>
    <n v="774087"/>
    <n v="34"/>
    <s v="2021-202206122101        34        4"/>
    <x v="228"/>
    <n v="1"/>
    <n v="44897.593854166669"/>
    <x v="1"/>
    <n v="1"/>
    <s v="2021-2022"/>
    <n v="50624.44"/>
  </r>
  <r>
    <n v="774087"/>
    <n v="34"/>
    <s v="2021-202232416101        34        4"/>
    <x v="63"/>
    <n v="1"/>
    <n v="44897.593854166669"/>
    <x v="1"/>
    <n v="1"/>
    <s v="2021-2022"/>
    <n v="15254.62"/>
  </r>
  <r>
    <n v="774086"/>
    <n v="34"/>
    <s v="2021-202232416101        34        2"/>
    <x v="63"/>
    <n v="1"/>
    <n v="44897.593854166669"/>
    <x v="0"/>
    <n v="1"/>
    <s v="2021-2022"/>
    <n v="68644.39"/>
  </r>
  <r>
    <n v="774204"/>
    <n v="34"/>
    <s v="2021-202232416102        34        4"/>
    <x v="63"/>
    <n v="1"/>
    <n v="44897.593854166669"/>
    <x v="1"/>
    <n v="2"/>
    <s v="2021-2022"/>
    <n v="1298.26"/>
  </r>
  <r>
    <n v="774203"/>
    <n v="34"/>
    <s v="2021-202232416102        34        2"/>
    <x v="63"/>
    <n v="1"/>
    <n v="44897.593854166669"/>
    <x v="0"/>
    <n v="2"/>
    <s v="2021-2022"/>
    <n v="6111.65"/>
  </r>
  <r>
    <n v="774087"/>
    <n v="34"/>
    <s v="2021-202238320101        34        4"/>
    <x v="237"/>
    <n v="1"/>
    <n v="44897.593854166669"/>
    <x v="1"/>
    <n v="1"/>
    <s v="2021-2022"/>
    <n v="4917.1000000000004"/>
  </r>
  <r>
    <n v="774086"/>
    <n v="34"/>
    <s v="2021-202238320101        34        2"/>
    <x v="237"/>
    <n v="1"/>
    <n v="44897.593854166669"/>
    <x v="0"/>
    <n v="1"/>
    <s v="2021-2022"/>
    <n v="21022.43"/>
  </r>
  <r>
    <n v="774086"/>
    <n v="34"/>
    <s v="2021-202201160101        34        2"/>
    <x v="238"/>
    <n v="1"/>
    <n v="44897.593854166669"/>
    <x v="0"/>
    <n v="1"/>
    <s v="2021-2022"/>
    <n v="29909.63"/>
  </r>
  <r>
    <n v="774087"/>
    <n v="34"/>
    <s v="2021-202201160101        34        4"/>
    <x v="238"/>
    <n v="1"/>
    <n v="44897.593854166669"/>
    <x v="1"/>
    <n v="1"/>
    <s v="2021-2022"/>
    <n v="10756.77"/>
  </r>
  <r>
    <n v="774086"/>
    <n v="34"/>
    <s v="2021-202217407101        34        2"/>
    <x v="64"/>
    <n v="1"/>
    <n v="44897.593854166669"/>
    <x v="0"/>
    <n v="1"/>
    <s v="2021-2022"/>
    <n v="223334.76"/>
  </r>
  <r>
    <n v="774087"/>
    <n v="34"/>
    <s v="2021-202217407101        34        4"/>
    <x v="64"/>
    <n v="1"/>
    <n v="44897.593854166669"/>
    <x v="1"/>
    <n v="1"/>
    <s v="2021-2022"/>
    <n v="79837.279999999999"/>
  </r>
  <r>
    <n v="774203"/>
    <n v="34"/>
    <s v="2021-202217407102        34        2"/>
    <x v="64"/>
    <n v="1"/>
    <n v="44897.593854166669"/>
    <x v="0"/>
    <n v="2"/>
    <s v="2021-2022"/>
    <n v="9364.39"/>
  </r>
  <r>
    <n v="774204"/>
    <n v="34"/>
    <s v="2021-202217407102        34        4"/>
    <x v="64"/>
    <n v="1"/>
    <n v="44897.593854166669"/>
    <x v="1"/>
    <n v="2"/>
    <s v="2021-2022"/>
    <n v="3181.9"/>
  </r>
  <r>
    <n v="778731"/>
    <n v="34"/>
    <s v="2021-202213160165        34        4"/>
    <x v="74"/>
    <n v="1"/>
    <n v="44897.593854166669"/>
    <x v="1"/>
    <n v="65"/>
    <s v="2021-2022"/>
    <n v="123.41"/>
  </r>
  <r>
    <n v="778730"/>
    <n v="34"/>
    <s v="2021-202213160165        34        2"/>
    <x v="74"/>
    <n v="1"/>
    <n v="44897.593854166669"/>
    <x v="0"/>
    <n v="65"/>
    <s v="2021-2022"/>
    <n v="20037.97"/>
  </r>
  <r>
    <n v="779238"/>
    <n v="34"/>
    <s v="2021-202229101174        34        4"/>
    <x v="76"/>
    <n v="1"/>
    <n v="44897.593854166669"/>
    <x v="1"/>
    <n v="74"/>
    <s v="2021-2022"/>
    <n v="328.45"/>
  </r>
  <r>
    <n v="779237"/>
    <n v="34"/>
    <s v="2021-202229101174        34        2"/>
    <x v="76"/>
    <n v="1"/>
    <n v="44897.593854166669"/>
    <x v="0"/>
    <n v="74"/>
    <s v="2021-2022"/>
    <n v="1449.5"/>
  </r>
  <r>
    <n v="778731"/>
    <n v="34"/>
    <s v="2021-202217412165        34        4"/>
    <x v="239"/>
    <n v="1"/>
    <n v="44897.593854166669"/>
    <x v="1"/>
    <n v="65"/>
    <s v="2021-2022"/>
    <n v="2086.1799999999998"/>
  </r>
  <r>
    <n v="778730"/>
    <n v="34"/>
    <s v="2021-202217412165        34        2"/>
    <x v="239"/>
    <n v="1"/>
    <n v="44897.593854166669"/>
    <x v="0"/>
    <n v="65"/>
    <s v="2021-2022"/>
    <n v="8919.1200000000008"/>
  </r>
  <r>
    <n v="779237"/>
    <n v="34"/>
    <s v="2021-202217412174        34        2"/>
    <x v="239"/>
    <n v="1"/>
    <n v="44897.593854166669"/>
    <x v="0"/>
    <n v="74"/>
    <s v="2021-2022"/>
    <n v="678.15"/>
  </r>
  <r>
    <n v="779238"/>
    <n v="34"/>
    <s v="2021-202217412174        34        4"/>
    <x v="239"/>
    <n v="1"/>
    <n v="44897.593854166669"/>
    <x v="1"/>
    <n v="74"/>
    <s v="2021-2022"/>
    <n v="158.62"/>
  </r>
  <r>
    <n v="776894"/>
    <n v="34"/>
    <s v="2021-202231201134        34        2"/>
    <x v="92"/>
    <n v="1"/>
    <n v="44897.593854166669"/>
    <x v="0"/>
    <n v="34"/>
    <s v="2021-2022"/>
    <n v="8014"/>
  </r>
  <r>
    <n v="776895"/>
    <n v="34"/>
    <s v="2021-202231201134        34        4"/>
    <x v="92"/>
    <n v="1"/>
    <n v="44897.593854166669"/>
    <x v="1"/>
    <n v="34"/>
    <s v="2021-2022"/>
    <n v="1874.84"/>
  </r>
  <r>
    <n v="777926"/>
    <n v="34"/>
    <s v="2021-202213160155        34        2"/>
    <x v="74"/>
    <n v="1"/>
    <n v="44897.593854166669"/>
    <x v="0"/>
    <n v="55"/>
    <s v="2021-2022"/>
    <n v="450"/>
  </r>
  <r>
    <n v="777927"/>
    <n v="34"/>
    <s v="2021-202213160155        34        4"/>
    <x v="74"/>
    <n v="1"/>
    <n v="44897.593854166669"/>
    <x v="1"/>
    <n v="55"/>
    <s v="2021-2022"/>
    <n v="42.08"/>
  </r>
  <r>
    <n v="777185"/>
    <n v="34"/>
    <s v="2021-202217001145        34        4"/>
    <x v="75"/>
    <n v="1"/>
    <n v="44897.593854166669"/>
    <x v="1"/>
    <n v="45"/>
    <s v="2021-2022"/>
    <n v="1406.36"/>
  </r>
  <r>
    <n v="777184"/>
    <n v="34"/>
    <s v="2021-202217001145        34        2"/>
    <x v="75"/>
    <n v="1"/>
    <n v="44897.593854166669"/>
    <x v="0"/>
    <n v="45"/>
    <s v="2021-2022"/>
    <n v="5696"/>
  </r>
  <r>
    <n v="776894"/>
    <n v="34"/>
    <s v="2021-202217001134        34        2"/>
    <x v="75"/>
    <n v="1"/>
    <n v="44897.593854166669"/>
    <x v="0"/>
    <n v="34"/>
    <s v="2021-2022"/>
    <n v="15266.08"/>
  </r>
  <r>
    <n v="776216"/>
    <n v="34"/>
    <s v="2021-202229101122        34        4"/>
    <x v="76"/>
    <n v="1"/>
    <n v="44897.593854166669"/>
    <x v="1"/>
    <n v="22"/>
    <s v="2021-2022"/>
    <n v="482.41"/>
  </r>
  <r>
    <n v="776215"/>
    <n v="34"/>
    <s v="2021-202229101122        34        2"/>
    <x v="76"/>
    <n v="1"/>
    <n v="44897.593854166669"/>
    <x v="0"/>
    <n v="22"/>
    <s v="2021-2022"/>
    <n v="2175.31"/>
  </r>
  <r>
    <n v="776895"/>
    <n v="34"/>
    <s v="2021-202229101134        34        4"/>
    <x v="76"/>
    <n v="1"/>
    <n v="44897.593854166669"/>
    <x v="1"/>
    <n v="34"/>
    <s v="2021-2022"/>
    <n v="222.21"/>
  </r>
  <r>
    <n v="776894"/>
    <n v="34"/>
    <s v="2021-202229101134        34        2"/>
    <x v="76"/>
    <n v="1"/>
    <n v="44897.593854166669"/>
    <x v="0"/>
    <n v="34"/>
    <s v="2021-2022"/>
    <n v="973"/>
  </r>
  <r>
    <n v="777926"/>
    <n v="34"/>
    <s v="2021-202239119155        34        2"/>
    <x v="240"/>
    <n v="1"/>
    <n v="44897.593854166669"/>
    <x v="0"/>
    <n v="55"/>
    <s v="2021-2022"/>
    <n v="20496.73"/>
  </r>
  <r>
    <n v="777927"/>
    <n v="34"/>
    <s v="2021-202239119155        34        4"/>
    <x v="240"/>
    <n v="1"/>
    <n v="44897.593854166669"/>
    <x v="1"/>
    <n v="55"/>
    <s v="2021-2022"/>
    <n v="6306.9"/>
  </r>
  <r>
    <n v="778730"/>
    <n v="34"/>
    <s v="2021-202239119165        34        2"/>
    <x v="240"/>
    <n v="1"/>
    <n v="44897.593854166669"/>
    <x v="0"/>
    <n v="65"/>
    <s v="2021-2022"/>
    <n v="6179.8"/>
  </r>
  <r>
    <n v="778731"/>
    <n v="34"/>
    <s v="2021-202239119165        34        4"/>
    <x v="240"/>
    <n v="1"/>
    <n v="44897.593854166669"/>
    <x v="1"/>
    <n v="65"/>
    <s v="2021-2022"/>
    <n v="1901.53"/>
  </r>
  <r>
    <n v="776099"/>
    <n v="34"/>
    <s v="2021-202228149121        34        4"/>
    <x v="241"/>
    <n v="1"/>
    <n v="44897.593854166669"/>
    <x v="1"/>
    <n v="21"/>
    <s v="2021-2022"/>
    <n v="621.66999999999996"/>
  </r>
  <r>
    <n v="776101"/>
    <n v="34"/>
    <s v="2021-202228149121        34        7"/>
    <x v="241"/>
    <n v="1"/>
    <n v="44897.593854166669"/>
    <x v="2"/>
    <n v="21"/>
    <s v="2021-2022"/>
    <n v="1009.97"/>
  </r>
  <r>
    <n v="776099"/>
    <n v="34"/>
    <s v="2021-202214104121        34        4"/>
    <x v="234"/>
    <n v="1"/>
    <n v="44897.593854166669"/>
    <x v="1"/>
    <n v="21"/>
    <s v="2021-2022"/>
    <n v="45.76"/>
  </r>
  <r>
    <n v="776098"/>
    <n v="34"/>
    <s v="2021-202214104121        34        2"/>
    <x v="234"/>
    <n v="1"/>
    <n v="44897.593854166669"/>
    <x v="0"/>
    <n v="21"/>
    <s v="2021-2022"/>
    <n v="527.28"/>
  </r>
  <r>
    <n v="777927"/>
    <n v="34"/>
    <s v="2021-202217001155        34        4"/>
    <x v="75"/>
    <n v="1"/>
    <n v="44897.593854166669"/>
    <x v="1"/>
    <n v="55"/>
    <s v="2021-2022"/>
    <n v="29430.63"/>
  </r>
  <r>
    <n v="777926"/>
    <n v="34"/>
    <s v="2021-202217001155        34        2"/>
    <x v="75"/>
    <n v="1"/>
    <n v="44897.593854166669"/>
    <x v="0"/>
    <n v="55"/>
    <s v="2021-2022"/>
    <n v="119199.89"/>
  </r>
  <r>
    <n v="777927"/>
    <n v="34"/>
    <s v="2021-202229101155        34        4"/>
    <x v="76"/>
    <n v="1"/>
    <n v="44897.593854166669"/>
    <x v="1"/>
    <n v="55"/>
    <s v="2021-2022"/>
    <n v="1489.68"/>
  </r>
  <r>
    <n v="777926"/>
    <n v="34"/>
    <s v="2021-202229101155        34        2"/>
    <x v="76"/>
    <n v="1"/>
    <n v="44897.593854166669"/>
    <x v="0"/>
    <n v="55"/>
    <s v="2021-2022"/>
    <n v="6681.52"/>
  </r>
  <r>
    <n v="776894"/>
    <n v="34"/>
    <s v="2021-202239119134        34        2"/>
    <x v="240"/>
    <n v="1"/>
    <n v="44897.593854166669"/>
    <x v="0"/>
    <n v="34"/>
    <s v="2021-2022"/>
    <n v="1344.92"/>
  </r>
  <r>
    <n v="776895"/>
    <n v="34"/>
    <s v="2021-202239119134        34        4"/>
    <x v="240"/>
    <n v="1"/>
    <n v="44897.593854166669"/>
    <x v="1"/>
    <n v="34"/>
    <s v="2021-2022"/>
    <n v="413.84"/>
  </r>
  <r>
    <n v="776795"/>
    <n v="34"/>
    <s v="2021-202239119131        34        2"/>
    <x v="240"/>
    <n v="1"/>
    <n v="44897.593854166669"/>
    <x v="0"/>
    <n v="31"/>
    <s v="2021-2022"/>
    <n v="21842.73"/>
  </r>
  <r>
    <n v="776796"/>
    <n v="34"/>
    <s v="2021-202239119131        34        4"/>
    <x v="240"/>
    <n v="1"/>
    <n v="44897.593854166669"/>
    <x v="1"/>
    <n v="31"/>
    <s v="2021-2022"/>
    <n v="6721.06"/>
  </r>
  <r>
    <n v="776894"/>
    <n v="34"/>
    <s v="2021-202217407134        34        2"/>
    <x v="64"/>
    <n v="1"/>
    <n v="44897.593854166669"/>
    <x v="0"/>
    <n v="34"/>
    <s v="2021-2022"/>
    <n v="1246.43"/>
  </r>
  <r>
    <n v="776895"/>
    <n v="34"/>
    <s v="2021-202217407134        34        4"/>
    <x v="64"/>
    <n v="1"/>
    <n v="44897.593854166669"/>
    <x v="1"/>
    <n v="34"/>
    <s v="2021-2022"/>
    <n v="471.76"/>
  </r>
  <r>
    <n v="776795"/>
    <n v="34"/>
    <s v="2021-202217407131        34        2"/>
    <x v="64"/>
    <n v="1"/>
    <n v="44897.593854166669"/>
    <x v="0"/>
    <n v="31"/>
    <s v="2021-2022"/>
    <n v="10659.89"/>
  </r>
  <r>
    <n v="776796"/>
    <n v="34"/>
    <s v="2021-202217407131        34        4"/>
    <x v="64"/>
    <n v="1"/>
    <n v="44897.593854166669"/>
    <x v="1"/>
    <n v="31"/>
    <s v="2021-2022"/>
    <n v="4026.62"/>
  </r>
  <r>
    <n v="774204"/>
    <n v="34"/>
    <s v="2021-202228149102        34        4"/>
    <x v="241"/>
    <n v="1"/>
    <n v="44897.593854166669"/>
    <x v="1"/>
    <n v="2"/>
    <s v="2021-2022"/>
    <n v="44.06"/>
  </r>
  <r>
    <n v="774203"/>
    <n v="34"/>
    <s v="2021-202228149102        34        2"/>
    <x v="241"/>
    <n v="1"/>
    <n v="44897.593854166669"/>
    <x v="0"/>
    <n v="2"/>
    <s v="2021-2022"/>
    <n v="575.86"/>
  </r>
  <r>
    <n v="774090"/>
    <n v="34"/>
    <s v="2021-202228149101        34        8"/>
    <x v="241"/>
    <n v="1"/>
    <n v="44897.593854166669"/>
    <x v="4"/>
    <n v="1"/>
    <s v="2021-2022"/>
    <n v="7184.28"/>
  </r>
  <r>
    <n v="774089"/>
    <n v="34"/>
    <s v="2021-202228149101        34        7"/>
    <x v="241"/>
    <n v="1"/>
    <n v="44897.593854166669"/>
    <x v="2"/>
    <n v="1"/>
    <s v="2021-2022"/>
    <n v="9929.82"/>
  </r>
  <r>
    <n v="774085"/>
    <n v="34"/>
    <s v="2021-202228149101        34        0"/>
    <x v="241"/>
    <n v="1"/>
    <n v="44897.593854166669"/>
    <x v="5"/>
    <n v="1"/>
    <s v="2021-2022"/>
    <n v="114.24"/>
  </r>
  <r>
    <n v="774086"/>
    <n v="34"/>
    <s v="2021-202228149101        34        2"/>
    <x v="241"/>
    <n v="1"/>
    <n v="44897.593854166669"/>
    <x v="0"/>
    <n v="1"/>
    <s v="2021-2022"/>
    <n v="18874.939999999999"/>
  </r>
  <r>
    <n v="774087"/>
    <n v="34"/>
    <s v="2021-202228149101        34        4"/>
    <x v="241"/>
    <n v="1"/>
    <n v="44897.593854166669"/>
    <x v="1"/>
    <n v="1"/>
    <s v="2021-2022"/>
    <n v="4331.16"/>
  </r>
  <r>
    <n v="778730"/>
    <n v="34"/>
    <s v="2021-202228149165        34        2"/>
    <x v="241"/>
    <n v="1"/>
    <n v="44897.593854166669"/>
    <x v="0"/>
    <n v="65"/>
    <s v="2021-2022"/>
    <n v="264.57"/>
  </r>
  <r>
    <n v="778731"/>
    <n v="34"/>
    <s v="2021-202228149165        34        4"/>
    <x v="241"/>
    <n v="1"/>
    <n v="44897.593854166669"/>
    <x v="1"/>
    <n v="65"/>
    <s v="2021-2022"/>
    <n v="59.03"/>
  </r>
  <r>
    <n v="776098"/>
    <n v="34"/>
    <s v="2021-202228149121        34        2"/>
    <x v="241"/>
    <n v="1"/>
    <n v="44897.593854166669"/>
    <x v="0"/>
    <n v="21"/>
    <s v="2021-2022"/>
    <n v="2787.21"/>
  </r>
  <r>
    <n v="776795"/>
    <n v="34"/>
    <s v="2021-202228149131        34        2"/>
    <x v="241"/>
    <n v="1"/>
    <n v="44897.593854166669"/>
    <x v="0"/>
    <n v="31"/>
    <s v="2021-2022"/>
    <n v="859.93"/>
  </r>
  <r>
    <n v="776796"/>
    <n v="34"/>
    <s v="2021-202228149131        34        4"/>
    <x v="241"/>
    <n v="1"/>
    <n v="44897.593854166669"/>
    <x v="1"/>
    <n v="31"/>
    <s v="2021-2022"/>
    <n v="69.8"/>
  </r>
  <r>
    <n v="779237"/>
    <n v="34"/>
    <s v="2021-202239119174        34        2"/>
    <x v="240"/>
    <n v="1"/>
    <n v="44897.593854166669"/>
    <x v="0"/>
    <n v="74"/>
    <s v="2021-2022"/>
    <n v="1118.6300000000001"/>
  </r>
  <r>
    <n v="779238"/>
    <n v="34"/>
    <s v="2021-202239119174        34        4"/>
    <x v="240"/>
    <n v="1"/>
    <n v="44897.593854166669"/>
    <x v="1"/>
    <n v="74"/>
    <s v="2021-2022"/>
    <n v="344.21"/>
  </r>
  <r>
    <n v="774204"/>
    <n v="34"/>
    <s v="2021-202205323102        34        4"/>
    <x v="89"/>
    <n v="1"/>
    <n v="44897.593854166669"/>
    <x v="1"/>
    <n v="2"/>
    <s v="2021-2022"/>
    <n v="2740.96"/>
  </r>
  <r>
    <n v="774203"/>
    <n v="34"/>
    <s v="2021-202205323102        34        2"/>
    <x v="89"/>
    <n v="1"/>
    <n v="44897.593854166669"/>
    <x v="0"/>
    <n v="2"/>
    <s v="2021-2022"/>
    <n v="12111.78"/>
  </r>
  <r>
    <n v="774086"/>
    <n v="34"/>
    <s v="2021-202228010101        34        2"/>
    <x v="242"/>
    <n v="1"/>
    <n v="44897.593854166669"/>
    <x v="0"/>
    <n v="1"/>
    <s v="2021-2022"/>
    <n v="363.36"/>
  </r>
  <r>
    <n v="774089"/>
    <n v="34"/>
    <s v="2021-202228010101        34        7"/>
    <x v="242"/>
    <n v="1"/>
    <n v="44897.593854166669"/>
    <x v="2"/>
    <n v="1"/>
    <s v="2021-2022"/>
    <n v="120"/>
  </r>
  <r>
    <n v="776796"/>
    <n v="34"/>
    <s v="2021-202239090131        34        4"/>
    <x v="83"/>
    <n v="1"/>
    <n v="44897.593854166669"/>
    <x v="1"/>
    <n v="31"/>
    <s v="2021-2022"/>
    <n v="2158.7199999999998"/>
  </r>
  <r>
    <n v="776795"/>
    <n v="34"/>
    <s v="2021-202239090131        34        2"/>
    <x v="83"/>
    <n v="1"/>
    <n v="44897.593854166669"/>
    <x v="0"/>
    <n v="31"/>
    <s v="2021-2022"/>
    <n v="9549.99"/>
  </r>
  <r>
    <n v="776895"/>
    <n v="34"/>
    <s v="2021-202239090134        34        4"/>
    <x v="83"/>
    <n v="1"/>
    <n v="44897.593854166669"/>
    <x v="1"/>
    <n v="34"/>
    <s v="2021-2022"/>
    <n v="220.8"/>
  </r>
  <r>
    <n v="776894"/>
    <n v="34"/>
    <s v="2021-202239090134        34        2"/>
    <x v="83"/>
    <n v="1"/>
    <n v="44897.593854166669"/>
    <x v="0"/>
    <n v="34"/>
    <s v="2021-2022"/>
    <n v="987.06"/>
  </r>
  <r>
    <n v="774086"/>
    <n v="34"/>
    <s v="2021-202227404101        34        2"/>
    <x v="85"/>
    <n v="1"/>
    <n v="44897.593854166669"/>
    <x v="0"/>
    <n v="1"/>
    <s v="2021-2022"/>
    <n v="107962.74"/>
  </r>
  <r>
    <n v="774087"/>
    <n v="34"/>
    <s v="2021-202227404101        34        4"/>
    <x v="85"/>
    <n v="1"/>
    <n v="44897.593854166669"/>
    <x v="1"/>
    <n v="1"/>
    <s v="2021-2022"/>
    <n v="25253.17"/>
  </r>
  <r>
    <n v="774089"/>
    <n v="34"/>
    <s v="2021-202227404101        34        7"/>
    <x v="85"/>
    <n v="1"/>
    <n v="44897.593854166669"/>
    <x v="2"/>
    <n v="1"/>
    <s v="2021-2022"/>
    <n v="258"/>
  </r>
  <r>
    <n v="774204"/>
    <n v="34"/>
    <s v="2021-202219401102        34        4"/>
    <x v="86"/>
    <n v="1"/>
    <n v="44897.593854166669"/>
    <x v="1"/>
    <n v="2"/>
    <s v="2021-2022"/>
    <n v="357.79"/>
  </r>
  <r>
    <n v="774203"/>
    <n v="34"/>
    <s v="2021-202219401102        34        2"/>
    <x v="86"/>
    <n v="1"/>
    <n v="44897.593854166669"/>
    <x v="0"/>
    <n v="2"/>
    <s v="2021-2022"/>
    <n v="1615.74"/>
  </r>
  <r>
    <n v="774087"/>
    <n v="34"/>
    <s v="2021-202219401101        34        4"/>
    <x v="86"/>
    <n v="1"/>
    <n v="44897.593854166669"/>
    <x v="1"/>
    <n v="1"/>
    <s v="2021-2022"/>
    <n v="42086.99"/>
  </r>
  <r>
    <n v="774086"/>
    <n v="34"/>
    <s v="2021-202219401101        34        2"/>
    <x v="86"/>
    <n v="1"/>
    <n v="44897.593854166669"/>
    <x v="0"/>
    <n v="1"/>
    <s v="2021-2022"/>
    <n v="189225.72"/>
  </r>
  <r>
    <n v="777926"/>
    <n v="34"/>
    <s v="2021-202228149155        34        2"/>
    <x v="241"/>
    <n v="1"/>
    <n v="44897.593854166669"/>
    <x v="0"/>
    <n v="55"/>
    <s v="2021-2022"/>
    <n v="635.97"/>
  </r>
  <r>
    <n v="777927"/>
    <n v="34"/>
    <s v="2021-202228149155        34        4"/>
    <x v="241"/>
    <n v="1"/>
    <n v="44897.593854166669"/>
    <x v="1"/>
    <n v="55"/>
    <s v="2021-2022"/>
    <n v="100.6"/>
  </r>
  <r>
    <n v="774203"/>
    <n v="34"/>
    <s v="2021-202217001102        34        2"/>
    <x v="75"/>
    <n v="1"/>
    <n v="44897.593854166669"/>
    <x v="0"/>
    <n v="2"/>
    <s v="2021-2022"/>
    <n v="45305.33"/>
  </r>
  <r>
    <n v="774204"/>
    <n v="34"/>
    <s v="2021-202217001102        34        4"/>
    <x v="75"/>
    <n v="1"/>
    <n v="44897.593854166669"/>
    <x v="1"/>
    <n v="2"/>
    <s v="2021-2022"/>
    <n v="11185.87"/>
  </r>
  <r>
    <n v="774087"/>
    <n v="34"/>
    <s v="2021-202217001101        34        4"/>
    <x v="75"/>
    <n v="1"/>
    <n v="44897.593854166669"/>
    <x v="1"/>
    <n v="1"/>
    <s v="2021-2022"/>
    <n v="793852.08"/>
  </r>
  <r>
    <n v="774086"/>
    <n v="34"/>
    <s v="2021-202217001101        34        2"/>
    <x v="75"/>
    <n v="1"/>
    <n v="44897.593854166669"/>
    <x v="0"/>
    <n v="1"/>
    <s v="2021-2022"/>
    <n v="3382210.77"/>
  </r>
  <r>
    <n v="776099"/>
    <n v="34"/>
    <s v="2021-202229101121        34        4"/>
    <x v="76"/>
    <n v="1"/>
    <n v="44897.593854166669"/>
    <x v="1"/>
    <n v="21"/>
    <s v="2021-2022"/>
    <n v="14304.18"/>
  </r>
  <r>
    <n v="776098"/>
    <n v="34"/>
    <s v="2021-202229101121        34        2"/>
    <x v="76"/>
    <n v="1"/>
    <n v="44897.593854166669"/>
    <x v="0"/>
    <n v="21"/>
    <s v="2021-2022"/>
    <n v="63413.27"/>
  </r>
  <r>
    <n v="778731"/>
    <n v="34"/>
    <s v="2021-202229101165        34        4"/>
    <x v="76"/>
    <n v="1"/>
    <n v="44897.593854166669"/>
    <x v="1"/>
    <n v="65"/>
    <s v="2021-2022"/>
    <n v="1633.99"/>
  </r>
  <r>
    <n v="778730"/>
    <n v="34"/>
    <s v="2021-202229101165        34        2"/>
    <x v="76"/>
    <n v="1"/>
    <n v="44897.593854166669"/>
    <x v="0"/>
    <n v="65"/>
    <s v="2021-2022"/>
    <n v="7273.5"/>
  </r>
  <r>
    <n v="774087"/>
    <n v="34"/>
    <s v="2021-202229101101        34        4"/>
    <x v="76"/>
    <n v="1"/>
    <n v="44897.593854166669"/>
    <x v="1"/>
    <n v="1"/>
    <s v="2021-2022"/>
    <n v="70619"/>
  </r>
  <r>
    <n v="774086"/>
    <n v="34"/>
    <s v="2021-202229101101        34        2"/>
    <x v="76"/>
    <n v="1"/>
    <n v="44897.593854166669"/>
    <x v="0"/>
    <n v="1"/>
    <s v="2021-2022"/>
    <n v="314934.93"/>
  </r>
  <r>
    <n v="774203"/>
    <n v="34"/>
    <s v="2021-202229101102        34        2"/>
    <x v="76"/>
    <n v="1"/>
    <n v="44897.593854166669"/>
    <x v="0"/>
    <n v="2"/>
    <s v="2021-2022"/>
    <n v="731"/>
  </r>
  <r>
    <n v="774204"/>
    <n v="34"/>
    <s v="2021-202229101102        34        4"/>
    <x v="76"/>
    <n v="1"/>
    <n v="44897.593854166669"/>
    <x v="1"/>
    <n v="2"/>
    <s v="2021-2022"/>
    <n v="164.76"/>
  </r>
  <r>
    <n v="776098"/>
    <n v="34"/>
    <s v="2021-202239119121        34        2"/>
    <x v="240"/>
    <n v="1"/>
    <n v="44897.593854166669"/>
    <x v="0"/>
    <n v="21"/>
    <s v="2021-2022"/>
    <n v="28072.48"/>
  </r>
  <r>
    <n v="776099"/>
    <n v="34"/>
    <s v="2021-202239119121        34        4"/>
    <x v="240"/>
    <n v="1"/>
    <n v="44897.593854166669"/>
    <x v="1"/>
    <n v="21"/>
    <s v="2021-2022"/>
    <n v="8637.9699999999993"/>
  </r>
  <r>
    <n v="777926"/>
    <n v="34"/>
    <s v="2021-202205323155        34        2"/>
    <x v="89"/>
    <n v="1"/>
    <n v="44897.593854166669"/>
    <x v="0"/>
    <n v="55"/>
    <s v="2021-2022"/>
    <n v="3521.6"/>
  </r>
  <r>
    <n v="777927"/>
    <n v="34"/>
    <s v="2021-202205323155        34        4"/>
    <x v="89"/>
    <n v="1"/>
    <n v="44897.593854166669"/>
    <x v="1"/>
    <n v="55"/>
    <s v="2021-2022"/>
    <n v="785.03"/>
  </r>
  <r>
    <n v="774086"/>
    <n v="34"/>
    <s v="2021-202239119101        34        2"/>
    <x v="240"/>
    <n v="1"/>
    <n v="44897.593854166669"/>
    <x v="0"/>
    <n v="1"/>
    <s v="2021-2022"/>
    <n v="195791.67"/>
  </r>
  <r>
    <n v="774087"/>
    <n v="34"/>
    <s v="2021-202239119101        34        4"/>
    <x v="240"/>
    <n v="1"/>
    <n v="44897.593854166669"/>
    <x v="1"/>
    <n v="1"/>
    <s v="2021-2022"/>
    <n v="43558.74"/>
  </r>
  <r>
    <n v="776894"/>
    <n v="34"/>
    <s v="2021-202205323134        34        2"/>
    <x v="89"/>
    <n v="1"/>
    <n v="44897.593854166669"/>
    <x v="0"/>
    <n v="34"/>
    <s v="2021-2022"/>
    <n v="1295.3699999999999"/>
  </r>
  <r>
    <n v="776895"/>
    <n v="34"/>
    <s v="2021-202205323134        34        4"/>
    <x v="89"/>
    <n v="1"/>
    <n v="44897.593854166669"/>
    <x v="1"/>
    <n v="34"/>
    <s v="2021-2022"/>
    <n v="290.58999999999997"/>
  </r>
  <r>
    <n v="776098"/>
    <n v="34"/>
    <s v="2021-202223309121        34        2"/>
    <x v="90"/>
    <n v="1"/>
    <n v="44897.593854166669"/>
    <x v="0"/>
    <n v="21"/>
    <s v="2021-2022"/>
    <n v="26838.03"/>
  </r>
  <r>
    <n v="776099"/>
    <n v="34"/>
    <s v="2021-202223309121        34        4"/>
    <x v="90"/>
    <n v="1"/>
    <n v="44897.593854166669"/>
    <x v="1"/>
    <n v="21"/>
    <s v="2021-2022"/>
    <n v="5959.06"/>
  </r>
  <r>
    <n v="776099"/>
    <n v="34"/>
    <s v="2021-202217412121        34        4"/>
    <x v="239"/>
    <n v="1"/>
    <n v="44897.593854166669"/>
    <x v="1"/>
    <n v="21"/>
    <s v="2021-2022"/>
    <n v="22351.07"/>
  </r>
  <r>
    <n v="776098"/>
    <n v="34"/>
    <s v="2021-202217412121        34        2"/>
    <x v="239"/>
    <n v="1"/>
    <n v="44897.593854166669"/>
    <x v="0"/>
    <n v="21"/>
    <s v="2021-2022"/>
    <n v="101273.51"/>
  </r>
  <r>
    <n v="776796"/>
    <n v="34"/>
    <s v="2021-202231201131        34        4"/>
    <x v="92"/>
    <n v="1"/>
    <n v="44897.593854166669"/>
    <x v="1"/>
    <n v="31"/>
    <s v="2021-2022"/>
    <n v="6344.1"/>
  </r>
  <r>
    <n v="776795"/>
    <n v="34"/>
    <s v="2021-202231201131        34        2"/>
    <x v="92"/>
    <n v="1"/>
    <n v="44897.593854166669"/>
    <x v="0"/>
    <n v="31"/>
    <s v="2021-2022"/>
    <n v="27442.19"/>
  </r>
  <r>
    <n v="776098"/>
    <n v="34"/>
    <s v="2021-202231201121        34        2"/>
    <x v="92"/>
    <n v="1"/>
    <n v="44897.593854166669"/>
    <x v="0"/>
    <n v="21"/>
    <s v="2021-2022"/>
    <n v="119644.4"/>
  </r>
  <r>
    <n v="776099"/>
    <n v="34"/>
    <s v="2021-202231201121        34        4"/>
    <x v="92"/>
    <n v="1"/>
    <n v="44897.593854166669"/>
    <x v="1"/>
    <n v="21"/>
    <s v="2021-2022"/>
    <n v="28639.65"/>
  </r>
  <r>
    <n v="776796"/>
    <n v="34"/>
    <s v="2021-202213156131        34        4"/>
    <x v="243"/>
    <n v="1"/>
    <n v="44897.593854166669"/>
    <x v="1"/>
    <n v="31"/>
    <s v="2021-2022"/>
    <n v="455.76"/>
  </r>
  <r>
    <n v="776795"/>
    <n v="34"/>
    <s v="2021-202213156131        34        2"/>
    <x v="243"/>
    <n v="1"/>
    <n v="44897.593854166669"/>
    <x v="0"/>
    <n v="31"/>
    <s v="2021-2022"/>
    <n v="1980.05"/>
  </r>
  <r>
    <n v="776894"/>
    <n v="34"/>
    <s v="2021-202213156134        34        2"/>
    <x v="243"/>
    <n v="1"/>
    <n v="44897.593854166669"/>
    <x v="0"/>
    <n v="34"/>
    <s v="2021-2022"/>
    <n v="682.55"/>
  </r>
  <r>
    <n v="776895"/>
    <n v="34"/>
    <s v="2021-202213156134        34        4"/>
    <x v="243"/>
    <n v="1"/>
    <n v="44897.593854166669"/>
    <x v="1"/>
    <n v="34"/>
    <s v="2021-2022"/>
    <n v="157.30000000000001"/>
  </r>
  <r>
    <n v="774087"/>
    <n v="34"/>
    <s v="2021-202215206101        34        4"/>
    <x v="244"/>
    <n v="1"/>
    <n v="44897.593854166669"/>
    <x v="1"/>
    <n v="1"/>
    <s v="2021-2022"/>
    <n v="32382.67"/>
  </r>
  <r>
    <n v="774086"/>
    <n v="34"/>
    <s v="2021-202215206101        34        2"/>
    <x v="244"/>
    <n v="1"/>
    <n v="44897.593854166669"/>
    <x v="0"/>
    <n v="1"/>
    <s v="2021-2022"/>
    <n v="89148.79"/>
  </r>
  <r>
    <n v="777927"/>
    <n v="34"/>
    <s v="2021-202232081155        34        4"/>
    <x v="245"/>
    <n v="1"/>
    <n v="44897.593854166669"/>
    <x v="1"/>
    <n v="55"/>
    <s v="2021-2022"/>
    <n v="45741.31"/>
  </r>
  <r>
    <n v="777926"/>
    <n v="34"/>
    <s v="2021-202232081155        34        2"/>
    <x v="245"/>
    <n v="1"/>
    <n v="44897.593854166669"/>
    <x v="0"/>
    <n v="55"/>
    <s v="2021-2022"/>
    <n v="187316.21"/>
  </r>
  <r>
    <n v="776099"/>
    <n v="34"/>
    <s v="2021-202222008121        34        4"/>
    <x v="246"/>
    <n v="1"/>
    <n v="44897.593854166669"/>
    <x v="1"/>
    <n v="21"/>
    <s v="2021-2022"/>
    <n v="650.99"/>
  </r>
  <r>
    <n v="776098"/>
    <n v="34"/>
    <s v="2021-202222008121        34        2"/>
    <x v="246"/>
    <n v="1"/>
    <n v="44897.593854166669"/>
    <x v="0"/>
    <n v="21"/>
    <s v="2021-2022"/>
    <n v="1743.46"/>
  </r>
  <r>
    <n v="779237"/>
    <n v="34"/>
    <s v="2021-202205323174        34        2"/>
    <x v="89"/>
    <n v="1"/>
    <n v="44897.593854166669"/>
    <x v="0"/>
    <n v="74"/>
    <s v="2021-2022"/>
    <n v="658.31"/>
  </r>
  <r>
    <n v="779238"/>
    <n v="34"/>
    <s v="2021-202205323174        34        4"/>
    <x v="89"/>
    <n v="1"/>
    <n v="44897.593854166669"/>
    <x v="1"/>
    <n v="74"/>
    <s v="2021-2022"/>
    <n v="149.26"/>
  </r>
  <r>
    <n v="777927"/>
    <n v="34"/>
    <s v="2021-202223309155        34        4"/>
    <x v="90"/>
    <n v="1"/>
    <n v="44897.593854166669"/>
    <x v="1"/>
    <n v="55"/>
    <s v="2021-2022"/>
    <n v="1955.64"/>
  </r>
  <r>
    <n v="777926"/>
    <n v="34"/>
    <s v="2021-202223309155        34        2"/>
    <x v="90"/>
    <n v="1"/>
    <n v="44897.593854166669"/>
    <x v="0"/>
    <n v="55"/>
    <s v="2021-2022"/>
    <n v="8664.9599999999991"/>
  </r>
  <r>
    <n v="776795"/>
    <n v="34"/>
    <s v="2021-202217410131        34        2"/>
    <x v="93"/>
    <n v="1"/>
    <n v="44897.593854166669"/>
    <x v="0"/>
    <n v="31"/>
    <s v="2021-2022"/>
    <n v="34054.15"/>
  </r>
  <r>
    <n v="776796"/>
    <n v="34"/>
    <s v="2021-202217410131        34        4"/>
    <x v="93"/>
    <n v="1"/>
    <n v="44897.593854166669"/>
    <x v="1"/>
    <n v="31"/>
    <s v="2021-2022"/>
    <n v="11498.07"/>
  </r>
  <r>
    <n v="776895"/>
    <n v="34"/>
    <s v="2021-202217410134        34        4"/>
    <x v="93"/>
    <n v="1"/>
    <n v="44897.593854166669"/>
    <x v="1"/>
    <n v="34"/>
    <s v="2021-2022"/>
    <n v="1334.81"/>
  </r>
  <r>
    <n v="776894"/>
    <n v="34"/>
    <s v="2021-202217410134        34        2"/>
    <x v="93"/>
    <n v="1"/>
    <n v="44897.593854166669"/>
    <x v="0"/>
    <n v="34"/>
    <s v="2021-2022"/>
    <n v="5952.03"/>
  </r>
  <r>
    <n v="776099"/>
    <n v="34"/>
    <s v="2021-202213156121        34        4"/>
    <x v="243"/>
    <n v="1"/>
    <n v="44897.593854166669"/>
    <x v="1"/>
    <n v="21"/>
    <s v="2021-2022"/>
    <n v="625.54999999999995"/>
  </r>
  <r>
    <n v="776098"/>
    <n v="34"/>
    <s v="2021-202213156121        34        2"/>
    <x v="243"/>
    <n v="1"/>
    <n v="44897.593854166669"/>
    <x v="0"/>
    <n v="21"/>
    <s v="2021-2022"/>
    <n v="2775.22"/>
  </r>
  <r>
    <n v="778730"/>
    <n v="34"/>
    <s v="2021-202223309165        34        2"/>
    <x v="90"/>
    <n v="1"/>
    <n v="44897.593854166669"/>
    <x v="0"/>
    <n v="65"/>
    <s v="2021-2022"/>
    <n v="3787.98"/>
  </r>
  <r>
    <n v="778731"/>
    <n v="34"/>
    <s v="2021-202223309165        34        4"/>
    <x v="90"/>
    <n v="1"/>
    <n v="44897.593854166669"/>
    <x v="1"/>
    <n v="65"/>
    <s v="2021-2022"/>
    <n v="853.18"/>
  </r>
  <r>
    <n v="777926"/>
    <n v="34"/>
    <s v="2021-202217412155        34        2"/>
    <x v="239"/>
    <n v="1"/>
    <n v="44897.593854166669"/>
    <x v="0"/>
    <n v="55"/>
    <s v="2021-2022"/>
    <n v="9542.77"/>
  </r>
  <r>
    <n v="777927"/>
    <n v="34"/>
    <s v="2021-202217412155        34        4"/>
    <x v="239"/>
    <n v="1"/>
    <n v="44897.593854166669"/>
    <x v="1"/>
    <n v="55"/>
    <s v="2021-2022"/>
    <n v="2232.0500000000002"/>
  </r>
  <r>
    <n v="774203"/>
    <n v="34"/>
    <s v="2021-202231201102        34        2"/>
    <x v="92"/>
    <n v="1"/>
    <n v="44897.593854166669"/>
    <x v="0"/>
    <n v="2"/>
    <s v="2021-2022"/>
    <n v="15649.85"/>
  </r>
  <r>
    <n v="774204"/>
    <n v="34"/>
    <s v="2021-202231201102        34        4"/>
    <x v="92"/>
    <n v="1"/>
    <n v="44897.593854166669"/>
    <x v="1"/>
    <n v="2"/>
    <s v="2021-2022"/>
    <n v="3714.55"/>
  </r>
  <r>
    <n v="774086"/>
    <n v="34"/>
    <s v="2021-202231201101        34        2"/>
    <x v="92"/>
    <n v="1"/>
    <n v="44897.593854166669"/>
    <x v="0"/>
    <n v="1"/>
    <s v="2021-2022"/>
    <n v="641998.38"/>
  </r>
  <r>
    <n v="774087"/>
    <n v="34"/>
    <s v="2021-202231201101        34        4"/>
    <x v="92"/>
    <n v="1"/>
    <n v="44897.593854166669"/>
    <x v="1"/>
    <n v="1"/>
    <s v="2021-2022"/>
    <n v="153295.76"/>
  </r>
  <r>
    <n v="774204"/>
    <n v="34"/>
    <s v="2021-202213156102        34        4"/>
    <x v="243"/>
    <n v="1"/>
    <n v="44897.593854166669"/>
    <x v="1"/>
    <n v="2"/>
    <s v="2021-2022"/>
    <n v="517.89"/>
  </r>
  <r>
    <n v="774203"/>
    <n v="34"/>
    <s v="2021-202213156102        34        2"/>
    <x v="243"/>
    <n v="1"/>
    <n v="44897.593854166669"/>
    <x v="0"/>
    <n v="2"/>
    <s v="2021-2022"/>
    <n v="2251.91"/>
  </r>
  <r>
    <n v="776101"/>
    <n v="34"/>
    <s v="2021-202226070121        34        7"/>
    <x v="77"/>
    <n v="1"/>
    <n v="44897.593854166669"/>
    <x v="2"/>
    <n v="21"/>
    <s v="2021-2022"/>
    <n v="193"/>
  </r>
  <r>
    <n v="774086"/>
    <n v="34"/>
    <s v="2021-202205323101        34        2"/>
    <x v="89"/>
    <n v="1"/>
    <n v="44897.593854166669"/>
    <x v="0"/>
    <n v="1"/>
    <s v="2021-2022"/>
    <n v="163218.44"/>
  </r>
  <r>
    <n v="774087"/>
    <n v="34"/>
    <s v="2021-202205323101        34        4"/>
    <x v="89"/>
    <n v="1"/>
    <n v="44897.593854166669"/>
    <x v="1"/>
    <n v="1"/>
    <s v="2021-2022"/>
    <n v="36614.769999999997"/>
  </r>
  <r>
    <n v="776098"/>
    <n v="34"/>
    <s v="2021-202205323121        34        2"/>
    <x v="89"/>
    <n v="1"/>
    <n v="44897.593854166669"/>
    <x v="0"/>
    <n v="21"/>
    <s v="2021-2022"/>
    <n v="19782.45"/>
  </r>
  <r>
    <n v="776099"/>
    <n v="34"/>
    <s v="2021-202205323121        34        4"/>
    <x v="89"/>
    <n v="1"/>
    <n v="44897.593854166669"/>
    <x v="1"/>
    <n v="21"/>
    <s v="2021-2022"/>
    <n v="4447.9799999999996"/>
  </r>
  <r>
    <n v="774087"/>
    <n v="34"/>
    <s v="2021-202217412101        34        4"/>
    <x v="239"/>
    <n v="1"/>
    <n v="44897.593854166669"/>
    <x v="1"/>
    <n v="1"/>
    <s v="2021-2022"/>
    <n v="119655.71"/>
  </r>
  <r>
    <n v="774086"/>
    <n v="34"/>
    <s v="2021-202217412101        34        2"/>
    <x v="239"/>
    <n v="1"/>
    <n v="44897.593854166669"/>
    <x v="0"/>
    <n v="1"/>
    <s v="2021-2022"/>
    <n v="542164.63"/>
  </r>
  <r>
    <n v="774087"/>
    <n v="34"/>
    <s v="2021-202217410101        34        4"/>
    <x v="93"/>
    <n v="1"/>
    <n v="44897.593854166669"/>
    <x v="1"/>
    <n v="1"/>
    <s v="2021-2022"/>
    <n v="182534.32"/>
  </r>
  <r>
    <n v="774086"/>
    <n v="34"/>
    <s v="2021-202217410101        34        2"/>
    <x v="93"/>
    <n v="1"/>
    <n v="44897.593854166669"/>
    <x v="0"/>
    <n v="1"/>
    <s v="2021-2022"/>
    <n v="773176.74"/>
  </r>
  <r>
    <n v="774087"/>
    <n v="34"/>
    <s v="2021-202213156101        34        4"/>
    <x v="243"/>
    <n v="1"/>
    <n v="44897.593854166669"/>
    <x v="1"/>
    <n v="1"/>
    <s v="2021-2022"/>
    <n v="7405.37"/>
  </r>
  <r>
    <n v="774086"/>
    <n v="34"/>
    <s v="2021-202213156101        34        2"/>
    <x v="243"/>
    <n v="1"/>
    <n v="44897.593854166669"/>
    <x v="0"/>
    <n v="1"/>
    <s v="2021-2022"/>
    <n v="32022.7"/>
  </r>
  <r>
    <n v="774086"/>
    <n v="34"/>
    <s v="2021-202223309101        34        2"/>
    <x v="90"/>
    <n v="1"/>
    <n v="44897.593854166669"/>
    <x v="0"/>
    <n v="1"/>
    <s v="2021-2022"/>
    <n v="95904.59"/>
  </r>
  <r>
    <n v="774087"/>
    <n v="34"/>
    <s v="2021-202223309101        34        4"/>
    <x v="90"/>
    <n v="1"/>
    <n v="44897.593854166669"/>
    <x v="1"/>
    <n v="1"/>
    <s v="2021-2022"/>
    <n v="21613.09"/>
  </r>
  <r>
    <n v="776795"/>
    <n v="34"/>
    <s v="2021-202223309131        34        2"/>
    <x v="90"/>
    <n v="1"/>
    <n v="44897.593854166669"/>
    <x v="0"/>
    <n v="31"/>
    <s v="2021-2022"/>
    <n v="18176.04"/>
  </r>
  <r>
    <n v="776796"/>
    <n v="34"/>
    <s v="2021-202223309131        34        4"/>
    <x v="90"/>
    <n v="1"/>
    <n v="44897.593854166669"/>
    <x v="1"/>
    <n v="31"/>
    <s v="2021-2022"/>
    <n v="4130.55"/>
  </r>
  <r>
    <n v="777927"/>
    <n v="34"/>
    <s v="2021-202231201155        34        4"/>
    <x v="92"/>
    <n v="1"/>
    <n v="44897.593854166669"/>
    <x v="1"/>
    <n v="55"/>
    <s v="2021-2022"/>
    <n v="2027.46"/>
  </r>
  <r>
    <n v="777926"/>
    <n v="34"/>
    <s v="2021-202231201155        34        2"/>
    <x v="92"/>
    <n v="1"/>
    <n v="44897.593854166669"/>
    <x v="0"/>
    <n v="55"/>
    <s v="2021-2022"/>
    <n v="8377.9500000000007"/>
  </r>
  <r>
    <n v="776099"/>
    <n v="34"/>
    <s v="2021-202217410121        34        4"/>
    <x v="93"/>
    <n v="1"/>
    <n v="44897.593854166669"/>
    <x v="1"/>
    <n v="21"/>
    <s v="2021-2022"/>
    <n v="25796"/>
  </r>
  <r>
    <n v="776098"/>
    <n v="34"/>
    <s v="2021-202217410121        34        2"/>
    <x v="93"/>
    <n v="1"/>
    <n v="44897.593854166669"/>
    <x v="0"/>
    <n v="21"/>
    <s v="2021-2022"/>
    <n v="115002.82"/>
  </r>
  <r>
    <n v="774087"/>
    <n v="34"/>
    <s v="2021-202225118101        34        4"/>
    <x v="247"/>
    <n v="1"/>
    <n v="44897.593854166669"/>
    <x v="1"/>
    <n v="1"/>
    <s v="2021-2022"/>
    <n v="19321.34"/>
  </r>
  <r>
    <n v="774086"/>
    <n v="34"/>
    <s v="2021-202225118101        34        2"/>
    <x v="247"/>
    <n v="1"/>
    <n v="44897.593854166669"/>
    <x v="0"/>
    <n v="1"/>
    <s v="2021-2022"/>
    <n v="49445.03"/>
  </r>
  <r>
    <n v="777926"/>
    <n v="34"/>
    <s v="2021-202213165155        34        2"/>
    <x v="95"/>
    <n v="1"/>
    <n v="44897.593854166669"/>
    <x v="0"/>
    <n v="55"/>
    <s v="2021-2022"/>
    <n v="10305.23"/>
  </r>
  <r>
    <n v="776099"/>
    <n v="34"/>
    <s v="2021-202231002121        34        4"/>
    <x v="100"/>
    <n v="1"/>
    <n v="44897.593854166669"/>
    <x v="1"/>
    <n v="21"/>
    <s v="2021-2022"/>
    <n v="58215.45"/>
  </r>
  <r>
    <n v="776098"/>
    <n v="34"/>
    <s v="2021-202231002121        34        2"/>
    <x v="100"/>
    <n v="1"/>
    <n v="44897.593854166669"/>
    <x v="0"/>
    <n v="21"/>
    <s v="2021-2022"/>
    <n v="255793.46"/>
  </r>
  <r>
    <n v="776796"/>
    <n v="34"/>
    <s v="2021-202231002131        34        4"/>
    <x v="100"/>
    <n v="1"/>
    <n v="44897.593854166669"/>
    <x v="1"/>
    <n v="31"/>
    <s v="2021-2022"/>
    <n v="12029.35"/>
  </r>
  <r>
    <n v="776795"/>
    <n v="34"/>
    <s v="2021-202231002131        34        2"/>
    <x v="100"/>
    <n v="1"/>
    <n v="44897.593854166669"/>
    <x v="0"/>
    <n v="31"/>
    <s v="2021-2022"/>
    <n v="53216.75"/>
  </r>
  <r>
    <n v="776895"/>
    <n v="34"/>
    <s v="2021-202231002134        34        4"/>
    <x v="100"/>
    <n v="1"/>
    <n v="44897.593854166669"/>
    <x v="1"/>
    <n v="34"/>
    <s v="2021-2022"/>
    <n v="4182.7"/>
  </r>
  <r>
    <n v="776894"/>
    <n v="34"/>
    <s v="2021-202231002134        34        2"/>
    <x v="100"/>
    <n v="1"/>
    <n v="44897.593854166669"/>
    <x v="0"/>
    <n v="34"/>
    <s v="2021-2022"/>
    <n v="18448.169999999998"/>
  </r>
  <r>
    <n v="776099"/>
    <n v="34"/>
    <s v="2021-202206114121        34        4"/>
    <x v="96"/>
    <n v="1"/>
    <n v="44897.593854166669"/>
    <x v="1"/>
    <n v="21"/>
    <s v="2021-2022"/>
    <n v="126440.28"/>
  </r>
  <r>
    <n v="776098"/>
    <n v="34"/>
    <s v="2021-202206114121        34        2"/>
    <x v="96"/>
    <n v="1"/>
    <n v="44897.593854166669"/>
    <x v="0"/>
    <n v="21"/>
    <s v="2021-2022"/>
    <n v="385700.02"/>
  </r>
  <r>
    <n v="774086"/>
    <n v="34"/>
    <s v="2021-202233205101        34        2"/>
    <x v="105"/>
    <n v="1"/>
    <n v="44897.593854166669"/>
    <x v="0"/>
    <n v="1"/>
    <s v="2021-2022"/>
    <n v="3085.04"/>
  </r>
  <r>
    <n v="774088"/>
    <n v="34"/>
    <s v="2021-202233205101        34        5"/>
    <x v="105"/>
    <n v="1"/>
    <n v="44897.593854166669"/>
    <x v="3"/>
    <n v="1"/>
    <s v="2021-2022"/>
    <n v="180.35"/>
  </r>
  <r>
    <n v="774087"/>
    <n v="34"/>
    <s v="2021-202233205101        34        4"/>
    <x v="105"/>
    <n v="1"/>
    <n v="44897.593854166669"/>
    <x v="1"/>
    <n v="1"/>
    <s v="2021-2022"/>
    <n v="1597.3"/>
  </r>
  <r>
    <n v="777927"/>
    <n v="34"/>
    <s v="2021-202227417155        34        4"/>
    <x v="98"/>
    <n v="1"/>
    <n v="44897.593854166669"/>
    <x v="1"/>
    <n v="55"/>
    <s v="2021-2022"/>
    <n v="8.5299999999999994"/>
  </r>
  <r>
    <n v="776795"/>
    <n v="34"/>
    <s v="2021-202217412131        34        2"/>
    <x v="239"/>
    <n v="1"/>
    <n v="44897.593854166669"/>
    <x v="0"/>
    <n v="31"/>
    <s v="2021-2022"/>
    <n v="22513.97"/>
  </r>
  <r>
    <n v="776796"/>
    <n v="34"/>
    <s v="2021-202217412131        34        4"/>
    <x v="239"/>
    <n v="1"/>
    <n v="44897.593854166669"/>
    <x v="1"/>
    <n v="31"/>
    <s v="2021-2022"/>
    <n v="4968.83"/>
  </r>
  <r>
    <n v="776895"/>
    <n v="34"/>
    <s v="2021-202217412134        34        4"/>
    <x v="239"/>
    <n v="1"/>
    <n v="44897.593854166669"/>
    <x v="1"/>
    <n v="34"/>
    <s v="2021-2022"/>
    <n v="485.74"/>
  </r>
  <r>
    <n v="776894"/>
    <n v="34"/>
    <s v="2021-202217412134        34        2"/>
    <x v="239"/>
    <n v="1"/>
    <n v="44897.593854166669"/>
    <x v="0"/>
    <n v="34"/>
    <s v="2021-2022"/>
    <n v="2096.4299999999998"/>
  </r>
  <r>
    <n v="774086"/>
    <n v="34"/>
    <s v="2021-202217404101        34        2"/>
    <x v="248"/>
    <n v="1"/>
    <n v="44897.593854166669"/>
    <x v="0"/>
    <n v="1"/>
    <s v="2021-2022"/>
    <n v="16118.58"/>
  </r>
  <r>
    <n v="779238"/>
    <n v="34"/>
    <s v="2021-202231201174        34        4"/>
    <x v="92"/>
    <n v="1"/>
    <n v="44897.593854166669"/>
    <x v="1"/>
    <n v="74"/>
    <s v="2021-2022"/>
    <n v="358.49"/>
  </r>
  <r>
    <n v="779237"/>
    <n v="34"/>
    <s v="2021-202231201174        34        2"/>
    <x v="92"/>
    <n v="1"/>
    <n v="44897.593854166669"/>
    <x v="0"/>
    <n v="74"/>
    <s v="2021-2022"/>
    <n v="1533"/>
  </r>
  <r>
    <n v="774086"/>
    <n v="34"/>
    <s v="2021-202217406101        34        2"/>
    <x v="249"/>
    <n v="1"/>
    <n v="44897.593854166669"/>
    <x v="0"/>
    <n v="1"/>
    <s v="2021-2022"/>
    <n v="26729.37"/>
  </r>
  <r>
    <n v="774087"/>
    <n v="34"/>
    <s v="2021-202217406101        34        4"/>
    <x v="249"/>
    <n v="1"/>
    <n v="44897.593854166669"/>
    <x v="1"/>
    <n v="1"/>
    <s v="2021-2022"/>
    <n v="6640.95"/>
  </r>
  <r>
    <n v="774089"/>
    <n v="34"/>
    <s v="2021-202217406101        34        7"/>
    <x v="249"/>
    <n v="1"/>
    <n v="44897.593854166669"/>
    <x v="2"/>
    <n v="1"/>
    <s v="2021-2022"/>
    <n v="19999.5"/>
  </r>
  <r>
    <n v="777927"/>
    <n v="34"/>
    <s v="2021-202215206155        34        4"/>
    <x v="244"/>
    <n v="1"/>
    <n v="44897.593854166669"/>
    <x v="1"/>
    <n v="55"/>
    <s v="2021-2022"/>
    <n v="612.1"/>
  </r>
  <r>
    <n v="777926"/>
    <n v="34"/>
    <s v="2021-202215206155        34        2"/>
    <x v="244"/>
    <n v="1"/>
    <n v="44897.593854166669"/>
    <x v="0"/>
    <n v="55"/>
    <s v="2021-2022"/>
    <n v="1753.2"/>
  </r>
  <r>
    <n v="777929"/>
    <n v="34"/>
    <s v="2021-202213156155        34        7"/>
    <x v="243"/>
    <n v="1"/>
    <n v="44897.593854166669"/>
    <x v="2"/>
    <n v="55"/>
    <s v="2021-2022"/>
    <n v="5250"/>
  </r>
  <r>
    <n v="777927"/>
    <n v="34"/>
    <s v="2021-202213156155        34        4"/>
    <x v="243"/>
    <n v="1"/>
    <n v="44897.593854166669"/>
    <x v="1"/>
    <n v="55"/>
    <s v="2021-2022"/>
    <n v="456.88"/>
  </r>
  <r>
    <n v="777926"/>
    <n v="34"/>
    <s v="2021-202213156155        34        2"/>
    <x v="243"/>
    <n v="1"/>
    <n v="44897.593854166669"/>
    <x v="0"/>
    <n v="55"/>
    <s v="2021-2022"/>
    <n v="1985.79"/>
  </r>
  <r>
    <n v="778731"/>
    <n v="34"/>
    <s v="2021-202213156165        34        4"/>
    <x v="243"/>
    <n v="1"/>
    <n v="44897.593854166669"/>
    <x v="1"/>
    <n v="65"/>
    <s v="2021-2022"/>
    <n v="333.54"/>
  </r>
  <r>
    <n v="778730"/>
    <n v="34"/>
    <s v="2021-202213156165        34        2"/>
    <x v="243"/>
    <n v="1"/>
    <n v="44897.593854166669"/>
    <x v="0"/>
    <n v="65"/>
    <s v="2021-2022"/>
    <n v="1463.03"/>
  </r>
  <r>
    <n v="776099"/>
    <n v="34"/>
    <s v="2021-202225118121        34        4"/>
    <x v="247"/>
    <n v="1"/>
    <n v="44897.593854166669"/>
    <x v="1"/>
    <n v="21"/>
    <s v="2021-2022"/>
    <n v="5.71"/>
  </r>
  <r>
    <n v="776098"/>
    <n v="34"/>
    <s v="2021-202225118121        34        2"/>
    <x v="247"/>
    <n v="1"/>
    <n v="44897.593854166669"/>
    <x v="0"/>
    <n v="21"/>
    <s v="2021-2022"/>
    <n v="1572.79"/>
  </r>
  <r>
    <n v="776795"/>
    <n v="34"/>
    <s v="2021-202225118131        34        2"/>
    <x v="247"/>
    <n v="1"/>
    <n v="44897.593854166669"/>
    <x v="0"/>
    <n v="31"/>
    <s v="2021-2022"/>
    <n v="1157.78"/>
  </r>
  <r>
    <n v="776796"/>
    <n v="34"/>
    <s v="2021-202225118131        34        4"/>
    <x v="247"/>
    <n v="1"/>
    <n v="44897.593854166669"/>
    <x v="1"/>
    <n v="31"/>
    <s v="2021-2022"/>
    <n v="5.65"/>
  </r>
  <r>
    <n v="776796"/>
    <n v="34"/>
    <s v="2021-202215206131        34        4"/>
    <x v="244"/>
    <n v="1"/>
    <n v="44897.593854166669"/>
    <x v="1"/>
    <n v="31"/>
    <s v="2021-2022"/>
    <n v="562.30999999999995"/>
  </r>
  <r>
    <n v="776795"/>
    <n v="34"/>
    <s v="2021-202215206131        34        2"/>
    <x v="244"/>
    <n v="1"/>
    <n v="44897.593854166669"/>
    <x v="0"/>
    <n v="31"/>
    <s v="2021-2022"/>
    <n v="1556.52"/>
  </r>
  <r>
    <n v="778731"/>
    <n v="34"/>
    <s v="2021-202232081165        34        4"/>
    <x v="245"/>
    <n v="1"/>
    <n v="44897.593854166669"/>
    <x v="1"/>
    <n v="65"/>
    <s v="2021-2022"/>
    <n v="7882.94"/>
  </r>
  <r>
    <n v="778730"/>
    <n v="34"/>
    <s v="2021-202232081165        34        2"/>
    <x v="245"/>
    <n v="1"/>
    <n v="44897.593854166669"/>
    <x v="0"/>
    <n v="65"/>
    <s v="2021-2022"/>
    <n v="34167.730000000003"/>
  </r>
  <r>
    <n v="779238"/>
    <n v="34"/>
    <s v="2021-202232081174        34        4"/>
    <x v="245"/>
    <n v="1"/>
    <n v="44897.593854166669"/>
    <x v="1"/>
    <n v="74"/>
    <s v="2021-2022"/>
    <n v="2227.7399999999998"/>
  </r>
  <r>
    <n v="779237"/>
    <n v="34"/>
    <s v="2021-202232081174        34        2"/>
    <x v="245"/>
    <n v="1"/>
    <n v="44897.593854166669"/>
    <x v="0"/>
    <n v="74"/>
    <s v="2021-2022"/>
    <n v="9679"/>
  </r>
  <r>
    <n v="774087"/>
    <n v="34"/>
    <s v="2021-202238322101        34        4"/>
    <x v="250"/>
    <n v="1"/>
    <n v="44897.593854166669"/>
    <x v="1"/>
    <n v="1"/>
    <s v="2021-2022"/>
    <n v="3765.02"/>
  </r>
  <r>
    <n v="774086"/>
    <n v="34"/>
    <s v="2021-202238322101        34        2"/>
    <x v="250"/>
    <n v="1"/>
    <n v="44897.593854166669"/>
    <x v="0"/>
    <n v="1"/>
    <s v="2021-2022"/>
    <n v="17720.72"/>
  </r>
  <r>
    <n v="776795"/>
    <n v="34"/>
    <s v="2021-202222008131        34        2"/>
    <x v="246"/>
    <n v="1"/>
    <n v="44897.593854166669"/>
    <x v="0"/>
    <n v="31"/>
    <s v="2021-2022"/>
    <n v="475.92"/>
  </r>
  <r>
    <n v="776796"/>
    <n v="34"/>
    <s v="2021-202222008131        34        4"/>
    <x v="246"/>
    <n v="1"/>
    <n v="44897.593854166669"/>
    <x v="1"/>
    <n v="31"/>
    <s v="2021-2022"/>
    <n v="177.64"/>
  </r>
  <r>
    <n v="779237"/>
    <n v="34"/>
    <s v="2021-202231311174        34        2"/>
    <x v="251"/>
    <n v="1"/>
    <n v="44897.593854166669"/>
    <x v="0"/>
    <n v="74"/>
    <s v="2021-2022"/>
    <n v="24.45"/>
  </r>
  <r>
    <n v="779238"/>
    <n v="34"/>
    <s v="2021-202231311174        34        4"/>
    <x v="251"/>
    <n v="1"/>
    <n v="44897.593854166669"/>
    <x v="1"/>
    <n v="74"/>
    <s v="2021-2022"/>
    <n v="5.55"/>
  </r>
  <r>
    <n v="774203"/>
    <n v="34"/>
    <s v="2021-202231311102        34        2"/>
    <x v="251"/>
    <n v="1"/>
    <n v="44897.593854166669"/>
    <x v="0"/>
    <n v="2"/>
    <s v="2021-2022"/>
    <n v="1513.61"/>
  </r>
  <r>
    <n v="774204"/>
    <n v="34"/>
    <s v="2021-202231311102        34        4"/>
    <x v="251"/>
    <n v="1"/>
    <n v="44897.593854166669"/>
    <x v="1"/>
    <n v="2"/>
    <s v="2021-2022"/>
    <n v="343.74"/>
  </r>
  <r>
    <n v="774089"/>
    <n v="34"/>
    <s v="2021-202215206101        34        7"/>
    <x v="244"/>
    <n v="1"/>
    <n v="44897.593854166669"/>
    <x v="2"/>
    <n v="1"/>
    <s v="2021-2022"/>
    <n v="53038.13"/>
  </r>
  <r>
    <n v="776796"/>
    <n v="34"/>
    <s v="2021-202232081131        34        4"/>
    <x v="245"/>
    <n v="1"/>
    <n v="44897.593854166669"/>
    <x v="1"/>
    <n v="31"/>
    <s v="2021-2022"/>
    <n v="17660.310000000001"/>
  </r>
  <r>
    <n v="776795"/>
    <n v="34"/>
    <s v="2021-202232081131        34        2"/>
    <x v="245"/>
    <n v="1"/>
    <n v="44897.593854166669"/>
    <x v="0"/>
    <n v="31"/>
    <s v="2021-2022"/>
    <n v="79322.16"/>
  </r>
  <r>
    <n v="776894"/>
    <n v="34"/>
    <s v="2021-202232081134        34        2"/>
    <x v="245"/>
    <n v="1"/>
    <n v="44897.593854166669"/>
    <x v="0"/>
    <n v="34"/>
    <s v="2021-2022"/>
    <n v="17664.759999999998"/>
  </r>
  <r>
    <n v="776895"/>
    <n v="34"/>
    <s v="2021-202232081134        34        4"/>
    <x v="245"/>
    <n v="1"/>
    <n v="44897.593854166669"/>
    <x v="1"/>
    <n v="34"/>
    <s v="2021-2022"/>
    <n v="4006.02"/>
  </r>
  <r>
    <n v="777185"/>
    <n v="34"/>
    <s v="2021-202232081145        34        4"/>
    <x v="245"/>
    <n v="1"/>
    <n v="44897.593854166669"/>
    <x v="1"/>
    <n v="45"/>
    <s v="2021-2022"/>
    <n v="6913.69"/>
  </r>
  <r>
    <n v="777184"/>
    <n v="34"/>
    <s v="2021-202232081145        34        2"/>
    <x v="245"/>
    <n v="1"/>
    <n v="44897.593854166669"/>
    <x v="0"/>
    <n v="45"/>
    <s v="2021-2022"/>
    <n v="30339.57"/>
  </r>
  <r>
    <n v="776098"/>
    <n v="34"/>
    <s v="2021-202215206121        34        2"/>
    <x v="244"/>
    <n v="1"/>
    <n v="44897.593854166669"/>
    <x v="0"/>
    <n v="21"/>
    <s v="2021-2022"/>
    <n v="11568.59"/>
  </r>
  <r>
    <n v="776099"/>
    <n v="34"/>
    <s v="2021-202215206121        34        4"/>
    <x v="244"/>
    <n v="1"/>
    <n v="44897.593854166669"/>
    <x v="1"/>
    <n v="21"/>
    <s v="2021-2022"/>
    <n v="4541.6099999999997"/>
  </r>
  <r>
    <n v="774086"/>
    <n v="34"/>
    <s v="2021-202223042101        34        2"/>
    <x v="252"/>
    <n v="1"/>
    <n v="44897.593854166669"/>
    <x v="0"/>
    <n v="1"/>
    <s v="2021-2022"/>
    <n v="18153.05"/>
  </r>
  <r>
    <n v="774087"/>
    <n v="34"/>
    <s v="2021-202223042101        34        4"/>
    <x v="252"/>
    <n v="1"/>
    <n v="44897.593854166669"/>
    <x v="1"/>
    <n v="1"/>
    <s v="2021-2022"/>
    <n v="4139.7700000000004"/>
  </r>
  <r>
    <n v="776099"/>
    <n v="34"/>
    <s v="2021-202232081121        34        4"/>
    <x v="245"/>
    <n v="1"/>
    <n v="44897.593854166669"/>
    <x v="1"/>
    <n v="21"/>
    <s v="2021-2022"/>
    <n v="61016.46"/>
  </r>
  <r>
    <n v="776098"/>
    <n v="34"/>
    <s v="2021-202232081121        34        2"/>
    <x v="245"/>
    <n v="1"/>
    <n v="44897.593854166669"/>
    <x v="0"/>
    <n v="21"/>
    <s v="2021-2022"/>
    <n v="268530.90000000002"/>
  </r>
  <r>
    <n v="774086"/>
    <n v="34"/>
    <s v="2021-202230303101        34        2"/>
    <x v="253"/>
    <n v="1"/>
    <n v="44897.593854166669"/>
    <x v="0"/>
    <n v="1"/>
    <s v="2021-2022"/>
    <n v="919.58"/>
  </r>
  <r>
    <n v="774087"/>
    <n v="34"/>
    <s v="2021-202230303101        34        4"/>
    <x v="253"/>
    <n v="1"/>
    <n v="44897.593854166669"/>
    <x v="1"/>
    <n v="1"/>
    <s v="2021-2022"/>
    <n v="13775.09"/>
  </r>
  <r>
    <n v="774087"/>
    <n v="34"/>
    <s v="2021-202232081101        34        4"/>
    <x v="245"/>
    <n v="1"/>
    <n v="44897.593854166669"/>
    <x v="1"/>
    <n v="1"/>
    <s v="2021-2022"/>
    <n v="371352.93"/>
  </r>
  <r>
    <n v="774086"/>
    <n v="34"/>
    <s v="2021-202232081101        34        2"/>
    <x v="245"/>
    <n v="1"/>
    <n v="44897.593854166669"/>
    <x v="0"/>
    <n v="1"/>
    <s v="2021-2022"/>
    <n v="1621410.69"/>
  </r>
  <r>
    <n v="774089"/>
    <n v="34"/>
    <s v="2021-202222008101        34        7"/>
    <x v="246"/>
    <n v="1"/>
    <n v="44897.593854166669"/>
    <x v="2"/>
    <n v="1"/>
    <s v="2021-2022"/>
    <n v="487.5"/>
  </r>
  <r>
    <n v="777927"/>
    <n v="34"/>
    <s v="2021-202231401155        34        4"/>
    <x v="102"/>
    <n v="1"/>
    <n v="44897.593854166669"/>
    <x v="1"/>
    <n v="55"/>
    <s v="2021-2022"/>
    <n v="1199.8399999999999"/>
  </r>
  <r>
    <n v="777926"/>
    <n v="34"/>
    <s v="2021-202231401155        34        2"/>
    <x v="102"/>
    <n v="1"/>
    <n v="44897.593854166669"/>
    <x v="0"/>
    <n v="55"/>
    <s v="2021-2022"/>
    <n v="5436.48"/>
  </r>
  <r>
    <n v="774087"/>
    <n v="34"/>
    <s v="2021-202207035101        34        4"/>
    <x v="103"/>
    <n v="1"/>
    <n v="44897.593854166669"/>
    <x v="1"/>
    <n v="1"/>
    <s v="2021-2022"/>
    <n v="932.08"/>
  </r>
  <r>
    <n v="776894"/>
    <n v="34"/>
    <s v="2021-202231311134        34        2"/>
    <x v="251"/>
    <n v="1"/>
    <n v="44897.593854166669"/>
    <x v="0"/>
    <n v="34"/>
    <s v="2021-2022"/>
    <n v="732.07"/>
  </r>
  <r>
    <n v="776895"/>
    <n v="34"/>
    <s v="2021-202231311134        34        4"/>
    <x v="251"/>
    <n v="1"/>
    <n v="44897.593854166669"/>
    <x v="1"/>
    <n v="34"/>
    <s v="2021-2022"/>
    <n v="166.25"/>
  </r>
  <r>
    <n v="776795"/>
    <n v="34"/>
    <s v="2021-202231311131        34        2"/>
    <x v="251"/>
    <n v="1"/>
    <n v="44897.593854166669"/>
    <x v="0"/>
    <n v="31"/>
    <s v="2021-2022"/>
    <n v="9541.74"/>
  </r>
  <r>
    <n v="776796"/>
    <n v="34"/>
    <s v="2021-202231311131        34        4"/>
    <x v="251"/>
    <n v="1"/>
    <n v="44897.593854166669"/>
    <x v="1"/>
    <n v="31"/>
    <s v="2021-2022"/>
    <n v="2166.96"/>
  </r>
  <r>
    <n v="777926"/>
    <n v="34"/>
    <s v="2021-202231311155        34        2"/>
    <x v="251"/>
    <n v="1"/>
    <n v="44897.593854166669"/>
    <x v="0"/>
    <n v="55"/>
    <s v="2021-2022"/>
    <n v="1803.58"/>
  </r>
  <r>
    <n v="777927"/>
    <n v="34"/>
    <s v="2021-202231311155        34        4"/>
    <x v="251"/>
    <n v="1"/>
    <n v="44897.593854166669"/>
    <x v="1"/>
    <n v="55"/>
    <s v="2021-2022"/>
    <n v="409.6"/>
  </r>
  <r>
    <n v="778730"/>
    <n v="34"/>
    <s v="2021-202231311165        34        2"/>
    <x v="251"/>
    <n v="1"/>
    <n v="44897.593854166669"/>
    <x v="0"/>
    <n v="65"/>
    <s v="2021-2022"/>
    <n v="1917.56"/>
  </r>
  <r>
    <n v="778731"/>
    <n v="34"/>
    <s v="2021-202231311165        34        4"/>
    <x v="251"/>
    <n v="1"/>
    <n v="44897.593854166669"/>
    <x v="1"/>
    <n v="65"/>
    <s v="2021-2022"/>
    <n v="435.5"/>
  </r>
  <r>
    <n v="776098"/>
    <n v="34"/>
    <s v="2021-202227402121        34        2"/>
    <x v="106"/>
    <n v="1"/>
    <n v="44897.593854166669"/>
    <x v="0"/>
    <n v="21"/>
    <s v="2021-2022"/>
    <n v="154935.14000000001"/>
  </r>
  <r>
    <n v="776098"/>
    <n v="34"/>
    <s v="2021-202213301121        34        2"/>
    <x v="112"/>
    <n v="1"/>
    <n v="44897.593854166669"/>
    <x v="0"/>
    <n v="21"/>
    <s v="2021-2022"/>
    <n v="1410.81"/>
  </r>
  <r>
    <n v="776099"/>
    <n v="34"/>
    <s v="2021-202213301121        34        4"/>
    <x v="112"/>
    <n v="1"/>
    <n v="44897.593854166669"/>
    <x v="1"/>
    <n v="21"/>
    <s v="2021-2022"/>
    <n v="320.27999999999997"/>
  </r>
  <r>
    <n v="777927"/>
    <n v="34"/>
    <s v="2021-202239200155        34        4"/>
    <x v="108"/>
    <n v="1"/>
    <n v="44897.593854166669"/>
    <x v="1"/>
    <n v="55"/>
    <s v="2021-2022"/>
    <n v="14143.22"/>
  </r>
  <r>
    <n v="776796"/>
    <n v="34"/>
    <s v="2021-202239204131        34        4"/>
    <x v="114"/>
    <n v="1"/>
    <n v="44897.593854166669"/>
    <x v="1"/>
    <n v="31"/>
    <s v="2021-2022"/>
    <n v="688.73"/>
  </r>
  <r>
    <n v="776795"/>
    <n v="34"/>
    <s v="2021-202239204131        34        2"/>
    <x v="114"/>
    <n v="1"/>
    <n v="44897.593854166669"/>
    <x v="0"/>
    <n v="31"/>
    <s v="2021-2022"/>
    <n v="3342.48"/>
  </r>
  <r>
    <n v="774086"/>
    <n v="34"/>
    <s v="2021-202222008101        34        2"/>
    <x v="246"/>
    <n v="1"/>
    <n v="44897.593854166669"/>
    <x v="0"/>
    <n v="1"/>
    <s v="2021-2022"/>
    <n v="9258.51"/>
  </r>
  <r>
    <n v="774087"/>
    <n v="34"/>
    <s v="2021-202222008101        34        4"/>
    <x v="246"/>
    <n v="1"/>
    <n v="44897.593854166669"/>
    <x v="1"/>
    <n v="1"/>
    <s v="2021-2022"/>
    <n v="3189.16"/>
  </r>
  <r>
    <n v="774086"/>
    <n v="34"/>
    <s v="2021-202211054101        34        2"/>
    <x v="254"/>
    <n v="1"/>
    <n v="44897.593854166669"/>
    <x v="0"/>
    <n v="1"/>
    <s v="2021-2022"/>
    <n v="1990.29"/>
  </r>
  <r>
    <n v="774087"/>
    <n v="34"/>
    <s v="2021-202211054101        34        4"/>
    <x v="254"/>
    <n v="1"/>
    <n v="44897.593854166669"/>
    <x v="1"/>
    <n v="1"/>
    <s v="2021-2022"/>
    <n v="444.38"/>
  </r>
  <r>
    <n v="776895"/>
    <n v="34"/>
    <s v="2021-202231401134        34        4"/>
    <x v="102"/>
    <n v="1"/>
    <n v="44897.593854166669"/>
    <x v="1"/>
    <n v="34"/>
    <s v="2021-2022"/>
    <n v="1255.45"/>
  </r>
  <r>
    <n v="776894"/>
    <n v="34"/>
    <s v="2021-202231401134        34        2"/>
    <x v="102"/>
    <n v="1"/>
    <n v="44897.593854166669"/>
    <x v="0"/>
    <n v="34"/>
    <s v="2021-2022"/>
    <n v="5688.5"/>
  </r>
  <r>
    <n v="776796"/>
    <n v="34"/>
    <s v="2021-202231401131        34        4"/>
    <x v="102"/>
    <n v="1"/>
    <n v="44897.593854166669"/>
    <x v="1"/>
    <n v="31"/>
    <s v="2021-2022"/>
    <n v="5602.03"/>
  </r>
  <r>
    <n v="776795"/>
    <n v="34"/>
    <s v="2021-202231401131        34        2"/>
    <x v="102"/>
    <n v="1"/>
    <n v="44897.593854166669"/>
    <x v="0"/>
    <n v="31"/>
    <s v="2021-2022"/>
    <n v="25383.13"/>
  </r>
  <r>
    <n v="778731"/>
    <n v="34"/>
    <s v="2021-202231401165        34        4"/>
    <x v="102"/>
    <n v="1"/>
    <n v="44897.593854166669"/>
    <x v="1"/>
    <n v="65"/>
    <s v="2021-2022"/>
    <n v="393.17"/>
  </r>
  <r>
    <n v="778730"/>
    <n v="34"/>
    <s v="2021-202231401165        34        2"/>
    <x v="102"/>
    <n v="1"/>
    <n v="44897.593854166669"/>
    <x v="0"/>
    <n v="65"/>
    <s v="2021-2022"/>
    <n v="1781.46"/>
  </r>
  <r>
    <n v="776098"/>
    <n v="34"/>
    <s v="2021-202231401121        34        2"/>
    <x v="102"/>
    <n v="1"/>
    <n v="44897.593854166669"/>
    <x v="0"/>
    <n v="21"/>
    <s v="2021-2022"/>
    <n v="51748.82"/>
  </r>
  <r>
    <n v="776099"/>
    <n v="34"/>
    <s v="2021-202231401121        34        4"/>
    <x v="102"/>
    <n v="1"/>
    <n v="44897.593854166669"/>
    <x v="1"/>
    <n v="21"/>
    <s v="2021-2022"/>
    <n v="11420.95"/>
  </r>
  <r>
    <n v="777926"/>
    <n v="34"/>
    <s v="2021-202227320155        34        2"/>
    <x v="115"/>
    <n v="1"/>
    <n v="44897.593854166669"/>
    <x v="0"/>
    <n v="55"/>
    <s v="2021-2022"/>
    <n v="13722.3"/>
  </r>
  <r>
    <n v="777927"/>
    <n v="34"/>
    <s v="2021-202227320155        34        4"/>
    <x v="115"/>
    <n v="1"/>
    <n v="44897.593854166669"/>
    <x v="1"/>
    <n v="55"/>
    <s v="2021-2022"/>
    <n v="3062.62"/>
  </r>
  <r>
    <n v="774086"/>
    <n v="34"/>
    <s v="2021-202227010101        34        2"/>
    <x v="128"/>
    <n v="1"/>
    <n v="44897.593854166669"/>
    <x v="0"/>
    <n v="1"/>
    <s v="2021-2022"/>
    <n v="2463487.16"/>
  </r>
  <r>
    <n v="774087"/>
    <n v="34"/>
    <s v="2021-202227010101        34        4"/>
    <x v="128"/>
    <n v="1"/>
    <n v="44897.593854166669"/>
    <x v="1"/>
    <n v="1"/>
    <s v="2021-2022"/>
    <n v="695779.18"/>
  </r>
  <r>
    <n v="774320"/>
    <n v="34"/>
    <s v="2021-202227010103        34        2"/>
    <x v="128"/>
    <n v="1"/>
    <n v="44897.593854166669"/>
    <x v="0"/>
    <n v="3"/>
    <s v="2021-2022"/>
    <n v="5814.71"/>
  </r>
  <r>
    <n v="774321"/>
    <n v="34"/>
    <s v="2021-202227010103        34        4"/>
    <x v="128"/>
    <n v="1"/>
    <n v="44897.593854166669"/>
    <x v="1"/>
    <n v="3"/>
    <s v="2021-2022"/>
    <n v="1283.1099999999999"/>
  </r>
  <r>
    <n v="774203"/>
    <n v="34"/>
    <s v="2021-202227010102        34        2"/>
    <x v="128"/>
    <n v="1"/>
    <n v="44897.593854166669"/>
    <x v="0"/>
    <n v="2"/>
    <s v="2021-2022"/>
    <n v="282722.86"/>
  </r>
  <r>
    <n v="774204"/>
    <n v="34"/>
    <s v="2021-202227010102        34        4"/>
    <x v="128"/>
    <n v="1"/>
    <n v="44897.593854166669"/>
    <x v="1"/>
    <n v="2"/>
    <s v="2021-2022"/>
    <n v="84907.13"/>
  </r>
  <r>
    <n v="774086"/>
    <n v="34"/>
    <s v="2021-202217409101        34        2"/>
    <x v="255"/>
    <n v="1"/>
    <n v="44897.593854166669"/>
    <x v="0"/>
    <n v="1"/>
    <s v="2021-2022"/>
    <n v="585061.46"/>
  </r>
  <r>
    <n v="774087"/>
    <n v="34"/>
    <s v="2021-202217409101        34        4"/>
    <x v="255"/>
    <n v="1"/>
    <n v="44897.593854166669"/>
    <x v="1"/>
    <n v="1"/>
    <s v="2021-2022"/>
    <n v="215351.62"/>
  </r>
  <r>
    <n v="774087"/>
    <n v="34"/>
    <s v="2021-202234402101        34        4"/>
    <x v="256"/>
    <n v="1"/>
    <n v="44897.593854166669"/>
    <x v="1"/>
    <n v="1"/>
    <s v="2021-2022"/>
    <n v="15862.56"/>
  </r>
  <r>
    <n v="774086"/>
    <n v="34"/>
    <s v="2021-202234402101        34        2"/>
    <x v="256"/>
    <n v="1"/>
    <n v="44897.593854166669"/>
    <x v="0"/>
    <n v="1"/>
    <s v="2021-2022"/>
    <n v="70182.59"/>
  </r>
  <r>
    <n v="776799"/>
    <n v="34"/>
    <s v="2021-202234402131        34        8"/>
    <x v="256"/>
    <n v="1"/>
    <n v="44897.593854166669"/>
    <x v="4"/>
    <n v="31"/>
    <s v="2021-2022"/>
    <n v="608.66999999999996"/>
  </r>
  <r>
    <n v="776798"/>
    <n v="34"/>
    <s v="2021-202234402131        34        7"/>
    <x v="256"/>
    <n v="1"/>
    <n v="44897.593854166669"/>
    <x v="2"/>
    <n v="31"/>
    <s v="2021-2022"/>
    <n v="635"/>
  </r>
  <r>
    <n v="776796"/>
    <n v="34"/>
    <s v="2021-202234402131        34        4"/>
    <x v="256"/>
    <n v="1"/>
    <n v="44897.593854166669"/>
    <x v="1"/>
    <n v="31"/>
    <s v="2021-2022"/>
    <n v="1207.04"/>
  </r>
  <r>
    <n v="776795"/>
    <n v="34"/>
    <s v="2021-202234402131        34        2"/>
    <x v="256"/>
    <n v="1"/>
    <n v="44897.593854166669"/>
    <x v="0"/>
    <n v="31"/>
    <s v="2021-2022"/>
    <n v="5300.28"/>
  </r>
  <r>
    <n v="776895"/>
    <n v="34"/>
    <s v="2021-202234402134        34        4"/>
    <x v="256"/>
    <n v="1"/>
    <n v="44897.593854166669"/>
    <x v="1"/>
    <n v="34"/>
    <s v="2021-2022"/>
    <n v="704.32"/>
  </r>
  <r>
    <n v="776894"/>
    <n v="34"/>
    <s v="2021-202234402134        34        2"/>
    <x v="256"/>
    <n v="1"/>
    <n v="44897.593854166669"/>
    <x v="0"/>
    <n v="34"/>
    <s v="2021-2022"/>
    <n v="3106.51"/>
  </r>
  <r>
    <n v="776895"/>
    <n v="34"/>
    <s v="2021-202221237134        34        4"/>
    <x v="257"/>
    <n v="1"/>
    <n v="44897.593854166669"/>
    <x v="1"/>
    <n v="34"/>
    <s v="2021-2022"/>
    <n v="37.15"/>
  </r>
  <r>
    <n v="776894"/>
    <n v="34"/>
    <s v="2021-202221237134        34        2"/>
    <x v="257"/>
    <n v="1"/>
    <n v="44897.593854166669"/>
    <x v="0"/>
    <n v="34"/>
    <s v="2021-2022"/>
    <n v="160.38"/>
  </r>
  <r>
    <n v="776795"/>
    <n v="34"/>
    <s v="2021-202221237131        34        2"/>
    <x v="257"/>
    <n v="1"/>
    <n v="44897.593854166669"/>
    <x v="0"/>
    <n v="31"/>
    <s v="2021-2022"/>
    <n v="1907.17"/>
  </r>
  <r>
    <n v="776796"/>
    <n v="34"/>
    <s v="2021-202221237131        34        4"/>
    <x v="257"/>
    <n v="1"/>
    <n v="44897.593854166669"/>
    <x v="1"/>
    <n v="31"/>
    <s v="2021-2022"/>
    <n v="443.43"/>
  </r>
  <r>
    <n v="776894"/>
    <n v="34"/>
    <s v="2021-202224404134        34        2"/>
    <x v="129"/>
    <n v="1"/>
    <n v="44897.593854166669"/>
    <x v="0"/>
    <n v="34"/>
    <s v="2021-2022"/>
    <n v="1318.28"/>
  </r>
  <r>
    <n v="776895"/>
    <n v="34"/>
    <s v="2021-202224404134        34        4"/>
    <x v="129"/>
    <n v="1"/>
    <n v="44897.593854166669"/>
    <x v="1"/>
    <n v="34"/>
    <s v="2021-2022"/>
    <n v="329.02"/>
  </r>
  <r>
    <n v="776795"/>
    <n v="34"/>
    <s v="2021-202224404131        34        2"/>
    <x v="129"/>
    <n v="1"/>
    <n v="44897.593854166669"/>
    <x v="0"/>
    <n v="31"/>
    <s v="2021-2022"/>
    <n v="2991.34"/>
  </r>
  <r>
    <n v="776796"/>
    <n v="34"/>
    <s v="2021-202224404131        34        4"/>
    <x v="129"/>
    <n v="1"/>
    <n v="44897.593854166669"/>
    <x v="1"/>
    <n v="31"/>
    <s v="2021-2022"/>
    <n v="722.15"/>
  </r>
  <r>
    <n v="774086"/>
    <n v="34"/>
    <s v="2021-202224404101        34        2"/>
    <x v="129"/>
    <n v="1"/>
    <n v="44897.593854166669"/>
    <x v="0"/>
    <n v="1"/>
    <s v="2021-2022"/>
    <n v="75592.39"/>
  </r>
  <r>
    <n v="774087"/>
    <n v="34"/>
    <s v="2021-202224404101        34        4"/>
    <x v="129"/>
    <n v="1"/>
    <n v="44897.593854166669"/>
    <x v="1"/>
    <n v="1"/>
    <s v="2021-2022"/>
    <n v="17769.11"/>
  </r>
  <r>
    <n v="774203"/>
    <n v="34"/>
    <s v="2021-202224404102        34        2"/>
    <x v="129"/>
    <n v="1"/>
    <n v="44897.593854166669"/>
    <x v="0"/>
    <n v="2"/>
    <s v="2021-2022"/>
    <n v="1444.07"/>
  </r>
  <r>
    <n v="774204"/>
    <n v="34"/>
    <s v="2021-202224404102        34        4"/>
    <x v="129"/>
    <n v="1"/>
    <n v="44897.593854166669"/>
    <x v="1"/>
    <n v="2"/>
    <s v="2021-2022"/>
    <n v="333.61"/>
  </r>
  <r>
    <n v="774086"/>
    <n v="34"/>
    <s v="2021-202238304101        34        2"/>
    <x v="258"/>
    <n v="1"/>
    <n v="44897.593854166669"/>
    <x v="0"/>
    <n v="1"/>
    <s v="2021-2022"/>
    <n v="4076.57"/>
  </r>
  <r>
    <n v="774087"/>
    <n v="34"/>
    <s v="2021-202238304101        34        4"/>
    <x v="258"/>
    <n v="1"/>
    <n v="44897.593854166669"/>
    <x v="1"/>
    <n v="1"/>
    <s v="2021-2022"/>
    <n v="910.63"/>
  </r>
  <r>
    <n v="774087"/>
    <n v="34"/>
    <s v="2021-202227320101        34        4"/>
    <x v="115"/>
    <n v="1"/>
    <n v="44897.593854166669"/>
    <x v="1"/>
    <n v="1"/>
    <s v="2021-2022"/>
    <n v="184882.13"/>
  </r>
  <r>
    <n v="774086"/>
    <n v="34"/>
    <s v="2021-202227320101        34        2"/>
    <x v="115"/>
    <n v="1"/>
    <n v="44897.593854166669"/>
    <x v="0"/>
    <n v="1"/>
    <s v="2021-2022"/>
    <n v="819018.12"/>
  </r>
  <r>
    <n v="774204"/>
    <n v="34"/>
    <s v="2021-202227320102        34        4"/>
    <x v="115"/>
    <n v="1"/>
    <n v="44897.593854166669"/>
    <x v="1"/>
    <n v="2"/>
    <s v="2021-2022"/>
    <n v="1666.77"/>
  </r>
  <r>
    <n v="774203"/>
    <n v="34"/>
    <s v="2021-202227320102        34        2"/>
    <x v="115"/>
    <n v="1"/>
    <n v="44897.593854166669"/>
    <x v="0"/>
    <n v="2"/>
    <s v="2021-2022"/>
    <n v="7429.63"/>
  </r>
  <r>
    <n v="778730"/>
    <n v="34"/>
    <s v="2021-202239201165        34        2"/>
    <x v="259"/>
    <n v="1"/>
    <n v="44897.593854166669"/>
    <x v="0"/>
    <n v="65"/>
    <s v="2021-2022"/>
    <n v="14132.47"/>
  </r>
  <r>
    <n v="778731"/>
    <n v="34"/>
    <s v="2021-202239201165        34        4"/>
    <x v="259"/>
    <n v="1"/>
    <n v="44897.593854166669"/>
    <x v="1"/>
    <n v="65"/>
    <s v="2021-2022"/>
    <n v="3182.1"/>
  </r>
  <r>
    <n v="779238"/>
    <n v="34"/>
    <s v="2021-202239201174        34        4"/>
    <x v="259"/>
    <n v="1"/>
    <n v="44897.593854166669"/>
    <x v="1"/>
    <n v="74"/>
    <s v="2021-2022"/>
    <n v="254.23"/>
  </r>
  <r>
    <n v="779237"/>
    <n v="34"/>
    <s v="2021-202239201174        34        2"/>
    <x v="259"/>
    <n v="1"/>
    <n v="44897.593854166669"/>
    <x v="0"/>
    <n v="74"/>
    <s v="2021-2022"/>
    <n v="1128.3"/>
  </r>
  <r>
    <n v="779238"/>
    <n v="34"/>
    <s v="2021-202231401174        34        4"/>
    <x v="102"/>
    <n v="1"/>
    <n v="44897.593854166669"/>
    <x v="1"/>
    <n v="74"/>
    <s v="2021-2022"/>
    <n v="417.88"/>
  </r>
  <r>
    <n v="779237"/>
    <n v="34"/>
    <s v="2021-202231401174        34        2"/>
    <x v="102"/>
    <n v="1"/>
    <n v="44897.593854166669"/>
    <x v="0"/>
    <n v="74"/>
    <s v="2021-2022"/>
    <n v="1893.46"/>
  </r>
  <r>
    <n v="776795"/>
    <n v="34"/>
    <s v="2021-202227320131        34        2"/>
    <x v="115"/>
    <n v="1"/>
    <n v="44897.593854166669"/>
    <x v="0"/>
    <n v="31"/>
    <s v="2021-2022"/>
    <n v="44184.31"/>
  </r>
  <r>
    <n v="776796"/>
    <n v="34"/>
    <s v="2021-202227320131        34        4"/>
    <x v="115"/>
    <n v="1"/>
    <n v="44897.593854166669"/>
    <x v="1"/>
    <n v="31"/>
    <s v="2021-2022"/>
    <n v="9903.58"/>
  </r>
  <r>
    <n v="776895"/>
    <n v="34"/>
    <s v="2021-202227320134        34        4"/>
    <x v="115"/>
    <n v="1"/>
    <n v="44897.593854166669"/>
    <x v="1"/>
    <n v="34"/>
    <s v="2021-2022"/>
    <n v="2696.86"/>
  </r>
  <r>
    <n v="776894"/>
    <n v="34"/>
    <s v="2021-202227320134        34        2"/>
    <x v="115"/>
    <n v="1"/>
    <n v="44897.593854166669"/>
    <x v="0"/>
    <n v="34"/>
    <s v="2021-2022"/>
    <n v="12102.75"/>
  </r>
  <r>
    <n v="776795"/>
    <n v="34"/>
    <s v="2021-202239201131        34        2"/>
    <x v="259"/>
    <n v="1"/>
    <n v="44897.593854166669"/>
    <x v="0"/>
    <n v="31"/>
    <s v="2021-2022"/>
    <n v="14607.17"/>
  </r>
  <r>
    <n v="776796"/>
    <n v="34"/>
    <s v="2021-202239201131        34        4"/>
    <x v="259"/>
    <n v="1"/>
    <n v="44897.593854166669"/>
    <x v="1"/>
    <n v="31"/>
    <s v="2021-2022"/>
    <n v="3284.73"/>
  </r>
  <r>
    <n v="776895"/>
    <n v="34"/>
    <s v="2021-202227010134        34        4"/>
    <x v="128"/>
    <n v="1"/>
    <n v="44897.593854166669"/>
    <x v="1"/>
    <n v="34"/>
    <s v="2021-2022"/>
    <n v="5117.47"/>
  </r>
  <r>
    <n v="776894"/>
    <n v="34"/>
    <s v="2021-202227010134        34        2"/>
    <x v="128"/>
    <n v="1"/>
    <n v="44897.593854166669"/>
    <x v="0"/>
    <n v="34"/>
    <s v="2021-2022"/>
    <n v="22112.2"/>
  </r>
  <r>
    <n v="776795"/>
    <n v="34"/>
    <s v="2021-202227010131        34        2"/>
    <x v="128"/>
    <n v="1"/>
    <n v="44897.593854166669"/>
    <x v="0"/>
    <n v="31"/>
    <s v="2021-2022"/>
    <n v="116581.99"/>
  </r>
  <r>
    <n v="776796"/>
    <n v="34"/>
    <s v="2021-202227010131        34        4"/>
    <x v="128"/>
    <n v="1"/>
    <n v="44897.593854166669"/>
    <x v="1"/>
    <n v="31"/>
    <s v="2021-2022"/>
    <n v="27966.65"/>
  </r>
  <r>
    <n v="774086"/>
    <n v="34"/>
    <s v="2021-202221237101        34        2"/>
    <x v="257"/>
    <n v="1"/>
    <n v="44897.593854166669"/>
    <x v="0"/>
    <n v="1"/>
    <s v="2021-2022"/>
    <n v="34452.03"/>
  </r>
  <r>
    <n v="774087"/>
    <n v="34"/>
    <s v="2021-202221237101        34        4"/>
    <x v="257"/>
    <n v="1"/>
    <n v="44897.593854166669"/>
    <x v="1"/>
    <n v="1"/>
    <s v="2021-2022"/>
    <n v="7926.22"/>
  </r>
  <r>
    <n v="774089"/>
    <n v="34"/>
    <s v="2021-202221237101        34        7"/>
    <x v="257"/>
    <n v="1"/>
    <n v="44897.593854166669"/>
    <x v="2"/>
    <n v="1"/>
    <s v="2021-2022"/>
    <n v="14000"/>
  </r>
  <r>
    <n v="776098"/>
    <n v="34"/>
    <s v="2021-202223054121        34        2"/>
    <x v="117"/>
    <n v="1"/>
    <n v="44897.593854166669"/>
    <x v="0"/>
    <n v="21"/>
    <s v="2021-2022"/>
    <n v="1491.62"/>
  </r>
  <r>
    <n v="776099"/>
    <n v="34"/>
    <s v="2021-202223054121        34        4"/>
    <x v="117"/>
    <n v="1"/>
    <n v="44897.593854166669"/>
    <x v="1"/>
    <n v="21"/>
    <s v="2021-2022"/>
    <n v="487.14"/>
  </r>
  <r>
    <n v="776796"/>
    <n v="34"/>
    <s v="2021-202217401131        34        4"/>
    <x v="125"/>
    <n v="1"/>
    <n v="44897.593854166669"/>
    <x v="1"/>
    <n v="31"/>
    <s v="2021-2022"/>
    <n v="3193"/>
  </r>
  <r>
    <n v="776795"/>
    <n v="34"/>
    <s v="2021-202217401131        34        2"/>
    <x v="125"/>
    <n v="1"/>
    <n v="44897.593854166669"/>
    <x v="0"/>
    <n v="31"/>
    <s v="2021-2022"/>
    <n v="14012"/>
  </r>
  <r>
    <n v="776895"/>
    <n v="34"/>
    <s v="2021-202217401134        34        4"/>
    <x v="125"/>
    <n v="1"/>
    <n v="44897.593854166669"/>
    <x v="1"/>
    <n v="34"/>
    <s v="2021-2022"/>
    <n v="721"/>
  </r>
  <r>
    <n v="776894"/>
    <n v="34"/>
    <s v="2021-202217401134        34        2"/>
    <x v="125"/>
    <n v="1"/>
    <n v="44897.593854166669"/>
    <x v="0"/>
    <n v="34"/>
    <s v="2021-2022"/>
    <n v="3164"/>
  </r>
  <r>
    <n v="777927"/>
    <n v="34"/>
    <s v="2021-202206098155        34        4"/>
    <x v="124"/>
    <n v="1"/>
    <n v="44897.593854166669"/>
    <x v="1"/>
    <n v="55"/>
    <s v="2021-2022"/>
    <n v="145.30000000000001"/>
  </r>
  <r>
    <n v="777926"/>
    <n v="34"/>
    <s v="2021-202206098155        34        2"/>
    <x v="124"/>
    <n v="1"/>
    <n v="44897.593854166669"/>
    <x v="0"/>
    <n v="55"/>
    <s v="2021-2022"/>
    <n v="617.74"/>
  </r>
  <r>
    <n v="774087"/>
    <n v="34"/>
    <s v="2021-202227001101        34        4"/>
    <x v="260"/>
    <n v="1"/>
    <n v="44897.593854166669"/>
    <x v="1"/>
    <n v="1"/>
    <s v="2021-2022"/>
    <n v="70941.05"/>
  </r>
  <r>
    <n v="774086"/>
    <n v="34"/>
    <s v="2021-202227001101        34        2"/>
    <x v="260"/>
    <n v="1"/>
    <n v="44897.593854166669"/>
    <x v="0"/>
    <n v="1"/>
    <s v="2021-2022"/>
    <n v="203331.95"/>
  </r>
  <r>
    <n v="774089"/>
    <n v="34"/>
    <s v="2021-202227001101        34        7"/>
    <x v="260"/>
    <n v="1"/>
    <n v="44897.593854166669"/>
    <x v="2"/>
    <n v="1"/>
    <s v="2021-2022"/>
    <n v="6729.56"/>
  </r>
  <r>
    <n v="777929"/>
    <n v="34"/>
    <s v="2021-202231311155        34        7"/>
    <x v="251"/>
    <n v="1"/>
    <n v="44897.593854166669"/>
    <x v="2"/>
    <n v="55"/>
    <s v="2021-2022"/>
    <n v="7000"/>
  </r>
  <r>
    <n v="774086"/>
    <n v="34"/>
    <s v="2021-202231311101        34        2"/>
    <x v="251"/>
    <n v="1"/>
    <n v="44897.593854166669"/>
    <x v="0"/>
    <n v="1"/>
    <s v="2021-2022"/>
    <n v="129011.15"/>
  </r>
  <r>
    <n v="774087"/>
    <n v="34"/>
    <s v="2021-202231311101        34        4"/>
    <x v="251"/>
    <n v="1"/>
    <n v="44897.593854166669"/>
    <x v="1"/>
    <n v="1"/>
    <s v="2021-2022"/>
    <n v="29297.86"/>
  </r>
  <r>
    <n v="776098"/>
    <n v="34"/>
    <s v="2021-202231311121        34        2"/>
    <x v="251"/>
    <n v="1"/>
    <n v="44897.593854166669"/>
    <x v="0"/>
    <n v="21"/>
    <s v="2021-2022"/>
    <n v="18458.990000000002"/>
  </r>
  <r>
    <n v="776099"/>
    <n v="34"/>
    <s v="2021-202231311121        34        4"/>
    <x v="251"/>
    <n v="1"/>
    <n v="44897.593854166669"/>
    <x v="1"/>
    <n v="21"/>
    <s v="2021-2022"/>
    <n v="4192.04"/>
  </r>
  <r>
    <n v="774087"/>
    <n v="34"/>
    <s v="2021-202233202101        34        4"/>
    <x v="261"/>
    <n v="1"/>
    <n v="44897.593854166669"/>
    <x v="1"/>
    <n v="1"/>
    <s v="2021-2022"/>
    <n v="2417.31"/>
  </r>
  <r>
    <n v="774086"/>
    <n v="34"/>
    <s v="2021-202233202101        34        2"/>
    <x v="261"/>
    <n v="1"/>
    <n v="44897.593854166669"/>
    <x v="0"/>
    <n v="1"/>
    <s v="2021-2022"/>
    <n v="6086.05"/>
  </r>
  <r>
    <n v="774089"/>
    <n v="34"/>
    <s v="2021-202233202101        34        7"/>
    <x v="261"/>
    <n v="1"/>
    <n v="44897.593854166669"/>
    <x v="2"/>
    <n v="1"/>
    <s v="2021-2022"/>
    <n v="500"/>
  </r>
  <r>
    <n v="776099"/>
    <n v="34"/>
    <s v="2021-202239201121        34        4"/>
    <x v="259"/>
    <n v="1"/>
    <n v="44897.593854166669"/>
    <x v="1"/>
    <n v="21"/>
    <s v="2021-2022"/>
    <n v="13992.49"/>
  </r>
  <r>
    <n v="776098"/>
    <n v="34"/>
    <s v="2021-202239201121        34        2"/>
    <x v="259"/>
    <n v="1"/>
    <n v="44897.593854166669"/>
    <x v="0"/>
    <n v="21"/>
    <s v="2021-2022"/>
    <n v="61456.68"/>
  </r>
  <r>
    <n v="778730"/>
    <n v="34"/>
    <s v="2021-202227010165        34        2"/>
    <x v="128"/>
    <n v="1"/>
    <n v="44897.593854166669"/>
    <x v="0"/>
    <n v="65"/>
    <s v="2021-2022"/>
    <n v="40759.379999999997"/>
  </r>
  <r>
    <n v="778731"/>
    <n v="34"/>
    <s v="2021-202227010165        34        4"/>
    <x v="128"/>
    <n v="1"/>
    <n v="44897.593854166669"/>
    <x v="1"/>
    <n v="65"/>
    <s v="2021-2022"/>
    <n v="9400.41"/>
  </r>
  <r>
    <n v="774087"/>
    <n v="34"/>
    <s v="2021-202239201101        34        4"/>
    <x v="259"/>
    <n v="1"/>
    <n v="44897.593854166669"/>
    <x v="1"/>
    <n v="1"/>
    <s v="2021-2022"/>
    <n v="95847.67"/>
  </r>
  <r>
    <n v="774086"/>
    <n v="34"/>
    <s v="2021-202239201101        34        2"/>
    <x v="259"/>
    <n v="1"/>
    <n v="44897.593854166669"/>
    <x v="0"/>
    <n v="1"/>
    <s v="2021-2022"/>
    <n v="417110.82"/>
  </r>
  <r>
    <n v="774087"/>
    <n v="34"/>
    <s v="2021-202238265101        34        4"/>
    <x v="262"/>
    <n v="1"/>
    <n v="44897.593854166669"/>
    <x v="1"/>
    <n v="1"/>
    <s v="2021-2022"/>
    <n v="1586.27"/>
  </r>
  <r>
    <n v="774086"/>
    <n v="34"/>
    <s v="2021-202238265101        34        2"/>
    <x v="262"/>
    <n v="1"/>
    <n v="44897.593854166669"/>
    <x v="0"/>
    <n v="1"/>
    <s v="2021-2022"/>
    <n v="25594.09"/>
  </r>
  <r>
    <n v="774087"/>
    <n v="34"/>
    <s v="2021-202219400101        34        4"/>
    <x v="263"/>
    <n v="1"/>
    <n v="44897.593854166669"/>
    <x v="1"/>
    <n v="1"/>
    <s v="2021-2022"/>
    <n v="7932.31"/>
  </r>
  <r>
    <n v="774086"/>
    <n v="34"/>
    <s v="2021-202219400101        34        2"/>
    <x v="263"/>
    <n v="1"/>
    <n v="44897.593854166669"/>
    <x v="0"/>
    <n v="1"/>
    <s v="2021-2022"/>
    <n v="35197.97"/>
  </r>
  <r>
    <n v="776098"/>
    <n v="34"/>
    <s v="2021-202221237121        34        2"/>
    <x v="257"/>
    <n v="1"/>
    <n v="44897.593854166669"/>
    <x v="0"/>
    <n v="21"/>
    <s v="2021-2022"/>
    <n v="1349.63"/>
  </r>
  <r>
    <n v="776099"/>
    <n v="34"/>
    <s v="2021-202221237121        34        4"/>
    <x v="257"/>
    <n v="1"/>
    <n v="44897.593854166669"/>
    <x v="1"/>
    <n v="21"/>
    <s v="2021-2022"/>
    <n v="313.39"/>
  </r>
  <r>
    <n v="774086"/>
    <n v="34"/>
    <s v="2021-202239202101        34        2"/>
    <x v="264"/>
    <n v="1"/>
    <n v="44897.593854166669"/>
    <x v="0"/>
    <n v="1"/>
    <s v="2021-2022"/>
    <n v="121622.65"/>
  </r>
  <r>
    <n v="774089"/>
    <n v="34"/>
    <s v="2021-202239202101        34        7"/>
    <x v="264"/>
    <n v="1"/>
    <n v="44897.593854166669"/>
    <x v="2"/>
    <n v="1"/>
    <s v="2021-2022"/>
    <n v="24060"/>
  </r>
  <r>
    <n v="774090"/>
    <n v="34"/>
    <s v="2021-202239202101        34        8"/>
    <x v="264"/>
    <n v="1"/>
    <n v="44897.593854166669"/>
    <x v="4"/>
    <n v="1"/>
    <s v="2021-2022"/>
    <n v="668.4"/>
  </r>
  <r>
    <n v="774087"/>
    <n v="34"/>
    <s v="2021-202239202101        34        4"/>
    <x v="264"/>
    <n v="1"/>
    <n v="44897.593854166669"/>
    <x v="1"/>
    <n v="1"/>
    <s v="2021-2022"/>
    <n v="30200.560000000001"/>
  </r>
  <r>
    <n v="774204"/>
    <n v="34"/>
    <s v="2021-202239202102        34        4"/>
    <x v="264"/>
    <n v="1"/>
    <n v="44897.593854166669"/>
    <x v="1"/>
    <n v="2"/>
    <s v="2021-2022"/>
    <n v="475.65"/>
  </r>
  <r>
    <n v="774203"/>
    <n v="34"/>
    <s v="2021-202239202102        34        2"/>
    <x v="264"/>
    <n v="1"/>
    <n v="44897.593854166669"/>
    <x v="0"/>
    <n v="2"/>
    <s v="2021-2022"/>
    <n v="2492.8200000000002"/>
  </r>
  <r>
    <n v="774086"/>
    <n v="34"/>
    <s v="2021-202239002101        34        2"/>
    <x v="265"/>
    <n v="1"/>
    <n v="44897.593854166669"/>
    <x v="0"/>
    <n v="1"/>
    <s v="2021-2022"/>
    <n v="36449.919999999998"/>
  </r>
  <r>
    <n v="774087"/>
    <n v="34"/>
    <s v="2021-202239002101        34        4"/>
    <x v="265"/>
    <n v="1"/>
    <n v="44897.593854166669"/>
    <x v="1"/>
    <n v="1"/>
    <s v="2021-2022"/>
    <n v="8248.59"/>
  </r>
  <r>
    <n v="779238"/>
    <n v="34"/>
    <s v="2021-202206037174        34        4"/>
    <x v="141"/>
    <n v="1"/>
    <n v="44897.593854166669"/>
    <x v="1"/>
    <n v="74"/>
    <s v="2021-2022"/>
    <n v="1684.14"/>
  </r>
  <r>
    <n v="779237"/>
    <n v="34"/>
    <s v="2021-202206037174        34        2"/>
    <x v="141"/>
    <n v="1"/>
    <n v="44897.593854166669"/>
    <x v="0"/>
    <n v="74"/>
    <s v="2021-2022"/>
    <n v="7470.8"/>
  </r>
  <r>
    <n v="776098"/>
    <n v="34"/>
    <s v="2021-202217409121        34        2"/>
    <x v="255"/>
    <n v="1"/>
    <n v="44897.593854166669"/>
    <x v="0"/>
    <n v="21"/>
    <s v="2021-2022"/>
    <n v="2430.1"/>
  </r>
  <r>
    <n v="776099"/>
    <n v="34"/>
    <s v="2021-202217409121        34        4"/>
    <x v="255"/>
    <n v="1"/>
    <n v="44897.593854166669"/>
    <x v="1"/>
    <n v="21"/>
    <s v="2021-2022"/>
    <n v="142.83000000000001"/>
  </r>
  <r>
    <n v="774089"/>
    <n v="34"/>
    <s v="2021-202234402101        34        7"/>
    <x v="256"/>
    <n v="1"/>
    <n v="44897.593854166669"/>
    <x v="2"/>
    <n v="1"/>
    <s v="2021-2022"/>
    <n v="5421.16"/>
  </r>
  <r>
    <n v="774090"/>
    <n v="34"/>
    <s v="2021-202234402101        34        8"/>
    <x v="256"/>
    <n v="1"/>
    <n v="44897.593854166669"/>
    <x v="4"/>
    <n v="1"/>
    <s v="2021-2022"/>
    <n v="1022.3"/>
  </r>
  <r>
    <n v="777926"/>
    <n v="34"/>
    <s v="2021-202221237155        34        2"/>
    <x v="257"/>
    <n v="1"/>
    <n v="44897.593854166669"/>
    <x v="0"/>
    <n v="55"/>
    <s v="2021-2022"/>
    <n v="1049.8599999999999"/>
  </r>
  <r>
    <n v="777927"/>
    <n v="34"/>
    <s v="2021-202221237155        34        4"/>
    <x v="257"/>
    <n v="1"/>
    <n v="44897.593854166669"/>
    <x v="1"/>
    <n v="55"/>
    <s v="2021-2022"/>
    <n v="239.37"/>
  </r>
  <r>
    <n v="777926"/>
    <n v="34"/>
    <s v="2021-202224404155        34        2"/>
    <x v="129"/>
    <n v="1"/>
    <n v="44897.593854166669"/>
    <x v="0"/>
    <n v="55"/>
    <s v="2021-2022"/>
    <n v="3477.66"/>
  </r>
  <r>
    <n v="777927"/>
    <n v="34"/>
    <s v="2021-202224404155        34        4"/>
    <x v="129"/>
    <n v="1"/>
    <n v="44897.593854166669"/>
    <x v="1"/>
    <n v="55"/>
    <s v="2021-2022"/>
    <n v="820.4"/>
  </r>
  <r>
    <n v="778731"/>
    <n v="34"/>
    <s v="2021-202239202165        34        4"/>
    <x v="264"/>
    <n v="1"/>
    <n v="44897.593854166669"/>
    <x v="1"/>
    <n v="65"/>
    <s v="2021-2022"/>
    <n v="804.63"/>
  </r>
  <r>
    <n v="778730"/>
    <n v="34"/>
    <s v="2021-202239202165        34        2"/>
    <x v="264"/>
    <n v="1"/>
    <n v="44897.593854166669"/>
    <x v="0"/>
    <n v="65"/>
    <s v="2021-2022"/>
    <n v="3260.7"/>
  </r>
  <r>
    <n v="778730"/>
    <n v="34"/>
    <s v="2021-202224404165        34        2"/>
    <x v="129"/>
    <n v="1"/>
    <n v="44897.593854166669"/>
    <x v="0"/>
    <n v="65"/>
    <s v="2021-2022"/>
    <n v="2089.61"/>
  </r>
  <r>
    <n v="778731"/>
    <n v="34"/>
    <s v="2021-202224404165        34        4"/>
    <x v="129"/>
    <n v="1"/>
    <n v="44897.593854166669"/>
    <x v="1"/>
    <n v="65"/>
    <s v="2021-2022"/>
    <n v="486.19"/>
  </r>
  <r>
    <n v="776098"/>
    <n v="34"/>
    <s v="2021-202239002121        34        2"/>
    <x v="265"/>
    <n v="1"/>
    <n v="44897.593854166669"/>
    <x v="0"/>
    <n v="21"/>
    <s v="2021-2022"/>
    <n v="4534.21"/>
  </r>
  <r>
    <n v="776099"/>
    <n v="34"/>
    <s v="2021-202239002121        34        4"/>
    <x v="265"/>
    <n v="1"/>
    <n v="44897.593854166669"/>
    <x v="1"/>
    <n v="21"/>
    <s v="2021-2022"/>
    <n v="2932.75"/>
  </r>
  <r>
    <n v="778731"/>
    <n v="34"/>
    <s v="2021-202227320165        34        4"/>
    <x v="115"/>
    <n v="1"/>
    <n v="44897.593854166669"/>
    <x v="1"/>
    <n v="65"/>
    <s v="2021-2022"/>
    <n v="1344.74"/>
  </r>
  <r>
    <n v="778730"/>
    <n v="34"/>
    <s v="2021-202227320165        34        2"/>
    <x v="115"/>
    <n v="1"/>
    <n v="44897.593854166669"/>
    <x v="0"/>
    <n v="65"/>
    <s v="2021-2022"/>
    <n v="6039.96"/>
  </r>
  <r>
    <n v="779237"/>
    <n v="34"/>
    <s v="2021-202227320174        34        2"/>
    <x v="115"/>
    <n v="1"/>
    <n v="44897.593854166669"/>
    <x v="0"/>
    <n v="74"/>
    <s v="2021-2022"/>
    <n v="13626.2"/>
  </r>
  <r>
    <n v="779238"/>
    <n v="34"/>
    <s v="2021-202227320174        34        4"/>
    <x v="115"/>
    <n v="1"/>
    <n v="44897.593854166669"/>
    <x v="1"/>
    <n v="74"/>
    <s v="2021-2022"/>
    <n v="3037.77"/>
  </r>
  <r>
    <n v="777927"/>
    <n v="34"/>
    <s v="2021-202239201155        34        4"/>
    <x v="259"/>
    <n v="1"/>
    <n v="44897.593854166669"/>
    <x v="1"/>
    <n v="55"/>
    <s v="2021-2022"/>
    <n v="5407.11"/>
  </r>
  <r>
    <n v="777926"/>
    <n v="34"/>
    <s v="2021-202239201155        34        2"/>
    <x v="259"/>
    <n v="1"/>
    <n v="44897.593854166669"/>
    <x v="0"/>
    <n v="55"/>
    <s v="2021-2022"/>
    <n v="24045.59"/>
  </r>
  <r>
    <n v="776098"/>
    <n v="34"/>
    <s v="2021-202227010121        34        2"/>
    <x v="128"/>
    <n v="1"/>
    <n v="44897.593854166669"/>
    <x v="0"/>
    <n v="21"/>
    <s v="2021-2022"/>
    <n v="402831.71"/>
  </r>
  <r>
    <n v="776099"/>
    <n v="34"/>
    <s v="2021-202227010121        34        4"/>
    <x v="128"/>
    <n v="1"/>
    <n v="44897.593854166669"/>
    <x v="1"/>
    <n v="21"/>
    <s v="2021-2022"/>
    <n v="106888.89"/>
  </r>
  <r>
    <n v="774086"/>
    <n v="34"/>
    <s v="2021-202214077101        34        2"/>
    <x v="266"/>
    <n v="1"/>
    <n v="44897.593854166669"/>
    <x v="0"/>
    <n v="1"/>
    <s v="2021-2022"/>
    <n v="49107.29"/>
  </r>
  <r>
    <n v="774087"/>
    <n v="34"/>
    <s v="2021-202214077101        34        4"/>
    <x v="266"/>
    <n v="1"/>
    <n v="44897.593854166669"/>
    <x v="1"/>
    <n v="1"/>
    <s v="2021-2022"/>
    <n v="11746.09"/>
  </r>
  <r>
    <n v="776098"/>
    <n v="34"/>
    <s v="2021-202239202121        34        2"/>
    <x v="264"/>
    <n v="1"/>
    <n v="44897.593854166669"/>
    <x v="0"/>
    <n v="21"/>
    <s v="2021-2022"/>
    <n v="21426.28"/>
  </r>
  <r>
    <n v="776099"/>
    <n v="34"/>
    <s v="2021-202239202121        34        4"/>
    <x v="264"/>
    <n v="1"/>
    <n v="44897.593854166669"/>
    <x v="1"/>
    <n v="21"/>
    <s v="2021-2022"/>
    <n v="5087.54"/>
  </r>
  <r>
    <n v="776796"/>
    <n v="34"/>
    <s v="2021-202239202131        34        4"/>
    <x v="264"/>
    <n v="1"/>
    <n v="44897.593854166669"/>
    <x v="1"/>
    <n v="31"/>
    <s v="2021-2022"/>
    <n v="4951.5200000000004"/>
  </r>
  <r>
    <n v="776795"/>
    <n v="34"/>
    <s v="2021-202239202131        34        2"/>
    <x v="264"/>
    <n v="1"/>
    <n v="44897.593854166669"/>
    <x v="0"/>
    <n v="31"/>
    <s v="2021-2022"/>
    <n v="20424.439999999999"/>
  </r>
  <r>
    <n v="776895"/>
    <n v="34"/>
    <s v="2021-202239202134        34        4"/>
    <x v="264"/>
    <n v="1"/>
    <n v="44897.593854166669"/>
    <x v="1"/>
    <n v="34"/>
    <s v="2021-2022"/>
    <n v="1082.17"/>
  </r>
  <r>
    <n v="776894"/>
    <n v="34"/>
    <s v="2021-202239202134        34        2"/>
    <x v="264"/>
    <n v="1"/>
    <n v="44897.593854166669"/>
    <x v="0"/>
    <n v="34"/>
    <s v="2021-2022"/>
    <n v="6320.93"/>
  </r>
  <r>
    <n v="777926"/>
    <n v="34"/>
    <s v="2021-202239002155        34        2"/>
    <x v="265"/>
    <n v="1"/>
    <n v="44897.593854166669"/>
    <x v="0"/>
    <n v="55"/>
    <s v="2021-2022"/>
    <n v="690.52"/>
  </r>
  <r>
    <n v="777927"/>
    <n v="34"/>
    <s v="2021-202239002155        34        4"/>
    <x v="265"/>
    <n v="1"/>
    <n v="44897.593854166669"/>
    <x v="1"/>
    <n v="55"/>
    <s v="2021-2022"/>
    <n v="157.63"/>
  </r>
  <r>
    <n v="774204"/>
    <n v="34"/>
    <s v="2021-202233070102        34        4"/>
    <x v="140"/>
    <n v="1"/>
    <n v="44897.593854166669"/>
    <x v="1"/>
    <n v="2"/>
    <s v="2021-2022"/>
    <n v="873.49"/>
  </r>
  <r>
    <n v="774203"/>
    <n v="34"/>
    <s v="2021-202233070102        34        2"/>
    <x v="140"/>
    <n v="1"/>
    <n v="44897.593854166669"/>
    <x v="0"/>
    <n v="2"/>
    <s v="2021-2022"/>
    <n v="3841.56"/>
  </r>
  <r>
    <n v="774087"/>
    <n v="34"/>
    <s v="2021-202206037101        34        4"/>
    <x v="141"/>
    <n v="1"/>
    <n v="44897.593854166669"/>
    <x v="1"/>
    <n v="1"/>
    <s v="2021-2022"/>
    <n v="288270.62"/>
  </r>
  <r>
    <n v="774086"/>
    <n v="34"/>
    <s v="2021-202206037101        34        2"/>
    <x v="141"/>
    <n v="1"/>
    <n v="44897.593854166669"/>
    <x v="0"/>
    <n v="1"/>
    <s v="2021-2022"/>
    <n v="1271625.1499999999"/>
  </r>
  <r>
    <n v="776895"/>
    <n v="34"/>
    <s v="2021-202206037134        34        4"/>
    <x v="141"/>
    <n v="1"/>
    <n v="44897.593854166669"/>
    <x v="1"/>
    <n v="34"/>
    <s v="2021-2022"/>
    <n v="3906.19"/>
  </r>
  <r>
    <n v="776894"/>
    <n v="34"/>
    <s v="2021-202206037134        34        2"/>
    <x v="141"/>
    <n v="1"/>
    <n v="44897.593854166669"/>
    <x v="0"/>
    <n v="34"/>
    <s v="2021-2022"/>
    <n v="17601.53"/>
  </r>
  <r>
    <n v="774086"/>
    <n v="34"/>
    <s v="2021-202223404101        34        2"/>
    <x v="121"/>
    <n v="1"/>
    <n v="44897.593854166669"/>
    <x v="0"/>
    <n v="1"/>
    <s v="2021-2022"/>
    <n v="19501.28"/>
  </r>
  <r>
    <n v="774087"/>
    <n v="34"/>
    <s v="2021-202223404101        34        4"/>
    <x v="121"/>
    <n v="1"/>
    <n v="44897.593854166669"/>
    <x v="1"/>
    <n v="1"/>
    <s v="2021-2022"/>
    <n v="4506.76"/>
  </r>
  <r>
    <n v="776099"/>
    <n v="34"/>
    <s v="2021-202217411121        34        4"/>
    <x v="132"/>
    <n v="1"/>
    <n v="44897.593854166669"/>
    <x v="1"/>
    <n v="21"/>
    <s v="2021-2022"/>
    <n v="26118.67"/>
  </r>
  <r>
    <n v="776098"/>
    <n v="34"/>
    <s v="2021-202217411121        34        2"/>
    <x v="132"/>
    <n v="1"/>
    <n v="44897.593854166669"/>
    <x v="0"/>
    <n v="21"/>
    <s v="2021-2022"/>
    <n v="116965.5"/>
  </r>
  <r>
    <n v="776894"/>
    <n v="34"/>
    <s v="2021-202203017134        34        2"/>
    <x v="135"/>
    <n v="1"/>
    <n v="44897.593854166669"/>
    <x v="0"/>
    <n v="34"/>
    <s v="2021-2022"/>
    <n v="10510.66"/>
  </r>
  <r>
    <n v="776895"/>
    <n v="34"/>
    <s v="2021-202203017134        34        4"/>
    <x v="135"/>
    <n v="1"/>
    <n v="44897.593854166669"/>
    <x v="1"/>
    <n v="34"/>
    <s v="2021-2022"/>
    <n v="2319.67"/>
  </r>
  <r>
    <n v="776795"/>
    <n v="34"/>
    <s v="2021-202203017131        34        2"/>
    <x v="135"/>
    <n v="1"/>
    <n v="44897.593854166669"/>
    <x v="0"/>
    <n v="31"/>
    <s v="2021-2022"/>
    <n v="56676.73"/>
  </r>
  <r>
    <n v="776796"/>
    <n v="34"/>
    <s v="2021-202203017131        34        4"/>
    <x v="135"/>
    <n v="1"/>
    <n v="44897.593854166669"/>
    <x v="1"/>
    <n v="31"/>
    <s v="2021-2022"/>
    <n v="12508.46"/>
  </r>
  <r>
    <n v="776099"/>
    <n v="34"/>
    <s v="2021-202227083121        34        4"/>
    <x v="267"/>
    <n v="1"/>
    <n v="44897.593854166669"/>
    <x v="1"/>
    <n v="21"/>
    <s v="2021-2022"/>
    <n v="12562.81"/>
  </r>
  <r>
    <n v="776098"/>
    <n v="34"/>
    <s v="2021-202227083121        34        2"/>
    <x v="267"/>
    <n v="1"/>
    <n v="44897.593854166669"/>
    <x v="0"/>
    <n v="21"/>
    <s v="2021-2022"/>
    <n v="55532.3"/>
  </r>
  <r>
    <n v="774087"/>
    <n v="34"/>
    <s v="2021-202220400101        34        4"/>
    <x v="268"/>
    <n v="1"/>
    <n v="44897.593854166669"/>
    <x v="1"/>
    <n v="1"/>
    <s v="2021-2022"/>
    <n v="8333.11"/>
  </r>
  <r>
    <n v="774089"/>
    <n v="34"/>
    <s v="2021-202220400101        34        7"/>
    <x v="268"/>
    <n v="1"/>
    <n v="44897.593854166669"/>
    <x v="2"/>
    <n v="1"/>
    <s v="2021-2022"/>
    <n v="880"/>
  </r>
  <r>
    <n v="774086"/>
    <n v="34"/>
    <s v="2021-202220400101        34        2"/>
    <x v="268"/>
    <n v="1"/>
    <n v="44897.593854166669"/>
    <x v="0"/>
    <n v="1"/>
    <s v="2021-2022"/>
    <n v="23004.73"/>
  </r>
  <r>
    <n v="774086"/>
    <n v="34"/>
    <s v="2021-202234033101        34        2"/>
    <x v="269"/>
    <n v="1"/>
    <n v="44897.593854166669"/>
    <x v="0"/>
    <n v="1"/>
    <s v="2021-2022"/>
    <n v="270473.74"/>
  </r>
  <r>
    <n v="774087"/>
    <n v="34"/>
    <s v="2021-202234033101        34        4"/>
    <x v="269"/>
    <n v="1"/>
    <n v="44897.593854166669"/>
    <x v="1"/>
    <n v="1"/>
    <s v="2021-2022"/>
    <n v="62063.65"/>
  </r>
  <r>
    <n v="774086"/>
    <n v="34"/>
    <s v="2021-202227083101        34        2"/>
    <x v="267"/>
    <n v="1"/>
    <n v="44897.593854166669"/>
    <x v="0"/>
    <n v="1"/>
    <s v="2021-2022"/>
    <n v="345876.3"/>
  </r>
  <r>
    <n v="774087"/>
    <n v="34"/>
    <s v="2021-202227083101        34        4"/>
    <x v="267"/>
    <n v="1"/>
    <n v="44897.593854166669"/>
    <x v="1"/>
    <n v="1"/>
    <s v="2021-2022"/>
    <n v="78325.91"/>
  </r>
  <r>
    <n v="776795"/>
    <n v="34"/>
    <s v="2021-202227083131        34        2"/>
    <x v="267"/>
    <n v="1"/>
    <n v="44897.593854166669"/>
    <x v="0"/>
    <n v="31"/>
    <s v="2021-2022"/>
    <n v="16819.16"/>
  </r>
  <r>
    <n v="776796"/>
    <n v="34"/>
    <s v="2021-202227083131        34        4"/>
    <x v="267"/>
    <n v="1"/>
    <n v="44897.593854166669"/>
    <x v="1"/>
    <n v="31"/>
    <s v="2021-2022"/>
    <n v="3763.07"/>
  </r>
  <r>
    <n v="777927"/>
    <n v="34"/>
    <s v="2021-202233070155        34        4"/>
    <x v="140"/>
    <n v="1"/>
    <n v="44897.593854166669"/>
    <x v="1"/>
    <n v="55"/>
    <s v="2021-2022"/>
    <n v="325.64"/>
  </r>
  <r>
    <n v="777926"/>
    <n v="34"/>
    <s v="2021-202233070155        34        2"/>
    <x v="140"/>
    <n v="1"/>
    <n v="44897.593854166669"/>
    <x v="0"/>
    <n v="55"/>
    <s v="2021-2022"/>
    <n v="1421.57"/>
  </r>
  <r>
    <n v="776099"/>
    <n v="34"/>
    <s v="2021-202217402121        34        4"/>
    <x v="270"/>
    <n v="1"/>
    <n v="44897.593854166669"/>
    <x v="1"/>
    <n v="21"/>
    <s v="2021-2022"/>
    <n v="4664.34"/>
  </r>
  <r>
    <n v="776098"/>
    <n v="34"/>
    <s v="2021-202217402121        34        2"/>
    <x v="270"/>
    <n v="1"/>
    <n v="44897.593854166669"/>
    <x v="0"/>
    <n v="21"/>
    <s v="2021-2022"/>
    <n v="12606.37"/>
  </r>
  <r>
    <n v="776894"/>
    <n v="34"/>
    <s v="2021-202236401134        34        2"/>
    <x v="271"/>
    <n v="1"/>
    <n v="44897.593854166669"/>
    <x v="0"/>
    <n v="34"/>
    <s v="2021-2022"/>
    <n v="157.15"/>
  </r>
  <r>
    <n v="776895"/>
    <n v="34"/>
    <s v="2021-202236401134        34        4"/>
    <x v="271"/>
    <n v="1"/>
    <n v="44897.593854166669"/>
    <x v="1"/>
    <n v="34"/>
    <s v="2021-2022"/>
    <n v="34.28"/>
  </r>
  <r>
    <n v="776796"/>
    <n v="34"/>
    <s v="2021-202236401131        34        4"/>
    <x v="271"/>
    <n v="1"/>
    <n v="44897.593854166669"/>
    <x v="1"/>
    <n v="31"/>
    <s v="2021-2022"/>
    <n v="170.99"/>
  </r>
  <r>
    <n v="776795"/>
    <n v="34"/>
    <s v="2021-202236401131        34        2"/>
    <x v="271"/>
    <n v="1"/>
    <n v="44897.593854166669"/>
    <x v="0"/>
    <n v="31"/>
    <s v="2021-2022"/>
    <n v="783.85"/>
  </r>
  <r>
    <n v="778731"/>
    <n v="34"/>
    <s v="2021-202236140165        34        4"/>
    <x v="152"/>
    <n v="1"/>
    <n v="44897.593854166669"/>
    <x v="1"/>
    <n v="65"/>
    <s v="2021-2022"/>
    <n v="1726.83"/>
  </r>
  <r>
    <n v="778730"/>
    <n v="34"/>
    <s v="2021-202236140165        34        2"/>
    <x v="152"/>
    <n v="1"/>
    <n v="44897.593854166669"/>
    <x v="0"/>
    <n v="65"/>
    <s v="2021-2022"/>
    <n v="7308.75"/>
  </r>
  <r>
    <n v="776895"/>
    <n v="34"/>
    <s v="2021-202239207134        34        4"/>
    <x v="272"/>
    <n v="1"/>
    <n v="44897.593854166669"/>
    <x v="1"/>
    <n v="34"/>
    <s v="2021-2022"/>
    <n v="123.81"/>
  </r>
  <r>
    <n v="776894"/>
    <n v="34"/>
    <s v="2021-202239207134        34        2"/>
    <x v="272"/>
    <n v="1"/>
    <n v="44897.593854166669"/>
    <x v="0"/>
    <n v="34"/>
    <s v="2021-2022"/>
    <n v="550.97"/>
  </r>
  <r>
    <n v="778731"/>
    <n v="34"/>
    <s v="2021-202206037165        34        4"/>
    <x v="141"/>
    <n v="1"/>
    <n v="44897.593854166669"/>
    <x v="1"/>
    <n v="65"/>
    <s v="2021-2022"/>
    <n v="13169.65"/>
  </r>
  <r>
    <n v="778730"/>
    <n v="34"/>
    <s v="2021-202206037165        34        2"/>
    <x v="141"/>
    <n v="1"/>
    <n v="44897.593854166669"/>
    <x v="0"/>
    <n v="65"/>
    <s v="2021-2022"/>
    <n v="57408.75"/>
  </r>
  <r>
    <n v="777927"/>
    <n v="34"/>
    <s v="2021-202235200155        34        4"/>
    <x v="142"/>
    <n v="1"/>
    <n v="44897.593854166669"/>
    <x v="1"/>
    <n v="55"/>
    <s v="2021-2022"/>
    <n v="284.85000000000002"/>
  </r>
  <r>
    <n v="777926"/>
    <n v="34"/>
    <s v="2021-202235200155        34        2"/>
    <x v="142"/>
    <n v="1"/>
    <n v="44897.593854166669"/>
    <x v="0"/>
    <n v="55"/>
    <s v="2021-2022"/>
    <n v="1239.27"/>
  </r>
  <r>
    <n v="777927"/>
    <n v="34"/>
    <s v="2021-202213073155        34        4"/>
    <x v="273"/>
    <n v="1"/>
    <n v="44897.593854166669"/>
    <x v="1"/>
    <n v="55"/>
    <s v="2021-2022"/>
    <n v="906.21"/>
  </r>
  <r>
    <n v="777926"/>
    <n v="34"/>
    <s v="2021-202213073155        34        2"/>
    <x v="273"/>
    <n v="1"/>
    <n v="44897.593854166669"/>
    <x v="0"/>
    <n v="55"/>
    <s v="2021-2022"/>
    <n v="3441.05"/>
  </r>
  <r>
    <n v="777927"/>
    <n v="34"/>
    <s v="2021-202227083155        34        4"/>
    <x v="267"/>
    <n v="1"/>
    <n v="44897.593854166669"/>
    <x v="1"/>
    <n v="55"/>
    <s v="2021-2022"/>
    <n v="2539.0700000000002"/>
  </r>
  <r>
    <n v="777926"/>
    <n v="34"/>
    <s v="2021-202227083155        34        2"/>
    <x v="267"/>
    <n v="1"/>
    <n v="44897.593854166669"/>
    <x v="0"/>
    <n v="55"/>
    <s v="2021-2022"/>
    <n v="11170.11"/>
  </r>
  <r>
    <n v="777926"/>
    <n v="34"/>
    <s v="2021-202206037155        34        2"/>
    <x v="141"/>
    <n v="1"/>
    <n v="44897.593854166669"/>
    <x v="0"/>
    <n v="55"/>
    <s v="2021-2022"/>
    <n v="120045.11"/>
  </r>
  <r>
    <n v="777927"/>
    <n v="34"/>
    <s v="2021-202206037155        34        4"/>
    <x v="141"/>
    <n v="1"/>
    <n v="44897.593854166669"/>
    <x v="1"/>
    <n v="55"/>
    <s v="2021-2022"/>
    <n v="26988.49"/>
  </r>
  <r>
    <n v="776795"/>
    <n v="34"/>
    <s v="2021-202235200131        34        2"/>
    <x v="142"/>
    <n v="1"/>
    <n v="44897.593854166669"/>
    <x v="0"/>
    <n v="31"/>
    <s v="2021-2022"/>
    <n v="1371.38"/>
  </r>
  <r>
    <n v="776796"/>
    <n v="34"/>
    <s v="2021-202235200131        34        4"/>
    <x v="142"/>
    <n v="1"/>
    <n v="44897.593854166669"/>
    <x v="1"/>
    <n v="31"/>
    <s v="2021-2022"/>
    <n v="314.02999999999997"/>
  </r>
  <r>
    <n v="778730"/>
    <n v="34"/>
    <s v="2021-202213073165        34        2"/>
    <x v="273"/>
    <n v="1"/>
    <n v="44897.593854166669"/>
    <x v="0"/>
    <n v="65"/>
    <s v="2021-2022"/>
    <n v="2688.27"/>
  </r>
  <r>
    <n v="778731"/>
    <n v="34"/>
    <s v="2021-202213073165        34        4"/>
    <x v="273"/>
    <n v="1"/>
    <n v="44897.593854166669"/>
    <x v="1"/>
    <n v="65"/>
    <s v="2021-2022"/>
    <n v="697.89"/>
  </r>
  <r>
    <n v="774086"/>
    <n v="34"/>
    <s v="2021-202236401101        34        2"/>
    <x v="271"/>
    <n v="1"/>
    <n v="44897.593854166669"/>
    <x v="0"/>
    <n v="1"/>
    <s v="2021-2022"/>
    <n v="16247.5"/>
  </r>
  <r>
    <n v="774088"/>
    <n v="34"/>
    <s v="2021-202236401101        34        5"/>
    <x v="271"/>
    <n v="1"/>
    <n v="44897.593854166669"/>
    <x v="3"/>
    <n v="1"/>
    <s v="2021-2022"/>
    <n v="166.46"/>
  </r>
  <r>
    <n v="774087"/>
    <n v="34"/>
    <s v="2021-202236401101        34        4"/>
    <x v="271"/>
    <n v="1"/>
    <n v="44897.593854166669"/>
    <x v="1"/>
    <n v="1"/>
    <s v="2021-2022"/>
    <n v="3579.7"/>
  </r>
  <r>
    <n v="776101"/>
    <n v="34"/>
    <s v="2021-202234402121        34        7"/>
    <x v="256"/>
    <n v="1"/>
    <n v="44897.593854166669"/>
    <x v="2"/>
    <n v="21"/>
    <s v="2021-2022"/>
    <n v="5108.49"/>
  </r>
  <r>
    <n v="776102"/>
    <n v="34"/>
    <s v="2021-202234402121        34        8"/>
    <x v="256"/>
    <n v="1"/>
    <n v="44897.593854166669"/>
    <x v="4"/>
    <n v="21"/>
    <s v="2021-2022"/>
    <n v="330.12"/>
  </r>
  <r>
    <n v="776098"/>
    <n v="34"/>
    <s v="2021-202234402121        34        2"/>
    <x v="256"/>
    <n v="1"/>
    <n v="44897.593854166669"/>
    <x v="0"/>
    <n v="21"/>
    <s v="2021-2022"/>
    <n v="10851.63"/>
  </r>
  <r>
    <n v="776099"/>
    <n v="34"/>
    <s v="2021-202234402121        34        4"/>
    <x v="256"/>
    <n v="1"/>
    <n v="44897.593854166669"/>
    <x v="1"/>
    <n v="21"/>
    <s v="2021-2022"/>
    <n v="2444.73"/>
  </r>
  <r>
    <n v="779237"/>
    <n v="34"/>
    <s v="2021-202224404174        34        2"/>
    <x v="129"/>
    <n v="1"/>
    <n v="44897.593854166669"/>
    <x v="0"/>
    <n v="74"/>
    <s v="2021-2022"/>
    <n v="655.94"/>
  </r>
  <r>
    <n v="779238"/>
    <n v="34"/>
    <s v="2021-202224404174        34        4"/>
    <x v="129"/>
    <n v="1"/>
    <n v="44897.593854166669"/>
    <x v="1"/>
    <n v="74"/>
    <s v="2021-2022"/>
    <n v="151.51"/>
  </r>
  <r>
    <n v="777926"/>
    <n v="34"/>
    <s v="2021-202239202155        34        2"/>
    <x v="264"/>
    <n v="1"/>
    <n v="44897.593854166669"/>
    <x v="0"/>
    <n v="55"/>
    <s v="2021-2022"/>
    <n v="11730.42"/>
  </r>
  <r>
    <n v="777927"/>
    <n v="34"/>
    <s v="2021-202239202155        34        4"/>
    <x v="264"/>
    <n v="1"/>
    <n v="44897.593854166669"/>
    <x v="1"/>
    <n v="55"/>
    <s v="2021-2022"/>
    <n v="2997.75"/>
  </r>
  <r>
    <n v="779237"/>
    <n v="34"/>
    <s v="2021-202227083174        34        2"/>
    <x v="267"/>
    <n v="1"/>
    <n v="44897.593854166669"/>
    <x v="0"/>
    <n v="74"/>
    <s v="2021-2022"/>
    <n v="1668.31"/>
  </r>
  <r>
    <n v="779238"/>
    <n v="34"/>
    <s v="2021-202227083174        34        4"/>
    <x v="267"/>
    <n v="1"/>
    <n v="44897.593854166669"/>
    <x v="1"/>
    <n v="74"/>
    <s v="2021-2022"/>
    <n v="376.93"/>
  </r>
  <r>
    <n v="774320"/>
    <n v="34"/>
    <s v="2021-202236140103        34        2"/>
    <x v="152"/>
    <n v="1"/>
    <n v="44897.593854166669"/>
    <x v="0"/>
    <n v="3"/>
    <s v="2021-2022"/>
    <n v="5762.2"/>
  </r>
  <r>
    <n v="774321"/>
    <n v="34"/>
    <s v="2021-202236140103        34        4"/>
    <x v="152"/>
    <n v="1"/>
    <n v="44897.593854166669"/>
    <x v="1"/>
    <n v="3"/>
    <s v="2021-2022"/>
    <n v="1352.73"/>
  </r>
  <r>
    <n v="774203"/>
    <n v="34"/>
    <s v="2021-202236140102        34        2"/>
    <x v="152"/>
    <n v="1"/>
    <n v="44897.593854166669"/>
    <x v="0"/>
    <n v="2"/>
    <s v="2021-2022"/>
    <n v="19818.990000000002"/>
  </r>
  <r>
    <n v="774204"/>
    <n v="34"/>
    <s v="2021-202236140102        34        4"/>
    <x v="152"/>
    <n v="1"/>
    <n v="44897.593854166669"/>
    <x v="1"/>
    <n v="2"/>
    <s v="2021-2022"/>
    <n v="4644.8999999999996"/>
  </r>
  <r>
    <n v="774087"/>
    <n v="34"/>
    <s v="2021-202213146101        34        4"/>
    <x v="274"/>
    <n v="1"/>
    <n v="44897.593854166669"/>
    <x v="1"/>
    <n v="1"/>
    <s v="2021-2022"/>
    <n v="12048.36"/>
  </r>
  <r>
    <n v="774086"/>
    <n v="34"/>
    <s v="2021-202213146101        34        2"/>
    <x v="274"/>
    <n v="1"/>
    <n v="44897.593854166669"/>
    <x v="0"/>
    <n v="1"/>
    <s v="2021-2022"/>
    <n v="50408.63"/>
  </r>
  <r>
    <n v="776099"/>
    <n v="34"/>
    <s v="2021-202206112121        34        4"/>
    <x v="275"/>
    <n v="1"/>
    <n v="44897.593854166669"/>
    <x v="1"/>
    <n v="21"/>
    <s v="2021-2022"/>
    <n v="11287.93"/>
  </r>
  <r>
    <n v="776098"/>
    <n v="34"/>
    <s v="2021-202206112121        34        2"/>
    <x v="275"/>
    <n v="1"/>
    <n v="44897.593854166669"/>
    <x v="0"/>
    <n v="21"/>
    <s v="2021-2022"/>
    <n v="33400.269999999997"/>
  </r>
  <r>
    <n v="777926"/>
    <n v="34"/>
    <s v="2021-202201109155        34        2"/>
    <x v="276"/>
    <n v="1"/>
    <n v="44897.593854166669"/>
    <x v="0"/>
    <n v="55"/>
    <s v="2021-2022"/>
    <n v="2107.08"/>
  </r>
  <r>
    <n v="777927"/>
    <n v="34"/>
    <s v="2021-202201109155        34        4"/>
    <x v="276"/>
    <n v="1"/>
    <n v="44897.593854166669"/>
    <x v="1"/>
    <n v="55"/>
    <s v="2021-2022"/>
    <n v="478.79"/>
  </r>
  <r>
    <n v="776894"/>
    <n v="34"/>
    <s v="2021-202209209134        34        2"/>
    <x v="153"/>
    <n v="1"/>
    <n v="44897.593854166669"/>
    <x v="0"/>
    <n v="34"/>
    <s v="2021-2022"/>
    <n v="98.81"/>
  </r>
  <r>
    <n v="776895"/>
    <n v="34"/>
    <s v="2021-202209209134        34        4"/>
    <x v="153"/>
    <n v="1"/>
    <n v="44897.593854166669"/>
    <x v="1"/>
    <n v="34"/>
    <s v="2021-2022"/>
    <n v="21.81"/>
  </r>
  <r>
    <n v="774087"/>
    <n v="34"/>
    <s v="2021-202217415101        34        4"/>
    <x v="143"/>
    <n v="1"/>
    <n v="44897.593854166669"/>
    <x v="1"/>
    <n v="1"/>
    <s v="2021-2022"/>
    <n v="693100.85"/>
  </r>
  <r>
    <n v="774086"/>
    <n v="34"/>
    <s v="2021-202217415101        34        2"/>
    <x v="143"/>
    <n v="1"/>
    <n v="44897.593854166669"/>
    <x v="0"/>
    <n v="1"/>
    <s v="2021-2022"/>
    <n v="1825871.33"/>
  </r>
  <r>
    <n v="774203"/>
    <n v="34"/>
    <s v="2021-202233212102        34        2"/>
    <x v="136"/>
    <n v="1"/>
    <n v="44897.593854166669"/>
    <x v="0"/>
    <n v="2"/>
    <s v="2021-2022"/>
    <n v="4600.1899999999996"/>
  </r>
  <r>
    <n v="774204"/>
    <n v="34"/>
    <s v="2021-202233212102        34        4"/>
    <x v="136"/>
    <n v="1"/>
    <n v="44897.593854166669"/>
    <x v="1"/>
    <n v="2"/>
    <s v="2021-2022"/>
    <n v="1029.75"/>
  </r>
  <r>
    <n v="774086"/>
    <n v="34"/>
    <s v="2021-202233212101        34        2"/>
    <x v="136"/>
    <n v="1"/>
    <n v="44897.593854166669"/>
    <x v="0"/>
    <n v="1"/>
    <s v="2021-2022"/>
    <n v="32689.33"/>
  </r>
  <r>
    <n v="774087"/>
    <n v="34"/>
    <s v="2021-202233212101        34        4"/>
    <x v="136"/>
    <n v="1"/>
    <n v="44897.593854166669"/>
    <x v="1"/>
    <n v="1"/>
    <s v="2021-2022"/>
    <n v="7370.35"/>
  </r>
  <r>
    <n v="774089"/>
    <n v="34"/>
    <s v="2021-202233212101        34        7"/>
    <x v="136"/>
    <n v="1"/>
    <n v="44897.593854166669"/>
    <x v="2"/>
    <n v="1"/>
    <s v="2021-2022"/>
    <n v="12129.8"/>
  </r>
  <r>
    <n v="774087"/>
    <n v="34"/>
    <s v="2021-202206101101        34        4"/>
    <x v="277"/>
    <n v="1"/>
    <n v="44897.593854166669"/>
    <x v="1"/>
    <n v="1"/>
    <s v="2021-2022"/>
    <n v="35031.300000000003"/>
  </r>
  <r>
    <n v="774086"/>
    <n v="34"/>
    <s v="2021-202206101101        34        2"/>
    <x v="277"/>
    <n v="1"/>
    <n v="44897.593854166669"/>
    <x v="0"/>
    <n v="1"/>
    <s v="2021-2022"/>
    <n v="140349.35999999999"/>
  </r>
  <r>
    <n v="776795"/>
    <n v="34"/>
    <s v="2021-202217402131        34        2"/>
    <x v="270"/>
    <n v="1"/>
    <n v="44897.593854166669"/>
    <x v="0"/>
    <n v="31"/>
    <s v="2021-2022"/>
    <n v="9921.98"/>
  </r>
  <r>
    <n v="776796"/>
    <n v="34"/>
    <s v="2021-202217402131        34        4"/>
    <x v="270"/>
    <n v="1"/>
    <n v="44897.593854166669"/>
    <x v="1"/>
    <n v="31"/>
    <s v="2021-2022"/>
    <n v="3671.13"/>
  </r>
  <r>
    <n v="774086"/>
    <n v="34"/>
    <s v="2021-202213073101        34        2"/>
    <x v="273"/>
    <n v="1"/>
    <n v="44897.593854166669"/>
    <x v="0"/>
    <n v="1"/>
    <s v="2021-2022"/>
    <n v="162400.38"/>
  </r>
  <r>
    <n v="774087"/>
    <n v="34"/>
    <s v="2021-202213073101        34        4"/>
    <x v="273"/>
    <n v="1"/>
    <n v="44897.593854166669"/>
    <x v="1"/>
    <n v="1"/>
    <s v="2021-2022"/>
    <n v="28781.84"/>
  </r>
  <r>
    <n v="776795"/>
    <n v="34"/>
    <s v="2021-202213073131        34        2"/>
    <x v="273"/>
    <n v="1"/>
    <n v="44897.593854166669"/>
    <x v="0"/>
    <n v="31"/>
    <s v="2021-2022"/>
    <n v="6157.28"/>
  </r>
  <r>
    <n v="776796"/>
    <n v="34"/>
    <s v="2021-202213073131        34        4"/>
    <x v="273"/>
    <n v="1"/>
    <n v="44897.593854166669"/>
    <x v="1"/>
    <n v="31"/>
    <s v="2021-2022"/>
    <n v="1077.1300000000001"/>
  </r>
  <r>
    <n v="776099"/>
    <n v="34"/>
    <s v="2021-202213073121        34        4"/>
    <x v="273"/>
    <n v="1"/>
    <n v="44897.593854166669"/>
    <x v="1"/>
    <n v="21"/>
    <s v="2021-2022"/>
    <n v="853.1"/>
  </r>
  <r>
    <n v="776098"/>
    <n v="34"/>
    <s v="2021-202213073121        34        2"/>
    <x v="273"/>
    <n v="1"/>
    <n v="44897.593854166669"/>
    <x v="0"/>
    <n v="21"/>
    <s v="2021-2022"/>
    <n v="3622.72"/>
  </r>
  <r>
    <n v="776894"/>
    <n v="34"/>
    <s v="2021-202236140134        34        2"/>
    <x v="152"/>
    <n v="1"/>
    <n v="44897.593854166669"/>
    <x v="0"/>
    <n v="34"/>
    <s v="2021-2022"/>
    <n v="2570.9699999999998"/>
  </r>
  <r>
    <n v="776895"/>
    <n v="34"/>
    <s v="2021-202236140134        34        4"/>
    <x v="152"/>
    <n v="1"/>
    <n v="44897.593854166669"/>
    <x v="1"/>
    <n v="34"/>
    <s v="2021-2022"/>
    <n v="616.19000000000005"/>
  </r>
  <r>
    <n v="776796"/>
    <n v="34"/>
    <s v="2021-202236140131        34        4"/>
    <x v="152"/>
    <n v="1"/>
    <n v="44897.593854166669"/>
    <x v="1"/>
    <n v="31"/>
    <s v="2021-2022"/>
    <n v="3630.43"/>
  </r>
  <r>
    <n v="776795"/>
    <n v="34"/>
    <s v="2021-202236140131        34        2"/>
    <x v="152"/>
    <n v="1"/>
    <n v="44897.593854166669"/>
    <x v="0"/>
    <n v="31"/>
    <s v="2021-2022"/>
    <n v="15286.78"/>
  </r>
  <r>
    <n v="776894"/>
    <n v="34"/>
    <s v="2021-202213073134        34        2"/>
    <x v="273"/>
    <n v="1"/>
    <n v="44897.593854166669"/>
    <x v="0"/>
    <n v="34"/>
    <s v="2021-2022"/>
    <n v="4912.8900000000003"/>
  </r>
  <r>
    <n v="776895"/>
    <n v="34"/>
    <s v="2021-202213073134        34        4"/>
    <x v="273"/>
    <n v="1"/>
    <n v="44897.593854166669"/>
    <x v="1"/>
    <n v="34"/>
    <s v="2021-2022"/>
    <n v="856.97"/>
  </r>
  <r>
    <n v="776098"/>
    <n v="34"/>
    <s v="2021-202236401121        34        2"/>
    <x v="271"/>
    <n v="1"/>
    <n v="44897.593854166669"/>
    <x v="0"/>
    <n v="21"/>
    <s v="2021-2022"/>
    <n v="1324.5"/>
  </r>
  <r>
    <n v="776099"/>
    <n v="34"/>
    <s v="2021-202236401121        34        4"/>
    <x v="271"/>
    <n v="1"/>
    <n v="44897.593854166669"/>
    <x v="1"/>
    <n v="21"/>
    <s v="2021-2022"/>
    <n v="290.63"/>
  </r>
  <r>
    <n v="778034"/>
    <n v="34"/>
    <s v="2021-202236140156        34        2"/>
    <x v="152"/>
    <n v="1"/>
    <n v="44897.593854166669"/>
    <x v="0"/>
    <n v="56"/>
    <s v="2021-2022"/>
    <n v="821.66"/>
  </r>
  <r>
    <n v="778035"/>
    <n v="34"/>
    <s v="2021-202236140156        34        4"/>
    <x v="152"/>
    <n v="1"/>
    <n v="44897.593854166669"/>
    <x v="1"/>
    <n v="56"/>
    <s v="2021-2022"/>
    <n v="196.24"/>
  </r>
  <r>
    <n v="777926"/>
    <n v="34"/>
    <s v="2021-202236140155        34        2"/>
    <x v="152"/>
    <n v="1"/>
    <n v="44897.593854166669"/>
    <x v="0"/>
    <n v="55"/>
    <s v="2021-2022"/>
    <n v="13593.84"/>
  </r>
  <r>
    <n v="777927"/>
    <n v="34"/>
    <s v="2021-202236140155        34        4"/>
    <x v="152"/>
    <n v="1"/>
    <n v="44897.593854166669"/>
    <x v="1"/>
    <n v="55"/>
    <s v="2021-2022"/>
    <n v="3221.85"/>
  </r>
  <r>
    <n v="777184"/>
    <n v="34"/>
    <s v="2021-202236140145        34        2"/>
    <x v="152"/>
    <n v="1"/>
    <n v="44897.593854166669"/>
    <x v="0"/>
    <n v="45"/>
    <s v="2021-2022"/>
    <n v="6173.37"/>
  </r>
  <r>
    <n v="777185"/>
    <n v="34"/>
    <s v="2021-202236140145        34        4"/>
    <x v="152"/>
    <n v="1"/>
    <n v="44897.593854166669"/>
    <x v="1"/>
    <n v="45"/>
    <s v="2021-2022"/>
    <n v="1460.19"/>
  </r>
  <r>
    <n v="777927"/>
    <n v="34"/>
    <s v="2021-202239207155        34        4"/>
    <x v="272"/>
    <n v="1"/>
    <n v="44897.593854166669"/>
    <x v="1"/>
    <n v="55"/>
    <s v="2021-2022"/>
    <n v="948.9"/>
  </r>
  <r>
    <n v="777926"/>
    <n v="34"/>
    <s v="2021-202239207155        34        2"/>
    <x v="272"/>
    <n v="1"/>
    <n v="44897.593854166669"/>
    <x v="0"/>
    <n v="55"/>
    <s v="2021-2022"/>
    <n v="3346.07"/>
  </r>
  <r>
    <n v="778731"/>
    <n v="34"/>
    <s v="2021-202239207165        34        4"/>
    <x v="272"/>
    <n v="1"/>
    <n v="44897.593854166669"/>
    <x v="1"/>
    <n v="65"/>
    <s v="2021-2022"/>
    <n v="382.33"/>
  </r>
  <r>
    <n v="778730"/>
    <n v="34"/>
    <s v="2021-202239207165        34        2"/>
    <x v="272"/>
    <n v="1"/>
    <n v="44897.593854166669"/>
    <x v="0"/>
    <n v="65"/>
    <s v="2021-2022"/>
    <n v="1701.49"/>
  </r>
  <r>
    <n v="774086"/>
    <n v="34"/>
    <s v="2021-202201109101        34        2"/>
    <x v="276"/>
    <n v="1"/>
    <n v="44897.593854166669"/>
    <x v="0"/>
    <n v="1"/>
    <s v="2021-2022"/>
    <n v="10367"/>
  </r>
  <r>
    <n v="774087"/>
    <n v="34"/>
    <s v="2021-202201109101        34        4"/>
    <x v="276"/>
    <n v="1"/>
    <n v="44897.593854166669"/>
    <x v="1"/>
    <n v="1"/>
    <s v="2021-2022"/>
    <n v="2461.25"/>
  </r>
  <r>
    <n v="778731"/>
    <n v="34"/>
    <s v="2021-202204246165        34        4"/>
    <x v="154"/>
    <n v="1"/>
    <n v="44897.593854166669"/>
    <x v="1"/>
    <n v="65"/>
    <s v="2021-2022"/>
    <n v="3357.44"/>
  </r>
  <r>
    <n v="778730"/>
    <n v="34"/>
    <s v="2021-202204246165        34        2"/>
    <x v="154"/>
    <n v="1"/>
    <n v="44897.593854166669"/>
    <x v="0"/>
    <n v="65"/>
    <s v="2021-2022"/>
    <n v="15775"/>
  </r>
  <r>
    <n v="774087"/>
    <n v="34"/>
    <s v="2021-202204246101        34        4"/>
    <x v="154"/>
    <n v="1"/>
    <n v="44897.593854166669"/>
    <x v="1"/>
    <n v="1"/>
    <s v="2021-2022"/>
    <n v="96703.09"/>
  </r>
  <r>
    <n v="774086"/>
    <n v="34"/>
    <s v="2021-202204246101        34        2"/>
    <x v="154"/>
    <n v="1"/>
    <n v="44897.593854166669"/>
    <x v="0"/>
    <n v="1"/>
    <s v="2021-2022"/>
    <n v="427667.87"/>
  </r>
  <r>
    <n v="774089"/>
    <n v="34"/>
    <s v="2021-202204246101        34        7"/>
    <x v="154"/>
    <n v="1"/>
    <n v="44897.593854166669"/>
    <x v="2"/>
    <n v="1"/>
    <s v="2021-2022"/>
    <n v="6000"/>
  </r>
  <r>
    <n v="774203"/>
    <n v="34"/>
    <s v="2021-202204246102        34        2"/>
    <x v="154"/>
    <n v="1"/>
    <n v="44897.593854166669"/>
    <x v="0"/>
    <n v="2"/>
    <s v="2021-2022"/>
    <n v="8170.63"/>
  </r>
  <r>
    <n v="774204"/>
    <n v="34"/>
    <s v="2021-202204246102        34        4"/>
    <x v="154"/>
    <n v="1"/>
    <n v="44897.593854166669"/>
    <x v="1"/>
    <n v="2"/>
    <s v="2021-2022"/>
    <n v="2326"/>
  </r>
  <r>
    <n v="774321"/>
    <n v="34"/>
    <s v="2021-202204246103        34        4"/>
    <x v="154"/>
    <n v="1"/>
    <n v="44897.593854166669"/>
    <x v="1"/>
    <n v="3"/>
    <s v="2021-2022"/>
    <n v="6.51"/>
  </r>
  <r>
    <n v="774320"/>
    <n v="34"/>
    <s v="2021-202204246103        34        2"/>
    <x v="154"/>
    <n v="1"/>
    <n v="44897.593854166669"/>
    <x v="0"/>
    <n v="3"/>
    <s v="2021-2022"/>
    <n v="66.790000000000006"/>
  </r>
  <r>
    <n v="774087"/>
    <n v="34"/>
    <s v="2021-202221232101        34        4"/>
    <x v="278"/>
    <n v="1"/>
    <n v="44897.593854166669"/>
    <x v="1"/>
    <n v="1"/>
    <s v="2021-2022"/>
    <n v="6921.78"/>
  </r>
  <r>
    <n v="774086"/>
    <n v="34"/>
    <s v="2021-202221232101        34        2"/>
    <x v="278"/>
    <n v="1"/>
    <n v="44897.593854166669"/>
    <x v="0"/>
    <n v="1"/>
    <s v="2021-2022"/>
    <n v="18582.099999999999"/>
  </r>
  <r>
    <n v="779237"/>
    <n v="34"/>
    <s v="2021-202236140174        34        2"/>
    <x v="152"/>
    <n v="1"/>
    <n v="44897.593854166669"/>
    <x v="0"/>
    <n v="74"/>
    <s v="2021-2022"/>
    <n v="4483.67"/>
  </r>
  <r>
    <n v="779238"/>
    <n v="34"/>
    <s v="2021-202236140174        34        4"/>
    <x v="152"/>
    <n v="1"/>
    <n v="44897.593854166669"/>
    <x v="1"/>
    <n v="74"/>
    <s v="2021-2022"/>
    <n v="1068.3800000000001"/>
  </r>
  <r>
    <n v="776099"/>
    <n v="34"/>
    <s v="2021-202239207121        34        4"/>
    <x v="272"/>
    <n v="1"/>
    <n v="44897.593854166669"/>
    <x v="1"/>
    <n v="21"/>
    <s v="2021-2022"/>
    <n v="2302.62"/>
  </r>
  <r>
    <n v="776098"/>
    <n v="34"/>
    <s v="2021-202239207121        34        2"/>
    <x v="272"/>
    <n v="1"/>
    <n v="44897.593854166669"/>
    <x v="0"/>
    <n v="21"/>
    <s v="2021-2022"/>
    <n v="9281.91"/>
  </r>
  <r>
    <n v="776796"/>
    <n v="34"/>
    <s v="2021-202239207131        34        4"/>
    <x v="272"/>
    <n v="1"/>
    <n v="44897.593854166669"/>
    <x v="1"/>
    <n v="31"/>
    <s v="2021-2022"/>
    <n v="1681.34"/>
  </r>
  <r>
    <n v="776795"/>
    <n v="34"/>
    <s v="2021-202239207131        34        2"/>
    <x v="272"/>
    <n v="1"/>
    <n v="44897.593854166669"/>
    <x v="0"/>
    <n v="31"/>
    <s v="2021-2022"/>
    <n v="5527.49"/>
  </r>
  <r>
    <n v="778730"/>
    <n v="34"/>
    <s v="2021-202206112165        34        2"/>
    <x v="275"/>
    <n v="1"/>
    <n v="44897.593854166669"/>
    <x v="0"/>
    <n v="65"/>
    <s v="2021-2022"/>
    <n v="1329.95"/>
  </r>
  <r>
    <n v="778731"/>
    <n v="34"/>
    <s v="2021-202206112165        34        4"/>
    <x v="275"/>
    <n v="1"/>
    <n v="44897.593854166669"/>
    <x v="1"/>
    <n v="65"/>
    <s v="2021-2022"/>
    <n v="425.73"/>
  </r>
  <r>
    <n v="776895"/>
    <n v="34"/>
    <s v="2021-202204246134        34        4"/>
    <x v="154"/>
    <n v="1"/>
    <n v="44897.593854166669"/>
    <x v="1"/>
    <n v="34"/>
    <s v="2021-2022"/>
    <n v="3524.24"/>
  </r>
  <r>
    <n v="776894"/>
    <n v="34"/>
    <s v="2021-202204246134        34        2"/>
    <x v="154"/>
    <n v="1"/>
    <n v="44897.593854166669"/>
    <x v="0"/>
    <n v="34"/>
    <s v="2021-2022"/>
    <n v="15425.71"/>
  </r>
  <r>
    <n v="776796"/>
    <n v="34"/>
    <s v="2021-202204246131        34        4"/>
    <x v="154"/>
    <n v="1"/>
    <n v="44897.593854166669"/>
    <x v="1"/>
    <n v="31"/>
    <s v="2021-2022"/>
    <n v="8245.9599999999991"/>
  </r>
  <r>
    <n v="776795"/>
    <n v="34"/>
    <s v="2021-202204246131        34        2"/>
    <x v="154"/>
    <n v="1"/>
    <n v="44897.593854166669"/>
    <x v="0"/>
    <n v="31"/>
    <s v="2021-2022"/>
    <n v="35875.71"/>
  </r>
  <r>
    <n v="777185"/>
    <n v="34"/>
    <s v="2021-202204246145        34        4"/>
    <x v="154"/>
    <n v="1"/>
    <n v="44897.593854166669"/>
    <x v="1"/>
    <n v="45"/>
    <s v="2021-2022"/>
    <n v="2096.06"/>
  </r>
  <r>
    <n v="777184"/>
    <n v="34"/>
    <s v="2021-202204246145        34        2"/>
    <x v="154"/>
    <n v="1"/>
    <n v="44897.593854166669"/>
    <x v="0"/>
    <n v="45"/>
    <s v="2021-2022"/>
    <n v="9810.14"/>
  </r>
  <r>
    <n v="778035"/>
    <n v="34"/>
    <s v="2021-202204246156        34        4"/>
    <x v="154"/>
    <n v="1"/>
    <n v="44897.593854166669"/>
    <x v="1"/>
    <n v="56"/>
    <s v="2021-2022"/>
    <n v="250.5"/>
  </r>
  <r>
    <n v="778034"/>
    <n v="34"/>
    <s v="2021-202204246156        34        2"/>
    <x v="154"/>
    <n v="1"/>
    <n v="44897.593854166669"/>
    <x v="0"/>
    <n v="56"/>
    <s v="2021-2022"/>
    <n v="1115.94"/>
  </r>
  <r>
    <n v="779238"/>
    <n v="34"/>
    <s v="2021-202232363174        34        4"/>
    <x v="155"/>
    <n v="1"/>
    <n v="44897.593854166669"/>
    <x v="1"/>
    <n v="74"/>
    <s v="2021-2022"/>
    <n v="1323.3"/>
  </r>
  <r>
    <n v="779237"/>
    <n v="34"/>
    <s v="2021-202232363174        34        2"/>
    <x v="155"/>
    <n v="1"/>
    <n v="44897.593854166669"/>
    <x v="0"/>
    <n v="74"/>
    <s v="2021-2022"/>
    <n v="6010.31"/>
  </r>
  <r>
    <n v="777927"/>
    <n v="34"/>
    <s v="2021-202206112155        34        4"/>
    <x v="275"/>
    <n v="1"/>
    <n v="44897.593854166669"/>
    <x v="1"/>
    <n v="55"/>
    <s v="2021-2022"/>
    <n v="931.62"/>
  </r>
  <r>
    <n v="777926"/>
    <n v="34"/>
    <s v="2021-202206112155        34        2"/>
    <x v="275"/>
    <n v="1"/>
    <n v="44897.593854166669"/>
    <x v="0"/>
    <n v="55"/>
    <s v="2021-2022"/>
    <n v="2564.16"/>
  </r>
  <r>
    <n v="776894"/>
    <n v="34"/>
    <s v="2021-202201109134        34        2"/>
    <x v="276"/>
    <n v="1"/>
    <n v="44897.593854166669"/>
    <x v="0"/>
    <n v="34"/>
    <s v="2021-2022"/>
    <n v="429.85"/>
  </r>
  <r>
    <n v="776895"/>
    <n v="34"/>
    <s v="2021-202201109134        34        4"/>
    <x v="276"/>
    <n v="1"/>
    <n v="44897.593854166669"/>
    <x v="1"/>
    <n v="34"/>
    <s v="2021-2022"/>
    <n v="102.14"/>
  </r>
  <r>
    <n v="776795"/>
    <n v="34"/>
    <s v="2021-202201109131        34        2"/>
    <x v="276"/>
    <n v="1"/>
    <n v="44897.593854166669"/>
    <x v="0"/>
    <n v="31"/>
    <s v="2021-2022"/>
    <n v="429.99"/>
  </r>
  <r>
    <n v="776796"/>
    <n v="34"/>
    <s v="2021-202201109131        34        4"/>
    <x v="276"/>
    <n v="1"/>
    <n v="44897.593854166669"/>
    <x v="1"/>
    <n v="31"/>
    <s v="2021-2022"/>
    <n v="102.18"/>
  </r>
  <r>
    <n v="776799"/>
    <n v="34"/>
    <s v="2021-202201109131        34        8"/>
    <x v="276"/>
    <n v="1"/>
    <n v="44897.593854166669"/>
    <x v="4"/>
    <n v="31"/>
    <s v="2021-2022"/>
    <n v="867.26"/>
  </r>
  <r>
    <n v="776098"/>
    <n v="34"/>
    <s v="2021-202201109121        34        2"/>
    <x v="276"/>
    <n v="1"/>
    <n v="44897.593854166669"/>
    <x v="0"/>
    <n v="21"/>
    <s v="2021-2022"/>
    <n v="617.28"/>
  </r>
  <r>
    <n v="776099"/>
    <n v="34"/>
    <s v="2021-202201109121        34        4"/>
    <x v="276"/>
    <n v="1"/>
    <n v="44897.593854166669"/>
    <x v="1"/>
    <n v="21"/>
    <s v="2021-2022"/>
    <n v="148.30000000000001"/>
  </r>
  <r>
    <n v="774086"/>
    <n v="34"/>
    <s v="2021-202233049101        34        2"/>
    <x v="279"/>
    <n v="1"/>
    <n v="44897.593854166669"/>
    <x v="0"/>
    <n v="1"/>
    <s v="2021-2022"/>
    <n v="33502.22"/>
  </r>
  <r>
    <n v="774087"/>
    <n v="34"/>
    <s v="2021-202233049101        34        4"/>
    <x v="279"/>
    <n v="1"/>
    <n v="44897.593854166669"/>
    <x v="1"/>
    <n v="1"/>
    <s v="2021-2022"/>
    <n v="7622.04"/>
  </r>
  <r>
    <n v="777927"/>
    <n v="34"/>
    <s v="2021-202232363155        34        4"/>
    <x v="155"/>
    <n v="1"/>
    <n v="44897.593854166669"/>
    <x v="1"/>
    <n v="55"/>
    <s v="2021-2022"/>
    <n v="2456.4499999999998"/>
  </r>
  <r>
    <n v="777926"/>
    <n v="34"/>
    <s v="2021-202232363155        34        2"/>
    <x v="155"/>
    <n v="1"/>
    <n v="44897.593854166669"/>
    <x v="0"/>
    <n v="55"/>
    <s v="2021-2022"/>
    <n v="10467.07"/>
  </r>
  <r>
    <n v="778731"/>
    <n v="34"/>
    <s v="2021-202232363165        34        4"/>
    <x v="155"/>
    <n v="1"/>
    <n v="44897.593854166669"/>
    <x v="1"/>
    <n v="65"/>
    <s v="2021-2022"/>
    <n v="297.11"/>
  </r>
  <r>
    <n v="778730"/>
    <n v="34"/>
    <s v="2021-202232363165        34        2"/>
    <x v="155"/>
    <n v="1"/>
    <n v="44897.593854166669"/>
    <x v="0"/>
    <n v="65"/>
    <s v="2021-2022"/>
    <n v="1355.08"/>
  </r>
  <r>
    <n v="774087"/>
    <n v="34"/>
    <s v="2021-202239208101        34        4"/>
    <x v="166"/>
    <n v="1"/>
    <n v="44897.593854166669"/>
    <x v="1"/>
    <n v="1"/>
    <s v="2021-2022"/>
    <n v="64276.93"/>
  </r>
  <r>
    <n v="774088"/>
    <n v="34"/>
    <s v="2021-202239208101        34        5"/>
    <x v="166"/>
    <n v="1"/>
    <n v="44897.593854166669"/>
    <x v="3"/>
    <n v="1"/>
    <s v="2021-2022"/>
    <n v="49.65"/>
  </r>
  <r>
    <n v="774089"/>
    <n v="34"/>
    <s v="2021-202239208101        34        7"/>
    <x v="166"/>
    <n v="1"/>
    <n v="44897.593854166669"/>
    <x v="2"/>
    <n v="1"/>
    <s v="2021-2022"/>
    <n v="48066.62"/>
  </r>
  <r>
    <n v="774086"/>
    <n v="34"/>
    <s v="2021-202239208101        34        2"/>
    <x v="166"/>
    <n v="1"/>
    <n v="44897.593854166669"/>
    <x v="0"/>
    <n v="1"/>
    <s v="2021-2022"/>
    <n v="282741.88"/>
  </r>
  <r>
    <n v="779237"/>
    <n v="34"/>
    <s v="2021-202239208174        34        2"/>
    <x v="166"/>
    <n v="1"/>
    <n v="44897.593854166669"/>
    <x v="0"/>
    <n v="74"/>
    <s v="2021-2022"/>
    <n v="1468.27"/>
  </r>
  <r>
    <n v="779238"/>
    <n v="34"/>
    <s v="2021-202239208174        34        4"/>
    <x v="166"/>
    <n v="1"/>
    <n v="44897.593854166669"/>
    <x v="1"/>
    <n v="74"/>
    <s v="2021-2022"/>
    <n v="333.78"/>
  </r>
  <r>
    <n v="778730"/>
    <n v="34"/>
    <s v="2021-202239208165        34        2"/>
    <x v="166"/>
    <n v="1"/>
    <n v="44897.593854166669"/>
    <x v="0"/>
    <n v="65"/>
    <s v="2021-2022"/>
    <n v="2843.88"/>
  </r>
  <r>
    <n v="778731"/>
    <n v="34"/>
    <s v="2021-202239208165        34        4"/>
    <x v="166"/>
    <n v="1"/>
    <n v="44897.593854166669"/>
    <x v="1"/>
    <n v="65"/>
    <s v="2021-2022"/>
    <n v="646.54999999999995"/>
  </r>
  <r>
    <n v="774089"/>
    <n v="34"/>
    <s v="2021-202221303101        34        7"/>
    <x v="167"/>
    <n v="1"/>
    <n v="44897.593854166669"/>
    <x v="2"/>
    <n v="1"/>
    <s v="2021-2022"/>
    <n v="10039.780000000001"/>
  </r>
  <r>
    <n v="774086"/>
    <n v="34"/>
    <s v="2021-202221303101        34        2"/>
    <x v="167"/>
    <n v="1"/>
    <n v="44897.593854166669"/>
    <x v="0"/>
    <n v="1"/>
    <s v="2021-2022"/>
    <n v="17923.84"/>
  </r>
  <r>
    <n v="774087"/>
    <n v="34"/>
    <s v="2021-202221303101        34        4"/>
    <x v="167"/>
    <n v="1"/>
    <n v="44897.593854166669"/>
    <x v="1"/>
    <n v="1"/>
    <s v="2021-2022"/>
    <n v="5615.85"/>
  </r>
  <r>
    <n v="776796"/>
    <n v="34"/>
    <s v="2021-202220405131        34        4"/>
    <x v="280"/>
    <n v="1"/>
    <n v="44897.593854166669"/>
    <x v="1"/>
    <n v="31"/>
    <s v="2021-2022"/>
    <n v="159.12"/>
  </r>
  <r>
    <n v="776795"/>
    <n v="34"/>
    <s v="2021-202220405131        34        2"/>
    <x v="280"/>
    <n v="1"/>
    <n v="44897.593854166669"/>
    <x v="0"/>
    <n v="31"/>
    <s v="2021-2022"/>
    <n v="665.28"/>
  </r>
  <r>
    <n v="774087"/>
    <n v="34"/>
    <s v="2021-202220405101        34        4"/>
    <x v="280"/>
    <n v="1"/>
    <n v="44897.593854166669"/>
    <x v="1"/>
    <n v="1"/>
    <s v="2021-2022"/>
    <n v="13659.94"/>
  </r>
  <r>
    <n v="774086"/>
    <n v="34"/>
    <s v="2021-202220405101        34        2"/>
    <x v="280"/>
    <n v="1"/>
    <n v="44897.593854166669"/>
    <x v="0"/>
    <n v="1"/>
    <s v="2021-2022"/>
    <n v="58128.58"/>
  </r>
  <r>
    <n v="774204"/>
    <n v="34"/>
    <s v="2021-202220405102        34        4"/>
    <x v="280"/>
    <n v="1"/>
    <n v="44897.593854166669"/>
    <x v="1"/>
    <n v="2"/>
    <s v="2021-2022"/>
    <n v="110.63"/>
  </r>
  <r>
    <n v="774203"/>
    <n v="34"/>
    <s v="2021-202220405102        34        2"/>
    <x v="280"/>
    <n v="1"/>
    <n v="44897.593854166669"/>
    <x v="0"/>
    <n v="2"/>
    <s v="2021-2022"/>
    <n v="467.88"/>
  </r>
  <r>
    <n v="778730"/>
    <n v="34"/>
    <s v="2021-202227083165        34        2"/>
    <x v="267"/>
    <n v="1"/>
    <n v="44897.593854166669"/>
    <x v="0"/>
    <n v="65"/>
    <s v="2021-2022"/>
    <n v="6809.32"/>
  </r>
  <r>
    <n v="778731"/>
    <n v="34"/>
    <s v="2021-202227083165        34        4"/>
    <x v="267"/>
    <n v="1"/>
    <n v="44897.593854166669"/>
    <x v="1"/>
    <n v="65"/>
    <s v="2021-2022"/>
    <n v="1533.36"/>
  </r>
  <r>
    <n v="776101"/>
    <n v="34"/>
    <s v="2021-202233070121        34        7"/>
    <x v="140"/>
    <n v="1"/>
    <n v="44897.593854166669"/>
    <x v="2"/>
    <n v="21"/>
    <s v="2021-2022"/>
    <n v="1212"/>
  </r>
  <r>
    <n v="776100"/>
    <n v="34"/>
    <s v="2021-202233070121        34        5"/>
    <x v="140"/>
    <n v="1"/>
    <n v="44897.593854166669"/>
    <x v="3"/>
    <n v="21"/>
    <s v="2021-2022"/>
    <n v="14.18"/>
  </r>
  <r>
    <n v="776099"/>
    <n v="34"/>
    <s v="2021-202233070121        34        4"/>
    <x v="140"/>
    <n v="1"/>
    <n v="44897.593854166669"/>
    <x v="1"/>
    <n v="21"/>
    <s v="2021-2022"/>
    <n v="1279.76"/>
  </r>
  <r>
    <n v="776098"/>
    <n v="34"/>
    <s v="2021-202233070121        34        2"/>
    <x v="140"/>
    <n v="1"/>
    <n v="44897.593854166669"/>
    <x v="0"/>
    <n v="21"/>
    <s v="2021-2022"/>
    <n v="5565.85"/>
  </r>
  <r>
    <n v="774087"/>
    <n v="34"/>
    <s v="2021-202217402101        34        4"/>
    <x v="270"/>
    <n v="1"/>
    <n v="44897.593854166669"/>
    <x v="1"/>
    <n v="1"/>
    <s v="2021-2022"/>
    <n v="29062.68"/>
  </r>
  <r>
    <n v="774086"/>
    <n v="34"/>
    <s v="2021-202217402101        34        2"/>
    <x v="270"/>
    <n v="1"/>
    <n v="44897.593854166669"/>
    <x v="0"/>
    <n v="1"/>
    <s v="2021-2022"/>
    <n v="78547.789999999994"/>
  </r>
  <r>
    <n v="774204"/>
    <n v="34"/>
    <s v="2021-202217402102        34        4"/>
    <x v="270"/>
    <n v="1"/>
    <n v="44897.593854166669"/>
    <x v="1"/>
    <n v="2"/>
    <s v="2021-2022"/>
    <n v="407.7"/>
  </r>
  <r>
    <n v="774203"/>
    <n v="34"/>
    <s v="2021-202217402102        34        2"/>
    <x v="270"/>
    <n v="1"/>
    <n v="44897.593854166669"/>
    <x v="0"/>
    <n v="2"/>
    <s v="2021-2022"/>
    <n v="1101.8800000000001"/>
  </r>
  <r>
    <n v="774086"/>
    <n v="34"/>
    <s v="2021-202236140101        34        2"/>
    <x v="152"/>
    <n v="1"/>
    <n v="44897.593854166669"/>
    <x v="0"/>
    <n v="1"/>
    <s v="2021-2022"/>
    <n v="346153.07"/>
  </r>
  <r>
    <n v="774087"/>
    <n v="34"/>
    <s v="2021-202236140101        34        4"/>
    <x v="152"/>
    <n v="1"/>
    <n v="44897.593854166669"/>
    <x v="1"/>
    <n v="1"/>
    <s v="2021-2022"/>
    <n v="82270.070000000007"/>
  </r>
  <r>
    <n v="774087"/>
    <n v="34"/>
    <s v="2021-202239207101        34        4"/>
    <x v="272"/>
    <n v="1"/>
    <n v="44897.593854166669"/>
    <x v="1"/>
    <n v="1"/>
    <s v="2021-2022"/>
    <n v="19735.34"/>
  </r>
  <r>
    <n v="774086"/>
    <n v="34"/>
    <s v="2021-202239207101        34        2"/>
    <x v="272"/>
    <n v="1"/>
    <n v="44897.593854166669"/>
    <x v="0"/>
    <n v="1"/>
    <s v="2021-2022"/>
    <n v="69929.429999999993"/>
  </r>
  <r>
    <n v="774087"/>
    <n v="34"/>
    <s v="2021-202232363101        34        4"/>
    <x v="155"/>
    <n v="1"/>
    <n v="44897.593854166669"/>
    <x v="1"/>
    <n v="1"/>
    <s v="2021-2022"/>
    <n v="32171.62"/>
  </r>
  <r>
    <n v="774086"/>
    <n v="34"/>
    <s v="2021-202232363101        34        2"/>
    <x v="155"/>
    <n v="1"/>
    <n v="44897.593854166669"/>
    <x v="0"/>
    <n v="1"/>
    <s v="2021-2022"/>
    <n v="146408.85"/>
  </r>
  <r>
    <n v="776796"/>
    <n v="34"/>
    <s v="2021-202232363131        34        4"/>
    <x v="155"/>
    <n v="1"/>
    <n v="44897.593854166669"/>
    <x v="1"/>
    <n v="31"/>
    <s v="2021-2022"/>
    <n v="3419.46"/>
  </r>
  <r>
    <n v="776795"/>
    <n v="34"/>
    <s v="2021-202232363131        34        2"/>
    <x v="155"/>
    <n v="1"/>
    <n v="44897.593854166669"/>
    <x v="0"/>
    <n v="31"/>
    <s v="2021-2022"/>
    <n v="15574.17"/>
  </r>
  <r>
    <n v="774203"/>
    <n v="34"/>
    <s v="2021-202227416102        34        2"/>
    <x v="281"/>
    <n v="1"/>
    <n v="44897.593854166669"/>
    <x v="0"/>
    <n v="2"/>
    <s v="2021-2022"/>
    <n v="508.62"/>
  </r>
  <r>
    <n v="774204"/>
    <n v="34"/>
    <s v="2021-202227416102        34        4"/>
    <x v="281"/>
    <n v="1"/>
    <n v="44897.593854166669"/>
    <x v="1"/>
    <n v="2"/>
    <s v="2021-2022"/>
    <n v="113.91"/>
  </r>
  <r>
    <n v="774086"/>
    <n v="34"/>
    <s v="2021-202227416101        34        2"/>
    <x v="281"/>
    <n v="1"/>
    <n v="44897.593854166669"/>
    <x v="0"/>
    <n v="1"/>
    <s v="2021-2022"/>
    <n v="377797.52"/>
  </r>
  <r>
    <n v="774087"/>
    <n v="34"/>
    <s v="2021-202227416101        34        4"/>
    <x v="281"/>
    <n v="1"/>
    <n v="44897.593854166669"/>
    <x v="1"/>
    <n v="1"/>
    <s v="2021-2022"/>
    <n v="115342.55"/>
  </r>
  <r>
    <n v="776099"/>
    <n v="34"/>
    <s v="2021-202213167121        34        4"/>
    <x v="282"/>
    <n v="1"/>
    <n v="44897.593854166669"/>
    <x v="1"/>
    <n v="21"/>
    <s v="2021-2022"/>
    <n v="786.64"/>
  </r>
  <r>
    <n v="779237"/>
    <n v="34"/>
    <s v="2021-202217414174        34        2"/>
    <x v="147"/>
    <n v="1"/>
    <n v="44897.593854166669"/>
    <x v="0"/>
    <n v="74"/>
    <s v="2021-2022"/>
    <n v="11945.61"/>
  </r>
  <r>
    <n v="779238"/>
    <n v="34"/>
    <s v="2021-202217414174        34        4"/>
    <x v="147"/>
    <n v="1"/>
    <n v="44897.593854166669"/>
    <x v="1"/>
    <n v="74"/>
    <s v="2021-2022"/>
    <n v="2636.4"/>
  </r>
  <r>
    <n v="774203"/>
    <n v="34"/>
    <s v="2021-202231306102        34        2"/>
    <x v="148"/>
    <n v="1"/>
    <n v="44897.593854166669"/>
    <x v="0"/>
    <n v="2"/>
    <s v="2021-2022"/>
    <n v="2765.95"/>
  </r>
  <r>
    <n v="774204"/>
    <n v="34"/>
    <s v="2021-202231306102        34        4"/>
    <x v="148"/>
    <n v="1"/>
    <n v="44897.593854166669"/>
    <x v="1"/>
    <n v="2"/>
    <s v="2021-2022"/>
    <n v="1034.94"/>
  </r>
  <r>
    <n v="774089"/>
    <n v="34"/>
    <s v="2021-202231306101        34        7"/>
    <x v="148"/>
    <n v="1"/>
    <n v="44897.593854166669"/>
    <x v="2"/>
    <n v="1"/>
    <s v="2021-2022"/>
    <n v="22250.71"/>
  </r>
  <r>
    <n v="774086"/>
    <n v="34"/>
    <s v="2021-202231306101        34        2"/>
    <x v="148"/>
    <n v="1"/>
    <n v="44897.593854166669"/>
    <x v="0"/>
    <n v="1"/>
    <s v="2021-2022"/>
    <n v="104043.41"/>
  </r>
  <r>
    <n v="774087"/>
    <n v="34"/>
    <s v="2021-202231306101        34        4"/>
    <x v="148"/>
    <n v="1"/>
    <n v="44897.593854166669"/>
    <x v="1"/>
    <n v="1"/>
    <s v="2021-2022"/>
    <n v="39791.89"/>
  </r>
  <r>
    <n v="774088"/>
    <n v="34"/>
    <s v="2021-202231306101        34        5"/>
    <x v="148"/>
    <n v="1"/>
    <n v="44897.593854166669"/>
    <x v="3"/>
    <n v="1"/>
    <s v="2021-2022"/>
    <n v="1838.47"/>
  </r>
  <r>
    <n v="774087"/>
    <n v="34"/>
    <s v="2021-202206112101        34        4"/>
    <x v="275"/>
    <n v="1"/>
    <n v="44897.593854166669"/>
    <x v="1"/>
    <n v="1"/>
    <s v="2021-2022"/>
    <n v="56674.83"/>
  </r>
  <r>
    <n v="774086"/>
    <n v="34"/>
    <s v="2021-202206112101        34        2"/>
    <x v="275"/>
    <n v="1"/>
    <n v="44897.593854166669"/>
    <x v="0"/>
    <n v="1"/>
    <s v="2021-2022"/>
    <n v="173800.51"/>
  </r>
  <r>
    <n v="774204"/>
    <n v="34"/>
    <s v="2021-202206112102        34        4"/>
    <x v="275"/>
    <n v="1"/>
    <n v="44897.593854166669"/>
    <x v="1"/>
    <n v="2"/>
    <s v="2021-2022"/>
    <n v="1114.5999999999999"/>
  </r>
  <r>
    <n v="774203"/>
    <n v="34"/>
    <s v="2021-202206112102        34        2"/>
    <x v="275"/>
    <n v="1"/>
    <n v="44897.593854166669"/>
    <x v="0"/>
    <n v="2"/>
    <s v="2021-2022"/>
    <n v="3285.1"/>
  </r>
  <r>
    <n v="777927"/>
    <n v="34"/>
    <s v="2021-202239208155        34        4"/>
    <x v="166"/>
    <n v="1"/>
    <n v="44897.593854166669"/>
    <x v="1"/>
    <n v="55"/>
    <s v="2021-2022"/>
    <n v="1986.62"/>
  </r>
  <r>
    <n v="777926"/>
    <n v="34"/>
    <s v="2021-202239208155        34        2"/>
    <x v="166"/>
    <n v="1"/>
    <n v="44897.593854166669"/>
    <x v="0"/>
    <n v="55"/>
    <s v="2021-2022"/>
    <n v="8738.7900000000009"/>
  </r>
  <r>
    <n v="777926"/>
    <n v="34"/>
    <s v="2021-202227416155        34        2"/>
    <x v="281"/>
    <n v="1"/>
    <n v="44897.593854166669"/>
    <x v="0"/>
    <n v="55"/>
    <s v="2021-2022"/>
    <n v="133.34"/>
  </r>
  <r>
    <n v="777927"/>
    <n v="34"/>
    <s v="2021-202227416155        34        4"/>
    <x v="281"/>
    <n v="1"/>
    <n v="44897.593854166669"/>
    <x v="1"/>
    <n v="55"/>
    <s v="2021-2022"/>
    <n v="29.86"/>
  </r>
  <r>
    <n v="778730"/>
    <n v="34"/>
    <s v="2021-202227416165        34        2"/>
    <x v="281"/>
    <n v="1"/>
    <n v="44897.593854166669"/>
    <x v="0"/>
    <n v="65"/>
    <s v="2021-2022"/>
    <n v="621.91"/>
  </r>
  <r>
    <n v="778731"/>
    <n v="34"/>
    <s v="2021-202227416165        34        4"/>
    <x v="281"/>
    <n v="1"/>
    <n v="44897.593854166669"/>
    <x v="1"/>
    <n v="65"/>
    <s v="2021-2022"/>
    <n v="139.29"/>
  </r>
  <r>
    <n v="779238"/>
    <n v="34"/>
    <s v="2021-202204246174        34        4"/>
    <x v="154"/>
    <n v="1"/>
    <n v="44897.593854166669"/>
    <x v="1"/>
    <n v="74"/>
    <s v="2021-2022"/>
    <n v="1364.43"/>
  </r>
  <r>
    <n v="779237"/>
    <n v="34"/>
    <s v="2021-202204246174        34        2"/>
    <x v="154"/>
    <n v="1"/>
    <n v="44897.593854166669"/>
    <x v="0"/>
    <n v="74"/>
    <s v="2021-2022"/>
    <n v="6064.1"/>
  </r>
  <r>
    <n v="776098"/>
    <n v="34"/>
    <s v="2021-202232363121        34        2"/>
    <x v="155"/>
    <n v="1"/>
    <n v="44897.593854166669"/>
    <x v="0"/>
    <n v="21"/>
    <s v="2021-2022"/>
    <n v="35143.589999999997"/>
  </r>
  <r>
    <n v="776099"/>
    <n v="34"/>
    <s v="2021-202232363121        34        4"/>
    <x v="155"/>
    <n v="1"/>
    <n v="44897.593854166669"/>
    <x v="1"/>
    <n v="21"/>
    <s v="2021-2022"/>
    <n v="7682.62"/>
  </r>
  <r>
    <n v="777926"/>
    <n v="34"/>
    <s v="2021-202221303155        34        2"/>
    <x v="167"/>
    <n v="1"/>
    <n v="44897.593854166669"/>
    <x v="0"/>
    <n v="55"/>
    <s v="2021-2022"/>
    <n v="1524.97"/>
  </r>
  <r>
    <n v="777927"/>
    <n v="34"/>
    <s v="2021-202221303155        34        4"/>
    <x v="167"/>
    <n v="1"/>
    <n v="44897.593854166669"/>
    <x v="1"/>
    <n v="55"/>
    <s v="2021-2022"/>
    <n v="501.65"/>
  </r>
  <r>
    <n v="776894"/>
    <n v="34"/>
    <s v="2021-202227416134        34        2"/>
    <x v="281"/>
    <n v="1"/>
    <n v="44897.593854166669"/>
    <x v="0"/>
    <n v="34"/>
    <s v="2021-2022"/>
    <n v="612.04"/>
  </r>
  <r>
    <n v="776895"/>
    <n v="34"/>
    <s v="2021-202227416134        34        4"/>
    <x v="281"/>
    <n v="1"/>
    <n v="44897.593854166669"/>
    <x v="1"/>
    <n v="34"/>
    <s v="2021-2022"/>
    <n v="137.08000000000001"/>
  </r>
  <r>
    <n v="776795"/>
    <n v="34"/>
    <s v="2021-202227416131        34        2"/>
    <x v="281"/>
    <n v="1"/>
    <n v="44897.593854166669"/>
    <x v="0"/>
    <n v="31"/>
    <s v="2021-2022"/>
    <n v="5475.09"/>
  </r>
  <r>
    <n v="776796"/>
    <n v="34"/>
    <s v="2021-202227416131        34        4"/>
    <x v="281"/>
    <n v="1"/>
    <n v="44897.593854166669"/>
    <x v="1"/>
    <n v="31"/>
    <s v="2021-2022"/>
    <n v="1226.23"/>
  </r>
  <r>
    <n v="777927"/>
    <n v="34"/>
    <s v="2021-202208404155        34        4"/>
    <x v="283"/>
    <n v="1"/>
    <n v="44897.593854166669"/>
    <x v="1"/>
    <n v="55"/>
    <s v="2021-2022"/>
    <n v="995.53"/>
  </r>
  <r>
    <n v="777926"/>
    <n v="34"/>
    <s v="2021-202208404155        34        2"/>
    <x v="283"/>
    <n v="1"/>
    <n v="44897.593854166669"/>
    <x v="0"/>
    <n v="55"/>
    <s v="2021-2022"/>
    <n v="2658.35"/>
  </r>
  <r>
    <n v="774087"/>
    <n v="34"/>
    <s v="2021-202239007101        34        4"/>
    <x v="176"/>
    <n v="1"/>
    <n v="44897.593854166669"/>
    <x v="1"/>
    <n v="1"/>
    <s v="2021-2022"/>
    <n v="163005.82999999999"/>
  </r>
  <r>
    <n v="774086"/>
    <n v="34"/>
    <s v="2021-202239007101        34        2"/>
    <x v="176"/>
    <n v="1"/>
    <n v="44897.593854166669"/>
    <x v="0"/>
    <n v="1"/>
    <s v="2021-2022"/>
    <n v="708354.43"/>
  </r>
  <r>
    <n v="774086"/>
    <n v="34"/>
    <s v="2021-202239205101        34        2"/>
    <x v="284"/>
    <n v="1"/>
    <n v="44897.593854166669"/>
    <x v="0"/>
    <n v="1"/>
    <s v="2021-2022"/>
    <n v="85780.52"/>
  </r>
  <r>
    <n v="774087"/>
    <n v="34"/>
    <s v="2021-202239205101        34        4"/>
    <x v="284"/>
    <n v="1"/>
    <n v="44897.593854166669"/>
    <x v="1"/>
    <n v="1"/>
    <s v="2021-2022"/>
    <n v="34125.15"/>
  </r>
  <r>
    <n v="776795"/>
    <n v="34"/>
    <s v="2021-202221303131        34        2"/>
    <x v="167"/>
    <n v="1"/>
    <n v="44897.593854166669"/>
    <x v="0"/>
    <n v="31"/>
    <s v="2021-2022"/>
    <n v="426.34"/>
  </r>
  <r>
    <n v="776796"/>
    <n v="34"/>
    <s v="2021-202221303131        34        4"/>
    <x v="167"/>
    <n v="1"/>
    <n v="44897.593854166669"/>
    <x v="1"/>
    <n v="31"/>
    <s v="2021-2022"/>
    <n v="142.83000000000001"/>
  </r>
  <r>
    <n v="774087"/>
    <n v="34"/>
    <s v="2021-202222200101        34        4"/>
    <x v="285"/>
    <n v="1"/>
    <n v="44897.593854166669"/>
    <x v="1"/>
    <n v="1"/>
    <s v="2021-2022"/>
    <n v="8067.3"/>
  </r>
  <r>
    <n v="774086"/>
    <n v="34"/>
    <s v="2021-202222200101        34        2"/>
    <x v="285"/>
    <n v="1"/>
    <n v="44897.593854166669"/>
    <x v="0"/>
    <n v="1"/>
    <s v="2021-2022"/>
    <n v="22942.79"/>
  </r>
  <r>
    <n v="774087"/>
    <n v="34"/>
    <s v="2021-202225160101        34        4"/>
    <x v="286"/>
    <n v="1"/>
    <n v="44897.593854166669"/>
    <x v="1"/>
    <n v="1"/>
    <s v="2021-2022"/>
    <n v="3840.61"/>
  </r>
  <r>
    <n v="774086"/>
    <n v="34"/>
    <s v="2021-202225160101        34        2"/>
    <x v="286"/>
    <n v="1"/>
    <n v="44897.593854166669"/>
    <x v="0"/>
    <n v="1"/>
    <s v="2021-2022"/>
    <n v="16897.919999999998"/>
  </r>
  <r>
    <n v="774087"/>
    <n v="34"/>
    <s v="2021-202213167101        34        4"/>
    <x v="282"/>
    <n v="1"/>
    <n v="44897.593854166669"/>
    <x v="1"/>
    <n v="1"/>
    <s v="2021-2022"/>
    <n v="5009.66"/>
  </r>
  <r>
    <n v="776796"/>
    <n v="34"/>
    <s v="2021-202213167131        34        4"/>
    <x v="282"/>
    <n v="1"/>
    <n v="44897.593854166669"/>
    <x v="1"/>
    <n v="31"/>
    <s v="2021-2022"/>
    <n v="633.20000000000005"/>
  </r>
  <r>
    <n v="776098"/>
    <n v="34"/>
    <s v="2021-202214117121        34        2"/>
    <x v="287"/>
    <n v="1"/>
    <n v="44897.593854166669"/>
    <x v="0"/>
    <n v="21"/>
    <s v="2021-2022"/>
    <n v="1181.93"/>
  </r>
  <r>
    <n v="776099"/>
    <n v="34"/>
    <s v="2021-202214117121        34        4"/>
    <x v="287"/>
    <n v="1"/>
    <n v="44897.593854166669"/>
    <x v="1"/>
    <n v="21"/>
    <s v="2021-2022"/>
    <n v="461.14"/>
  </r>
  <r>
    <n v="776895"/>
    <n v="34"/>
    <s v="2021-202213167134        34        4"/>
    <x v="282"/>
    <n v="1"/>
    <n v="44897.593854166669"/>
    <x v="1"/>
    <n v="34"/>
    <s v="2021-2022"/>
    <n v="158.46"/>
  </r>
  <r>
    <n v="774086"/>
    <n v="34"/>
    <s v="2021-202214117101        34        2"/>
    <x v="287"/>
    <n v="1"/>
    <n v="44897.593854166669"/>
    <x v="0"/>
    <n v="1"/>
    <s v="2021-2022"/>
    <n v="17643.72"/>
  </r>
  <r>
    <n v="774087"/>
    <n v="34"/>
    <s v="2021-202214117101        34        4"/>
    <x v="287"/>
    <n v="1"/>
    <n v="44897.593854166669"/>
    <x v="1"/>
    <n v="1"/>
    <s v="2021-2022"/>
    <n v="6656.25"/>
  </r>
  <r>
    <n v="774089"/>
    <n v="34"/>
    <s v="2021-202214117101        34        7"/>
    <x v="287"/>
    <n v="1"/>
    <n v="44897.593854166669"/>
    <x v="2"/>
    <n v="1"/>
    <s v="2021-2022"/>
    <n v="100"/>
  </r>
  <r>
    <n v="778731"/>
    <n v="34"/>
    <s v="2021-202208404165        34        4"/>
    <x v="283"/>
    <n v="1"/>
    <n v="44897.593854166669"/>
    <x v="1"/>
    <n v="65"/>
    <s v="2021-2022"/>
    <n v="1126.3900000000001"/>
  </r>
  <r>
    <n v="778730"/>
    <n v="34"/>
    <s v="2021-202208404165        34        2"/>
    <x v="283"/>
    <n v="1"/>
    <n v="44897.593854166669"/>
    <x v="0"/>
    <n v="65"/>
    <s v="2021-2022"/>
    <n v="3269.98"/>
  </r>
  <r>
    <n v="774204"/>
    <n v="34"/>
    <s v="2021-202239007102        34        4"/>
    <x v="176"/>
    <n v="1"/>
    <n v="44897.593854166669"/>
    <x v="1"/>
    <n v="2"/>
    <s v="2021-2022"/>
    <n v="637.35"/>
  </r>
  <r>
    <n v="774203"/>
    <n v="34"/>
    <s v="2021-202239007102        34        2"/>
    <x v="176"/>
    <n v="1"/>
    <n v="44897.593854166669"/>
    <x v="0"/>
    <n v="2"/>
    <s v="2021-2022"/>
    <n v="2737.48"/>
  </r>
  <r>
    <n v="774321"/>
    <n v="34"/>
    <s v="2021-202239007103        34        4"/>
    <x v="176"/>
    <n v="1"/>
    <n v="44897.593854166669"/>
    <x v="1"/>
    <n v="3"/>
    <s v="2021-2022"/>
    <n v="508.55"/>
  </r>
  <r>
    <n v="774320"/>
    <n v="34"/>
    <s v="2021-202239007103        34        2"/>
    <x v="176"/>
    <n v="1"/>
    <n v="44897.593854166669"/>
    <x v="0"/>
    <n v="3"/>
    <s v="2021-2022"/>
    <n v="2238.14"/>
  </r>
  <r>
    <n v="776795"/>
    <n v="34"/>
    <s v="2021-202206112131        34        2"/>
    <x v="275"/>
    <n v="1"/>
    <n v="44897.593854166669"/>
    <x v="0"/>
    <n v="31"/>
    <s v="2021-2022"/>
    <n v="12982.03"/>
  </r>
  <r>
    <n v="776796"/>
    <n v="34"/>
    <s v="2021-202206112131        34        4"/>
    <x v="275"/>
    <n v="1"/>
    <n v="44897.593854166669"/>
    <x v="1"/>
    <n v="31"/>
    <s v="2021-2022"/>
    <n v="4235.7299999999996"/>
  </r>
  <r>
    <n v="776895"/>
    <n v="34"/>
    <s v="2021-202206112134        34        4"/>
    <x v="275"/>
    <n v="1"/>
    <n v="44897.593854166669"/>
    <x v="1"/>
    <n v="34"/>
    <s v="2021-2022"/>
    <n v="891.05"/>
  </r>
  <r>
    <n v="776894"/>
    <n v="34"/>
    <s v="2021-202206112134        34        2"/>
    <x v="275"/>
    <n v="1"/>
    <n v="44897.593854166669"/>
    <x v="0"/>
    <n v="34"/>
    <s v="2021-2022"/>
    <n v="2799.61"/>
  </r>
  <r>
    <n v="776795"/>
    <n v="34"/>
    <s v="2021-202209209131        34        2"/>
    <x v="153"/>
    <n v="1"/>
    <n v="44897.593854166669"/>
    <x v="0"/>
    <n v="31"/>
    <s v="2021-2022"/>
    <n v="914.56"/>
  </r>
  <r>
    <n v="776796"/>
    <n v="34"/>
    <s v="2021-202209209131        34        4"/>
    <x v="153"/>
    <n v="1"/>
    <n v="44897.593854166669"/>
    <x v="1"/>
    <n v="31"/>
    <s v="2021-2022"/>
    <n v="201.84"/>
  </r>
  <r>
    <n v="774086"/>
    <n v="34"/>
    <s v="2021-202209209101        34        2"/>
    <x v="153"/>
    <n v="1"/>
    <n v="44897.593854166669"/>
    <x v="0"/>
    <n v="1"/>
    <s v="2021-2022"/>
    <n v="21063.7"/>
  </r>
  <r>
    <n v="774087"/>
    <n v="34"/>
    <s v="2021-202209209101        34        4"/>
    <x v="153"/>
    <n v="1"/>
    <n v="44897.593854166669"/>
    <x v="1"/>
    <n v="1"/>
    <s v="2021-2022"/>
    <n v="4648.76"/>
  </r>
  <r>
    <n v="777927"/>
    <n v="34"/>
    <s v="2021-202204246155        34        4"/>
    <x v="154"/>
    <n v="1"/>
    <n v="44897.593854166669"/>
    <x v="1"/>
    <n v="55"/>
    <s v="2021-2022"/>
    <n v="4953.37"/>
  </r>
  <r>
    <n v="777926"/>
    <n v="34"/>
    <s v="2021-202204246155        34        2"/>
    <x v="154"/>
    <n v="1"/>
    <n v="44897.593854166669"/>
    <x v="0"/>
    <n v="55"/>
    <s v="2021-2022"/>
    <n v="23903.34"/>
  </r>
  <r>
    <n v="776895"/>
    <n v="34"/>
    <s v="2021-202232363134        34        4"/>
    <x v="155"/>
    <n v="1"/>
    <n v="44897.593854166669"/>
    <x v="1"/>
    <n v="34"/>
    <s v="2021-2022"/>
    <n v="725.83"/>
  </r>
  <r>
    <n v="776894"/>
    <n v="34"/>
    <s v="2021-202232363134        34        2"/>
    <x v="155"/>
    <n v="1"/>
    <n v="44897.593854166669"/>
    <x v="0"/>
    <n v="34"/>
    <s v="2021-2022"/>
    <n v="3300.09"/>
  </r>
  <r>
    <n v="774320"/>
    <n v="34"/>
    <s v="2021-202239208103        34        2"/>
    <x v="166"/>
    <n v="1"/>
    <n v="44897.593854166669"/>
    <x v="0"/>
    <n v="3"/>
    <s v="2021-2022"/>
    <n v="941.54"/>
  </r>
  <r>
    <n v="774321"/>
    <n v="34"/>
    <s v="2021-202239208103        34        4"/>
    <x v="166"/>
    <n v="1"/>
    <n v="44897.593854166669"/>
    <x v="1"/>
    <n v="3"/>
    <s v="2021-2022"/>
    <n v="214.05"/>
  </r>
  <r>
    <n v="776597"/>
    <n v="34"/>
    <s v="2021-202227416126        34        4"/>
    <x v="281"/>
    <n v="1"/>
    <n v="44897.593854166669"/>
    <x v="1"/>
    <n v="26"/>
    <s v="2021-2022"/>
    <n v="92.5"/>
  </r>
  <r>
    <n v="776596"/>
    <n v="34"/>
    <s v="2021-202227416126        34        2"/>
    <x v="281"/>
    <n v="1"/>
    <n v="44897.593854166669"/>
    <x v="0"/>
    <n v="26"/>
    <s v="2021-2022"/>
    <n v="413"/>
  </r>
  <r>
    <n v="776098"/>
    <n v="34"/>
    <s v="2021-202227416121        34        2"/>
    <x v="281"/>
    <n v="1"/>
    <n v="44897.593854166669"/>
    <x v="0"/>
    <n v="21"/>
    <s v="2021-2022"/>
    <n v="89630.99"/>
  </r>
  <r>
    <n v="776099"/>
    <n v="34"/>
    <s v="2021-202227416121        34        4"/>
    <x v="281"/>
    <n v="1"/>
    <n v="44897.593854166669"/>
    <x v="1"/>
    <n v="21"/>
    <s v="2021-2022"/>
    <n v="32061.51"/>
  </r>
  <r>
    <n v="776894"/>
    <n v="34"/>
    <s v="2021-202214117134        34        2"/>
    <x v="287"/>
    <n v="1"/>
    <n v="44897.593854166669"/>
    <x v="0"/>
    <n v="34"/>
    <s v="2021-2022"/>
    <n v="459.08"/>
  </r>
  <r>
    <n v="776895"/>
    <n v="34"/>
    <s v="2021-202214117134        34        4"/>
    <x v="287"/>
    <n v="1"/>
    <n v="44897.593854166669"/>
    <x v="1"/>
    <n v="34"/>
    <s v="2021-2022"/>
    <n v="188.15"/>
  </r>
  <r>
    <n v="776796"/>
    <n v="34"/>
    <s v="2021-202214117131        34        4"/>
    <x v="287"/>
    <n v="1"/>
    <n v="44897.593854166669"/>
    <x v="1"/>
    <n v="31"/>
    <s v="2021-2022"/>
    <n v="591.58000000000004"/>
  </r>
  <r>
    <n v="776795"/>
    <n v="34"/>
    <s v="2021-202214117131        34        2"/>
    <x v="287"/>
    <n v="1"/>
    <n v="44897.593854166669"/>
    <x v="0"/>
    <n v="31"/>
    <s v="2021-2022"/>
    <n v="1432.25"/>
  </r>
  <r>
    <n v="778035"/>
    <n v="34"/>
    <s v="2021-202239007156        34        4"/>
    <x v="176"/>
    <n v="1"/>
    <n v="44897.593854166669"/>
    <x v="1"/>
    <n v="56"/>
    <s v="2021-2022"/>
    <n v="1222.76"/>
  </r>
  <r>
    <n v="778034"/>
    <n v="34"/>
    <s v="2021-202239007156        34        2"/>
    <x v="176"/>
    <n v="1"/>
    <n v="44897.593854166669"/>
    <x v="0"/>
    <n v="56"/>
    <s v="2021-2022"/>
    <n v="5358.41"/>
  </r>
  <r>
    <n v="778730"/>
    <n v="34"/>
    <s v="2021-202239007165        34        2"/>
    <x v="176"/>
    <n v="1"/>
    <n v="44897.593854166669"/>
    <x v="0"/>
    <n v="65"/>
    <s v="2021-2022"/>
    <n v="25266.93"/>
  </r>
  <r>
    <n v="778731"/>
    <n v="34"/>
    <s v="2021-202239007165        34        4"/>
    <x v="176"/>
    <n v="1"/>
    <n v="44897.593854166669"/>
    <x v="1"/>
    <n v="65"/>
    <s v="2021-2022"/>
    <n v="5776.87"/>
  </r>
  <r>
    <n v="774087"/>
    <n v="34"/>
    <s v="2021-202232907101        34        4"/>
    <x v="288"/>
    <n v="1"/>
    <n v="44897.593854166669"/>
    <x v="1"/>
    <n v="1"/>
    <s v="2021-2022"/>
    <n v="806.46"/>
  </r>
  <r>
    <n v="774086"/>
    <n v="34"/>
    <s v="2021-202232907101        34        2"/>
    <x v="288"/>
    <n v="1"/>
    <n v="44897.593854166669"/>
    <x v="0"/>
    <n v="1"/>
    <s v="2021-2022"/>
    <n v="2654"/>
  </r>
  <r>
    <n v="774204"/>
    <n v="34"/>
    <s v="2021-202232354102        34        4"/>
    <x v="169"/>
    <n v="1"/>
    <n v="44897.593854166669"/>
    <x v="1"/>
    <n v="2"/>
    <s v="2021-2022"/>
    <n v="8021.28"/>
  </r>
  <r>
    <n v="774203"/>
    <n v="34"/>
    <s v="2021-202232354102        34        2"/>
    <x v="169"/>
    <n v="1"/>
    <n v="44897.593854166669"/>
    <x v="0"/>
    <n v="2"/>
    <s v="2021-2022"/>
    <n v="22298.19"/>
  </r>
  <r>
    <n v="774086"/>
    <n v="34"/>
    <s v="2021-202232354101        34        2"/>
    <x v="169"/>
    <n v="1"/>
    <n v="44897.593854166669"/>
    <x v="0"/>
    <n v="1"/>
    <s v="2021-2022"/>
    <n v="384286.71"/>
  </r>
  <r>
    <n v="774087"/>
    <n v="34"/>
    <s v="2021-202232354101        34        4"/>
    <x v="169"/>
    <n v="1"/>
    <n v="44897.593854166669"/>
    <x v="1"/>
    <n v="1"/>
    <s v="2021-2022"/>
    <n v="141222.49"/>
  </r>
  <r>
    <n v="778730"/>
    <n v="34"/>
    <s v="2021-202232354165        34        2"/>
    <x v="169"/>
    <n v="1"/>
    <n v="44897.593854166669"/>
    <x v="0"/>
    <n v="65"/>
    <s v="2021-2022"/>
    <n v="7118.88"/>
  </r>
  <r>
    <n v="778731"/>
    <n v="34"/>
    <s v="2021-202232354165        34        4"/>
    <x v="169"/>
    <n v="1"/>
    <n v="44897.593854166669"/>
    <x v="1"/>
    <n v="65"/>
    <s v="2021-2022"/>
    <n v="2557.1"/>
  </r>
  <r>
    <n v="776098"/>
    <n v="34"/>
    <s v="2021-202232354121        34        2"/>
    <x v="169"/>
    <n v="1"/>
    <n v="44897.593854166669"/>
    <x v="0"/>
    <n v="21"/>
    <s v="2021-2022"/>
    <n v="77018.28"/>
  </r>
  <r>
    <n v="776099"/>
    <n v="34"/>
    <s v="2021-202232354121        34        4"/>
    <x v="169"/>
    <n v="1"/>
    <n v="44897.593854166669"/>
    <x v="1"/>
    <n v="21"/>
    <s v="2021-2022"/>
    <n v="27653.98"/>
  </r>
  <r>
    <n v="777927"/>
    <n v="34"/>
    <s v="2021-202213167155        34        4"/>
    <x v="282"/>
    <n v="1"/>
    <n v="44897.593854166669"/>
    <x v="1"/>
    <n v="55"/>
    <s v="2021-2022"/>
    <n v="958.24"/>
  </r>
  <r>
    <n v="776795"/>
    <n v="34"/>
    <s v="2021-202239007131        34        2"/>
    <x v="176"/>
    <n v="1"/>
    <n v="44897.593854166669"/>
    <x v="0"/>
    <n v="31"/>
    <s v="2021-2022"/>
    <n v="53117.120000000003"/>
  </r>
  <r>
    <n v="776796"/>
    <n v="34"/>
    <s v="2021-202239007131        34        4"/>
    <x v="176"/>
    <n v="1"/>
    <n v="44897.593854166669"/>
    <x v="1"/>
    <n v="31"/>
    <s v="2021-2022"/>
    <n v="12213.94"/>
  </r>
  <r>
    <n v="776895"/>
    <n v="34"/>
    <s v="2021-202239007134        34        4"/>
    <x v="176"/>
    <n v="1"/>
    <n v="44897.593854166669"/>
    <x v="1"/>
    <n v="34"/>
    <s v="2021-2022"/>
    <n v="3713.06"/>
  </r>
  <r>
    <n v="776894"/>
    <n v="34"/>
    <s v="2021-202239007134        34        2"/>
    <x v="176"/>
    <n v="1"/>
    <n v="44897.593854166669"/>
    <x v="0"/>
    <n v="34"/>
    <s v="2021-2022"/>
    <n v="16367.38"/>
  </r>
  <r>
    <n v="774203"/>
    <n v="34"/>
    <s v="2021-202208404102        34        2"/>
    <x v="283"/>
    <n v="1"/>
    <n v="44897.593854166669"/>
    <x v="0"/>
    <n v="2"/>
    <s v="2021-2022"/>
    <n v="1136.79"/>
  </r>
  <r>
    <n v="774204"/>
    <n v="34"/>
    <s v="2021-202208404102        34        4"/>
    <x v="283"/>
    <n v="1"/>
    <n v="44897.593854166669"/>
    <x v="1"/>
    <n v="2"/>
    <s v="2021-2022"/>
    <n v="403.01"/>
  </r>
  <r>
    <n v="774086"/>
    <n v="34"/>
    <s v="2021-202208404101        34        2"/>
    <x v="283"/>
    <n v="1"/>
    <n v="44897.593854166669"/>
    <x v="0"/>
    <n v="1"/>
    <s v="2021-2022"/>
    <n v="140379.14000000001"/>
  </r>
  <r>
    <n v="774087"/>
    <n v="34"/>
    <s v="2021-202208404101        34        4"/>
    <x v="283"/>
    <n v="1"/>
    <n v="44897.593854166669"/>
    <x v="1"/>
    <n v="1"/>
    <s v="2021-2022"/>
    <n v="54962.42"/>
  </r>
  <r>
    <n v="774087"/>
    <n v="34"/>
    <s v="2021-202234002101        34        4"/>
    <x v="289"/>
    <n v="1"/>
    <n v="44897.593854166669"/>
    <x v="1"/>
    <n v="1"/>
    <s v="2021-2022"/>
    <n v="104991.52"/>
  </r>
  <r>
    <n v="774086"/>
    <n v="34"/>
    <s v="2021-202234002101        34        2"/>
    <x v="289"/>
    <n v="1"/>
    <n v="44897.593854166669"/>
    <x v="0"/>
    <n v="1"/>
    <s v="2021-2022"/>
    <n v="448077.99"/>
  </r>
  <r>
    <n v="774086"/>
    <n v="34"/>
    <s v="2021-202237903101        34        2"/>
    <x v="290"/>
    <n v="1"/>
    <n v="44897.593854166669"/>
    <x v="0"/>
    <n v="1"/>
    <s v="2021-2022"/>
    <n v="14502.22"/>
  </r>
  <r>
    <n v="774087"/>
    <n v="34"/>
    <s v="2021-202237903101        34        4"/>
    <x v="290"/>
    <n v="1"/>
    <n v="44897.593854166669"/>
    <x v="1"/>
    <n v="1"/>
    <s v="2021-2022"/>
    <n v="2371.19"/>
  </r>
  <r>
    <n v="774089"/>
    <n v="34"/>
    <s v="2021-202237903101        34        7"/>
    <x v="290"/>
    <n v="1"/>
    <n v="44897.593854166669"/>
    <x v="2"/>
    <n v="1"/>
    <s v="2021-2022"/>
    <n v="22434.85"/>
  </r>
  <r>
    <n v="774086"/>
    <n v="34"/>
    <s v="2021-202227901101        34        2"/>
    <x v="291"/>
    <n v="1"/>
    <n v="44897.593854166669"/>
    <x v="0"/>
    <n v="1"/>
    <s v="2021-2022"/>
    <n v="55838.080000000002"/>
  </r>
  <r>
    <n v="776099"/>
    <n v="34"/>
    <s v="2021-202239007121        34        4"/>
    <x v="176"/>
    <n v="1"/>
    <n v="44897.593854166669"/>
    <x v="1"/>
    <n v="21"/>
    <s v="2021-2022"/>
    <n v="29251.29"/>
  </r>
  <r>
    <n v="776098"/>
    <n v="34"/>
    <s v="2021-202239007121        34        2"/>
    <x v="176"/>
    <n v="1"/>
    <n v="44897.593854166669"/>
    <x v="0"/>
    <n v="21"/>
    <s v="2021-2022"/>
    <n v="127812.31"/>
  </r>
  <r>
    <n v="774087"/>
    <n v="34"/>
    <s v="2021-202217902101        34        4"/>
    <x v="292"/>
    <n v="1"/>
    <n v="44897.593854166669"/>
    <x v="1"/>
    <n v="1"/>
    <s v="2021-2022"/>
    <n v="7167.01"/>
  </r>
  <r>
    <n v="774089"/>
    <n v="34"/>
    <s v="2021-202232907101        34        7"/>
    <x v="288"/>
    <n v="1"/>
    <n v="44897.593854166669"/>
    <x v="2"/>
    <n v="1"/>
    <s v="2021-2022"/>
    <n v="25074"/>
  </r>
  <r>
    <n v="774086"/>
    <n v="34"/>
    <s v="2021-202217902101        34        2"/>
    <x v="292"/>
    <n v="1"/>
    <n v="44897.593854166669"/>
    <x v="0"/>
    <n v="1"/>
    <s v="2021-2022"/>
    <n v="18069.86"/>
  </r>
  <r>
    <n v="774086"/>
    <n v="34"/>
    <s v="2021-202220094101        34        2"/>
    <x v="293"/>
    <n v="1"/>
    <n v="44897.593854166669"/>
    <x v="0"/>
    <n v="1"/>
    <s v="2021-2022"/>
    <n v="11549.73"/>
  </r>
  <r>
    <n v="774089"/>
    <n v="34"/>
    <s v="2021-202220094101        34        7"/>
    <x v="293"/>
    <n v="1"/>
    <n v="44897.593854166669"/>
    <x v="2"/>
    <n v="1"/>
    <s v="2021-2022"/>
    <n v="7758.39"/>
  </r>
  <r>
    <n v="776098"/>
    <n v="34"/>
    <s v="2021-202208404121        34        2"/>
    <x v="283"/>
    <n v="1"/>
    <n v="44897.593854166669"/>
    <x v="0"/>
    <n v="21"/>
    <s v="2021-2022"/>
    <n v="23301"/>
  </r>
  <r>
    <n v="776099"/>
    <n v="34"/>
    <s v="2021-202208404121        34        4"/>
    <x v="283"/>
    <n v="1"/>
    <n v="44897.593854166669"/>
    <x v="1"/>
    <n v="21"/>
    <s v="2021-2022"/>
    <n v="9538.1"/>
  </r>
  <r>
    <n v="777926"/>
    <n v="34"/>
    <s v="2021-202237903155        34        2"/>
    <x v="290"/>
    <n v="1"/>
    <n v="44897.593854166669"/>
    <x v="0"/>
    <n v="55"/>
    <s v="2021-2022"/>
    <n v="3013.82"/>
  </r>
  <r>
    <n v="777927"/>
    <n v="34"/>
    <s v="2021-202237903155        34        4"/>
    <x v="290"/>
    <n v="1"/>
    <n v="44897.593854166669"/>
    <x v="1"/>
    <n v="55"/>
    <s v="2021-2022"/>
    <n v="239.89"/>
  </r>
  <r>
    <n v="774086"/>
    <n v="34"/>
    <s v="2021-202205903101        34        2"/>
    <x v="294"/>
    <n v="1"/>
    <n v="44897.593854166669"/>
    <x v="0"/>
    <n v="1"/>
    <s v="2021-2022"/>
    <n v="38189.11"/>
  </r>
  <r>
    <n v="777927"/>
    <n v="34"/>
    <s v="2021-202237505155        34        4"/>
    <x v="174"/>
    <n v="1"/>
    <n v="44897.593854166669"/>
    <x v="1"/>
    <n v="55"/>
    <s v="2021-2022"/>
    <n v="1081.17"/>
  </r>
  <r>
    <n v="778730"/>
    <n v="34"/>
    <s v="2021-202231103165        34        2"/>
    <x v="177"/>
    <n v="1"/>
    <n v="44897.593854166669"/>
    <x v="0"/>
    <n v="65"/>
    <s v="2021-2022"/>
    <n v="6230.6"/>
  </r>
  <r>
    <n v="778731"/>
    <n v="34"/>
    <s v="2021-202231103165        34        4"/>
    <x v="177"/>
    <n v="1"/>
    <n v="44897.593854166669"/>
    <x v="1"/>
    <n v="65"/>
    <s v="2021-2022"/>
    <n v="2220.8200000000002"/>
  </r>
  <r>
    <n v="776098"/>
    <n v="34"/>
    <s v="2021-202231103121        34        2"/>
    <x v="177"/>
    <n v="1"/>
    <n v="44897.593854166669"/>
    <x v="0"/>
    <n v="21"/>
    <s v="2021-2022"/>
    <n v="61470.83"/>
  </r>
  <r>
    <n v="776099"/>
    <n v="34"/>
    <s v="2021-202231103121        34        4"/>
    <x v="177"/>
    <n v="1"/>
    <n v="44897.593854166669"/>
    <x v="1"/>
    <n v="21"/>
    <s v="2021-2022"/>
    <n v="22335.86"/>
  </r>
  <r>
    <n v="774087"/>
    <n v="34"/>
    <s v="2021-202213161101        34        4"/>
    <x v="183"/>
    <n v="1"/>
    <n v="44897.593854166669"/>
    <x v="1"/>
    <n v="1"/>
    <s v="2021-2022"/>
    <n v="125142.7"/>
  </r>
  <r>
    <n v="774086"/>
    <n v="34"/>
    <s v="2021-202213161101        34        2"/>
    <x v="183"/>
    <n v="1"/>
    <n v="44897.593854166669"/>
    <x v="0"/>
    <n v="1"/>
    <s v="2021-2022"/>
    <n v="595622.74"/>
  </r>
  <r>
    <n v="778730"/>
    <n v="34"/>
    <s v="2021-202239205165        34        2"/>
    <x v="284"/>
    <n v="1"/>
    <n v="44897.593854166669"/>
    <x v="0"/>
    <n v="65"/>
    <s v="2021-2022"/>
    <n v="1387.33"/>
  </r>
  <r>
    <n v="778731"/>
    <n v="34"/>
    <s v="2021-202239205165        34        4"/>
    <x v="284"/>
    <n v="1"/>
    <n v="44897.593854166669"/>
    <x v="1"/>
    <n v="65"/>
    <s v="2021-2022"/>
    <n v="509.43"/>
  </r>
  <r>
    <n v="776098"/>
    <n v="34"/>
    <s v="2021-202232901121        34        2"/>
    <x v="295"/>
    <n v="1"/>
    <n v="44897.593854166669"/>
    <x v="0"/>
    <n v="21"/>
    <s v="2021-2022"/>
    <n v="4317.2"/>
  </r>
  <r>
    <n v="776099"/>
    <n v="34"/>
    <s v="2021-202232901121        34        4"/>
    <x v="295"/>
    <n v="1"/>
    <n v="44897.593854166669"/>
    <x v="1"/>
    <n v="21"/>
    <s v="2021-2022"/>
    <n v="2049.2199999999998"/>
  </r>
  <r>
    <n v="774086"/>
    <n v="34"/>
    <s v="2021-202227905101        34        2"/>
    <x v="296"/>
    <n v="1"/>
    <n v="44897.593854166669"/>
    <x v="0"/>
    <n v="1"/>
    <s v="2021-2022"/>
    <n v="15147.21"/>
  </r>
  <r>
    <n v="774087"/>
    <n v="34"/>
    <s v="2021-202227905101        34        4"/>
    <x v="296"/>
    <n v="1"/>
    <n v="44897.593854166669"/>
    <x v="1"/>
    <n v="1"/>
    <s v="2021-2022"/>
    <n v="5901.04"/>
  </r>
  <r>
    <n v="774086"/>
    <n v="34"/>
    <s v="2021-202232901101        34        2"/>
    <x v="295"/>
    <n v="1"/>
    <n v="44897.593854166669"/>
    <x v="0"/>
    <n v="1"/>
    <s v="2021-2022"/>
    <n v="64517.57"/>
  </r>
  <r>
    <n v="774087"/>
    <n v="34"/>
    <s v="2021-202232901101        34        4"/>
    <x v="295"/>
    <n v="1"/>
    <n v="44897.593854166669"/>
    <x v="1"/>
    <n v="1"/>
    <s v="2021-2022"/>
    <n v="27758.89"/>
  </r>
  <r>
    <n v="776101"/>
    <n v="34"/>
    <s v="2021-202238901121        34        7"/>
    <x v="195"/>
    <n v="1"/>
    <n v="44897.593854166669"/>
    <x v="2"/>
    <n v="21"/>
    <s v="2021-2022"/>
    <n v="923.84"/>
  </r>
  <r>
    <n v="778733"/>
    <n v="34"/>
    <s v="2021-202204901165        34        7"/>
    <x v="297"/>
    <n v="1"/>
    <n v="44897.593854166669"/>
    <x v="2"/>
    <n v="65"/>
    <s v="2021-2022"/>
    <n v="396.74"/>
  </r>
  <r>
    <n v="774087"/>
    <n v="34"/>
    <s v="2021-202234901101        34        4"/>
    <x v="298"/>
    <n v="1"/>
    <n v="44897.593854166669"/>
    <x v="1"/>
    <n v="1"/>
    <s v="2021-2022"/>
    <n v="7343.64"/>
  </r>
  <r>
    <n v="774086"/>
    <n v="34"/>
    <s v="2021-202234901101        34        2"/>
    <x v="298"/>
    <n v="1"/>
    <n v="44897.593854166669"/>
    <x v="0"/>
    <n v="1"/>
    <s v="2021-2022"/>
    <n v="17821.810000000001"/>
  </r>
  <r>
    <n v="776098"/>
    <n v="34"/>
    <s v="2021-202237903121        34        2"/>
    <x v="290"/>
    <n v="1"/>
    <n v="44897.593854166669"/>
    <x v="0"/>
    <n v="21"/>
    <s v="2021-2022"/>
    <n v="55.93"/>
  </r>
  <r>
    <n v="776099"/>
    <n v="34"/>
    <s v="2021-202237903121        34        4"/>
    <x v="290"/>
    <n v="1"/>
    <n v="44897.593854166669"/>
    <x v="1"/>
    <n v="21"/>
    <s v="2021-2022"/>
    <n v="28.48"/>
  </r>
  <r>
    <n v="774086"/>
    <n v="34"/>
    <s v="2021-202217916101        34        2"/>
    <x v="299"/>
    <n v="1"/>
    <n v="44897.593854166669"/>
    <x v="0"/>
    <n v="1"/>
    <s v="2021-2022"/>
    <n v="22140.12"/>
  </r>
  <r>
    <n v="774087"/>
    <n v="34"/>
    <s v="2021-202217916101        34        4"/>
    <x v="299"/>
    <n v="1"/>
    <n v="44897.593854166669"/>
    <x v="1"/>
    <n v="1"/>
    <s v="2021-2022"/>
    <n v="4888.1000000000004"/>
  </r>
  <r>
    <n v="776099"/>
    <n v="34"/>
    <s v="2021-202232903121        34        4"/>
    <x v="300"/>
    <n v="1"/>
    <n v="44897.593854166669"/>
    <x v="1"/>
    <n v="21"/>
    <s v="2021-2022"/>
    <n v="153.25"/>
  </r>
  <r>
    <n v="776098"/>
    <n v="34"/>
    <s v="2021-202232903121        34        2"/>
    <x v="300"/>
    <n v="1"/>
    <n v="44897.593854166669"/>
    <x v="0"/>
    <n v="21"/>
    <s v="2021-2022"/>
    <n v="405.44"/>
  </r>
  <r>
    <n v="774086"/>
    <n v="34"/>
    <s v="2021-202229320101        34        2"/>
    <x v="182"/>
    <n v="1"/>
    <n v="44897.593854166669"/>
    <x v="0"/>
    <n v="1"/>
    <s v="2021-2022"/>
    <n v="590000"/>
  </r>
  <r>
    <n v="774087"/>
    <n v="34"/>
    <s v="2021-202229320101        34        4"/>
    <x v="182"/>
    <n v="1"/>
    <n v="44897.593854166669"/>
    <x v="1"/>
    <n v="1"/>
    <s v="2021-2022"/>
    <n v="30000"/>
  </r>
  <r>
    <n v="776796"/>
    <n v="34"/>
    <s v="2021-202239003131        34        4"/>
    <x v="188"/>
    <n v="1"/>
    <n v="44897.593854166669"/>
    <x v="1"/>
    <n v="31"/>
    <s v="2021-2022"/>
    <n v="1121.53"/>
  </r>
  <r>
    <n v="776795"/>
    <n v="34"/>
    <s v="2021-202239003131        34        2"/>
    <x v="188"/>
    <n v="1"/>
    <n v="44897.593854166669"/>
    <x v="0"/>
    <n v="31"/>
    <s v="2021-2022"/>
    <n v="2975.75"/>
  </r>
  <r>
    <n v="776895"/>
    <n v="34"/>
    <s v="2021-202239003134        34        4"/>
    <x v="188"/>
    <n v="1"/>
    <n v="44897.593854166669"/>
    <x v="1"/>
    <n v="34"/>
    <s v="2021-2022"/>
    <n v="1045.04"/>
  </r>
  <r>
    <n v="776894"/>
    <n v="34"/>
    <s v="2021-202239003134        34        2"/>
    <x v="188"/>
    <n v="1"/>
    <n v="44897.593854166669"/>
    <x v="0"/>
    <n v="34"/>
    <s v="2021-2022"/>
    <n v="3503.22"/>
  </r>
  <r>
    <n v="777927"/>
    <n v="34"/>
    <s v="2021-202221014155        34        4"/>
    <x v="189"/>
    <n v="1"/>
    <n v="44897.593854166669"/>
    <x v="1"/>
    <n v="55"/>
    <s v="2021-2022"/>
    <n v="385.54"/>
  </r>
  <r>
    <n v="777926"/>
    <n v="34"/>
    <s v="2021-202221014155        34        2"/>
    <x v="189"/>
    <n v="1"/>
    <n v="44897.593854166669"/>
    <x v="0"/>
    <n v="55"/>
    <s v="2021-2022"/>
    <n v="1066.6600000000001"/>
  </r>
  <r>
    <n v="774086"/>
    <n v="34"/>
    <s v="2021-202225155101        34        2"/>
    <x v="190"/>
    <n v="1"/>
    <n v="44897.593854166669"/>
    <x v="0"/>
    <n v="1"/>
    <s v="2021-2022"/>
    <n v="23534.94"/>
  </r>
  <r>
    <n v="774087"/>
    <n v="34"/>
    <s v="2021-202225155101        34        4"/>
    <x v="190"/>
    <n v="1"/>
    <n v="44897.593854166669"/>
    <x v="1"/>
    <n v="1"/>
    <s v="2021-2022"/>
    <n v="5436.42"/>
  </r>
  <r>
    <n v="774086"/>
    <n v="34"/>
    <s v="2021-202217911101        34        2"/>
    <x v="301"/>
    <n v="1"/>
    <n v="44897.593854166669"/>
    <x v="0"/>
    <n v="1"/>
    <s v="2021-2022"/>
    <n v="39485.51"/>
  </r>
  <r>
    <n v="774087"/>
    <n v="34"/>
    <s v="2021-202217911101        34        4"/>
    <x v="301"/>
    <n v="1"/>
    <n v="44897.593854166669"/>
    <x v="1"/>
    <n v="1"/>
    <s v="2021-2022"/>
    <n v="8717.61"/>
  </r>
  <r>
    <n v="774086"/>
    <n v="34"/>
    <s v="2021-202218901101        34        2"/>
    <x v="193"/>
    <n v="1"/>
    <n v="44897.593854166669"/>
    <x v="0"/>
    <n v="1"/>
    <s v="2021-2022"/>
    <n v="19715.98"/>
  </r>
  <r>
    <n v="774087"/>
    <n v="34"/>
    <s v="2021-202218901101        34        4"/>
    <x v="193"/>
    <n v="1"/>
    <n v="44897.593854166669"/>
    <x v="1"/>
    <n v="1"/>
    <s v="2021-2022"/>
    <n v="7683.59"/>
  </r>
  <r>
    <n v="774089"/>
    <n v="34"/>
    <s v="2021-202217917101        34        7"/>
    <x v="302"/>
    <n v="1"/>
    <n v="44897.593854166669"/>
    <x v="2"/>
    <n v="1"/>
    <s v="2021-2022"/>
    <n v="14322.42"/>
  </r>
  <r>
    <n v="777929"/>
    <n v="34"/>
    <s v="2021-202237902155        34        7"/>
    <x v="194"/>
    <n v="1"/>
    <n v="44897.593854166669"/>
    <x v="2"/>
    <n v="55"/>
    <s v="2021-2022"/>
    <n v="185.13"/>
  </r>
  <r>
    <n v="777927"/>
    <n v="34"/>
    <s v="2021-202232903155        34        4"/>
    <x v="300"/>
    <n v="1"/>
    <n v="44897.593854166669"/>
    <x v="1"/>
    <n v="55"/>
    <s v="2021-2022"/>
    <n v="221.92"/>
  </r>
  <r>
    <n v="777926"/>
    <n v="34"/>
    <s v="2021-202232903155        34        2"/>
    <x v="300"/>
    <n v="1"/>
    <n v="44897.593854166669"/>
    <x v="0"/>
    <n v="55"/>
    <s v="2021-2022"/>
    <n v="563.15"/>
  </r>
  <r>
    <n v="777929"/>
    <n v="34"/>
    <s v="2021-202204901155        34        7"/>
    <x v="297"/>
    <n v="1"/>
    <n v="44897.593854166669"/>
    <x v="2"/>
    <n v="55"/>
    <s v="2021-2022"/>
    <n v="595.12"/>
  </r>
  <r>
    <n v="776101"/>
    <n v="34"/>
    <s v="2021-202217917121        34        7"/>
    <x v="302"/>
    <n v="1"/>
    <n v="44897.593854166669"/>
    <x v="2"/>
    <n v="21"/>
    <s v="2021-2022"/>
    <n v="1080.94"/>
  </r>
  <r>
    <n v="776101"/>
    <n v="34"/>
    <s v="2021-202237902121        34        7"/>
    <x v="194"/>
    <n v="1"/>
    <n v="44897.593854166669"/>
    <x v="2"/>
    <n v="21"/>
    <s v="2021-2022"/>
    <n v="504.61"/>
  </r>
  <r>
    <n v="774086"/>
    <n v="34"/>
    <s v="2021-202227902101        34        2"/>
    <x v="303"/>
    <n v="1"/>
    <n v="44897.593854166669"/>
    <x v="0"/>
    <n v="1"/>
    <s v="2021-2022"/>
    <n v="23732.58"/>
  </r>
  <r>
    <n v="774087"/>
    <n v="34"/>
    <s v="2021-202227902101        34        4"/>
    <x v="303"/>
    <n v="1"/>
    <n v="44897.593854166669"/>
    <x v="1"/>
    <n v="1"/>
    <s v="2021-2022"/>
    <n v="5239.67"/>
  </r>
  <r>
    <n v="774087"/>
    <n v="34"/>
    <s v="2021-202232903101        34        4"/>
    <x v="300"/>
    <n v="1"/>
    <n v="44897.593854166669"/>
    <x v="1"/>
    <n v="1"/>
    <s v="2021-2022"/>
    <n v="3659.41"/>
  </r>
  <r>
    <n v="774086"/>
    <n v="34"/>
    <s v="2021-202232903101        34        2"/>
    <x v="300"/>
    <n v="1"/>
    <n v="44897.593854166669"/>
    <x v="0"/>
    <n v="1"/>
    <s v="2021-2022"/>
    <n v="8859.25"/>
  </r>
  <r>
    <n v="774089"/>
    <n v="34"/>
    <s v="2021-202238901101        34        7"/>
    <x v="195"/>
    <n v="1"/>
    <n v="44897.593854166669"/>
    <x v="2"/>
    <n v="1"/>
    <s v="2021-2022"/>
    <n v="7511.92"/>
  </r>
  <r>
    <n v="776101"/>
    <n v="34"/>
    <s v="2021-202204901121        34        7"/>
    <x v="297"/>
    <n v="1"/>
    <n v="44897.593854166669"/>
    <x v="2"/>
    <n v="21"/>
    <s v="2021-2022"/>
    <n v="806.1"/>
  </r>
  <r>
    <n v="774089"/>
    <n v="34"/>
    <s v="2021-202217910101        34        7"/>
    <x v="304"/>
    <n v="1"/>
    <n v="44897.593854166669"/>
    <x v="2"/>
    <n v="1"/>
    <s v="2021-2022"/>
    <n v="795"/>
  </r>
  <r>
    <n v="778733"/>
    <n v="34"/>
    <s v="2021-202217917165        34        7"/>
    <x v="302"/>
    <n v="1"/>
    <n v="44897.593854166669"/>
    <x v="2"/>
    <n v="65"/>
    <s v="2021-2022"/>
    <n v="150.6"/>
  </r>
  <r>
    <n v="777929"/>
    <n v="34"/>
    <s v="2021-202217917155        34        7"/>
    <x v="302"/>
    <n v="1"/>
    <n v="44897.593854166669"/>
    <x v="2"/>
    <n v="55"/>
    <s v="2021-2022"/>
    <n v="748.04"/>
  </r>
  <r>
    <n v="774087"/>
    <n v="34"/>
    <s v="2021-202237506101        34        4"/>
    <x v="199"/>
    <n v="1"/>
    <n v="44897.593854166669"/>
    <x v="1"/>
    <n v="1"/>
    <s v="2021-2022"/>
    <n v="49652.38"/>
  </r>
  <r>
    <n v="774086"/>
    <n v="34"/>
    <s v="2021-202237506101        34        2"/>
    <x v="199"/>
    <n v="1"/>
    <n v="44897.593854166669"/>
    <x v="0"/>
    <n v="1"/>
    <s v="2021-2022"/>
    <n v="131920.04"/>
  </r>
  <r>
    <n v="774086"/>
    <n v="34"/>
    <s v="2021-202218400101        34        2"/>
    <x v="200"/>
    <n v="1"/>
    <n v="44897.593854166669"/>
    <x v="0"/>
    <n v="1"/>
    <s v="2021-2022"/>
    <n v="370010.79"/>
  </r>
  <r>
    <n v="774087"/>
    <n v="34"/>
    <s v="2021-202218400101        34        4"/>
    <x v="200"/>
    <n v="1"/>
    <n v="44897.593854166669"/>
    <x v="1"/>
    <n v="1"/>
    <s v="2021-2022"/>
    <n v="134221.34"/>
  </r>
  <r>
    <n v="774204"/>
    <n v="34"/>
    <s v="2021-202218400102        34        4"/>
    <x v="200"/>
    <n v="1"/>
    <n v="44897.593854166669"/>
    <x v="1"/>
    <n v="2"/>
    <s v="2021-2022"/>
    <n v="3268.85"/>
  </r>
  <r>
    <n v="774203"/>
    <n v="34"/>
    <s v="2021-202218400102        34        2"/>
    <x v="200"/>
    <n v="1"/>
    <n v="44897.593854166669"/>
    <x v="0"/>
    <n v="2"/>
    <s v="2021-2022"/>
    <n v="9219.59"/>
  </r>
  <r>
    <n v="777927"/>
    <n v="34"/>
    <s v="2021-202223403155        34        4"/>
    <x v="202"/>
    <n v="1"/>
    <n v="44897.593854166669"/>
    <x v="1"/>
    <n v="55"/>
    <s v="2021-2022"/>
    <n v="2189.09"/>
  </r>
  <r>
    <n v="774087"/>
    <n v="34"/>
    <s v="2021-202233211101        34        4"/>
    <x v="204"/>
    <n v="1"/>
    <n v="44897.593854166669"/>
    <x v="1"/>
    <n v="1"/>
    <s v="2021-2022"/>
    <n v="3494.45"/>
  </r>
  <r>
    <n v="774086"/>
    <n v="34"/>
    <s v="2021-202233211101        34        2"/>
    <x v="204"/>
    <n v="1"/>
    <n v="44897.593854166669"/>
    <x v="0"/>
    <n v="1"/>
    <s v="2021-2022"/>
    <n v="15552.31"/>
  </r>
  <r>
    <n v="774203"/>
    <n v="34"/>
    <s v="2021-202233211102        34        2"/>
    <x v="204"/>
    <n v="1"/>
    <n v="44897.593854166669"/>
    <x v="0"/>
    <n v="2"/>
    <s v="2021-2022"/>
    <n v="2272.1999999999998"/>
  </r>
  <r>
    <n v="774204"/>
    <n v="34"/>
    <s v="2021-202233211102        34        4"/>
    <x v="204"/>
    <n v="1"/>
    <n v="44897.593854166669"/>
    <x v="1"/>
    <n v="2"/>
    <s v="2021-2022"/>
    <n v="511.58"/>
  </r>
  <r>
    <n v="778730"/>
    <n v="34"/>
    <s v="2021-202232903165        34        2"/>
    <x v="300"/>
    <n v="1"/>
    <n v="44897.593854166669"/>
    <x v="0"/>
    <n v="65"/>
    <s v="2021-2022"/>
    <n v="111.04"/>
  </r>
  <r>
    <n v="778731"/>
    <n v="34"/>
    <s v="2021-202232903165        34        4"/>
    <x v="300"/>
    <n v="1"/>
    <n v="44897.593854166669"/>
    <x v="1"/>
    <n v="65"/>
    <s v="2021-2022"/>
    <n v="41.96"/>
  </r>
  <r>
    <n v="777929"/>
    <n v="34"/>
    <s v="2021-202238901155        34        7"/>
    <x v="195"/>
    <n v="1"/>
    <n v="44897.593854166669"/>
    <x v="2"/>
    <n v="55"/>
    <s v="2021-2022"/>
    <n v="190.75"/>
  </r>
  <r>
    <n v="774089"/>
    <n v="34"/>
    <s v="2021-202204901101        34        7"/>
    <x v="297"/>
    <n v="1"/>
    <n v="44897.593854166669"/>
    <x v="2"/>
    <n v="1"/>
    <s v="2021-2022"/>
    <n v="8060.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23FDD0-30E9-40A1-9F88-CF2AE70C294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H310" firstHeaderRow="1" firstDataRow="2" firstDataCol="1"/>
  <pivotFields count="10">
    <pivotField showAll="0"/>
    <pivotField showAll="0"/>
    <pivotField showAll="0"/>
    <pivotField axis="axisRow" showAll="0">
      <items count="306">
        <item x="276"/>
        <item x="25"/>
        <item x="24"/>
        <item x="162"/>
        <item x="238"/>
        <item x="44"/>
        <item x="3"/>
        <item x="135"/>
        <item x="217"/>
        <item x="144"/>
        <item x="109"/>
        <item x="50"/>
        <item x="62"/>
        <item x="160"/>
        <item x="94"/>
        <item x="150"/>
        <item x="33"/>
        <item x="27"/>
        <item x="154"/>
        <item x="297"/>
        <item x="37"/>
        <item x="60"/>
        <item x="89"/>
        <item x="31"/>
        <item x="53"/>
        <item x="294"/>
        <item x="141"/>
        <item x="124"/>
        <item x="277"/>
        <item x="123"/>
        <item x="275"/>
        <item x="96"/>
        <item x="38"/>
        <item x="4"/>
        <item x="228"/>
        <item x="68"/>
        <item x="103"/>
        <item x="157"/>
        <item x="139"/>
        <item x="32"/>
        <item x="138"/>
        <item x="283"/>
        <item x="134"/>
        <item x="218"/>
        <item x="212"/>
        <item x="219"/>
        <item x="84"/>
        <item x="159"/>
        <item x="153"/>
        <item x="78"/>
        <item x="209"/>
        <item x="122"/>
        <item x="227"/>
        <item x="223"/>
        <item x="198"/>
        <item x="254"/>
        <item x="133"/>
        <item x="221"/>
        <item x="273"/>
        <item x="229"/>
        <item x="274"/>
        <item x="71"/>
        <item x="243"/>
        <item x="74"/>
        <item x="183"/>
        <item x="95"/>
        <item x="282"/>
        <item x="112"/>
        <item x="0"/>
        <item x="127"/>
        <item x="191"/>
        <item x="171"/>
        <item x="178"/>
        <item x="81"/>
        <item x="266"/>
        <item x="231"/>
        <item x="58"/>
        <item x="234"/>
        <item x="287"/>
        <item x="211"/>
        <item x="210"/>
        <item x="208"/>
        <item x="232"/>
        <item x="244"/>
        <item x="230"/>
        <item x="16"/>
        <item x="52"/>
        <item x="41"/>
        <item x="220"/>
        <item x="75"/>
        <item x="97"/>
        <item x="99"/>
        <item x="173"/>
        <item x="125"/>
        <item x="270"/>
        <item x="61"/>
        <item x="248"/>
        <item x="7"/>
        <item x="249"/>
        <item x="64"/>
        <item x="9"/>
        <item x="255"/>
        <item x="93"/>
        <item x="132"/>
        <item x="239"/>
        <item x="147"/>
        <item x="143"/>
        <item x="201"/>
        <item x="292"/>
        <item x="185"/>
        <item x="304"/>
        <item x="301"/>
        <item x="299"/>
        <item x="302"/>
        <item x="15"/>
        <item x="6"/>
        <item x="200"/>
        <item x="29"/>
        <item x="193"/>
        <item x="73"/>
        <item x="88"/>
        <item x="263"/>
        <item x="86"/>
        <item x="137"/>
        <item x="49"/>
        <item x="293"/>
        <item x="19"/>
        <item x="28"/>
        <item x="268"/>
        <item x="110"/>
        <item x="149"/>
        <item x="236"/>
        <item x="111"/>
        <item x="280"/>
        <item x="165"/>
        <item x="189"/>
        <item x="104"/>
        <item x="180"/>
        <item x="179"/>
        <item x="1"/>
        <item x="278"/>
        <item x="257"/>
        <item x="22"/>
        <item x="35"/>
        <item x="45"/>
        <item x="167"/>
        <item x="39"/>
        <item x="246"/>
        <item x="226"/>
        <item x="14"/>
        <item x="72"/>
        <item x="10"/>
        <item x="285"/>
        <item x="119"/>
        <item x="69"/>
        <item x="252"/>
        <item x="117"/>
        <item x="90"/>
        <item x="168"/>
        <item x="222"/>
        <item x="202"/>
        <item x="121"/>
        <item x="192"/>
        <item x="13"/>
        <item x="11"/>
        <item x="21"/>
        <item x="34"/>
        <item x="184"/>
        <item x="129"/>
        <item x="23"/>
        <item x="205"/>
        <item x="233"/>
        <item x="247"/>
        <item x="190"/>
        <item x="286"/>
        <item x="207"/>
        <item x="196"/>
        <item x="70"/>
        <item x="77"/>
        <item x="260"/>
        <item x="224"/>
        <item x="128"/>
        <item x="26"/>
        <item x="267"/>
        <item x="115"/>
        <item x="67"/>
        <item x="215"/>
        <item x="42"/>
        <item x="36"/>
        <item x="106"/>
        <item x="17"/>
        <item x="85"/>
        <item x="281"/>
        <item x="98"/>
        <item x="291"/>
        <item x="303"/>
        <item x="296"/>
        <item x="242"/>
        <item x="163"/>
        <item x="241"/>
        <item x="56"/>
        <item x="18"/>
        <item x="76"/>
        <item x="2"/>
        <item x="145"/>
        <item x="59"/>
        <item x="182"/>
        <item x="91"/>
        <item x="186"/>
        <item x="253"/>
        <item x="100"/>
        <item x="146"/>
        <item x="187"/>
        <item x="80"/>
        <item x="5"/>
        <item x="170"/>
        <item x="131"/>
        <item x="177"/>
        <item x="92"/>
        <item x="148"/>
        <item x="251"/>
        <item x="65"/>
        <item x="113"/>
        <item x="102"/>
        <item x="245"/>
        <item x="214"/>
        <item x="126"/>
        <item x="197"/>
        <item x="172"/>
        <item x="169"/>
        <item x="30"/>
        <item x="116"/>
        <item x="46"/>
        <item x="82"/>
        <item x="156"/>
        <item x="155"/>
        <item x="66"/>
        <item x="63"/>
        <item x="295"/>
        <item x="300"/>
        <item x="288"/>
        <item x="213"/>
        <item x="40"/>
        <item x="279"/>
        <item x="140"/>
        <item x="57"/>
        <item x="161"/>
        <item x="261"/>
        <item x="105"/>
        <item x="54"/>
        <item x="175"/>
        <item x="204"/>
        <item x="136"/>
        <item x="289"/>
        <item x="203"/>
        <item x="269"/>
        <item x="12"/>
        <item x="225"/>
        <item x="118"/>
        <item x="235"/>
        <item x="256"/>
        <item x="298"/>
        <item x="142"/>
        <item x="79"/>
        <item x="152"/>
        <item x="43"/>
        <item x="130"/>
        <item x="55"/>
        <item x="271"/>
        <item x="8"/>
        <item x="101"/>
        <item x="20"/>
        <item x="158"/>
        <item x="174"/>
        <item x="199"/>
        <item x="194"/>
        <item x="290"/>
        <item x="151"/>
        <item x="164"/>
        <item x="262"/>
        <item x="51"/>
        <item x="47"/>
        <item x="216"/>
        <item x="107"/>
        <item x="258"/>
        <item x="48"/>
        <item x="87"/>
        <item x="237"/>
        <item x="250"/>
        <item x="206"/>
        <item x="195"/>
        <item x="265"/>
        <item x="188"/>
        <item x="176"/>
        <item x="83"/>
        <item x="240"/>
        <item x="108"/>
        <item x="259"/>
        <item x="264"/>
        <item x="120"/>
        <item x="114"/>
        <item x="284"/>
        <item x="272"/>
        <item x="166"/>
        <item x="181"/>
        <item t="default"/>
      </items>
    </pivotField>
    <pivotField showAll="0"/>
    <pivotField showAll="0"/>
    <pivotField axis="axisCol" showAll="0">
      <items count="7">
        <item x="5"/>
        <item x="0"/>
        <item x="1"/>
        <item x="3"/>
        <item x="2"/>
        <item x="4"/>
        <item t="default"/>
      </items>
    </pivotField>
    <pivotField showAll="0"/>
    <pivotField showAll="0"/>
    <pivotField dataField="1" showAll="0"/>
  </pivotFields>
  <rowFields count="1">
    <field x="3"/>
  </rowFields>
  <rowItems count="3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moun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22EF8-9845-4F83-B07B-2077E82482A6}">
  <dimension ref="A1:R336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Q18" sqref="Q18"/>
    </sheetView>
  </sheetViews>
  <sheetFormatPr defaultRowHeight="15" x14ac:dyDescent="0.25"/>
  <cols>
    <col min="5" max="5" width="12.42578125" bestFit="1" customWidth="1"/>
    <col min="6" max="8" width="11.5703125" bestFit="1" customWidth="1"/>
    <col min="9" max="9" width="12.42578125" bestFit="1" customWidth="1"/>
    <col min="10" max="12" width="12.5703125" bestFit="1" customWidth="1"/>
    <col min="13" max="13" width="12.85546875" bestFit="1" customWidth="1"/>
    <col min="14" max="15" width="12.5703125" bestFit="1" customWidth="1"/>
    <col min="16" max="16" width="12.85546875" customWidth="1"/>
    <col min="17" max="17" width="12.85546875" bestFit="1" customWidth="1"/>
    <col min="18" max="18" width="12.5703125" bestFit="1" customWidth="1"/>
    <col min="20" max="25" width="11" customWidth="1"/>
    <col min="26" max="26" width="3.28515625" customWidth="1"/>
  </cols>
  <sheetData>
    <row r="1" spans="1:18" x14ac:dyDescent="0.25">
      <c r="B1" s="15"/>
      <c r="C1" s="15"/>
      <c r="D1" s="15"/>
      <c r="E1" s="15" t="s">
        <v>975</v>
      </c>
      <c r="F1" s="15"/>
      <c r="G1" s="15"/>
      <c r="H1" s="15"/>
      <c r="I1" s="15" t="s">
        <v>976</v>
      </c>
      <c r="J1" s="15"/>
      <c r="K1" s="15"/>
      <c r="L1" s="15"/>
      <c r="M1" s="15" t="s">
        <v>977</v>
      </c>
      <c r="N1" s="15"/>
      <c r="O1" s="15"/>
      <c r="P1" s="15"/>
      <c r="Q1" s="15" t="s">
        <v>978</v>
      </c>
      <c r="R1" s="15"/>
    </row>
    <row r="2" spans="1:18" x14ac:dyDescent="0.25">
      <c r="B2" s="15"/>
      <c r="C2" s="16">
        <v>1</v>
      </c>
      <c r="D2" s="16">
        <v>2</v>
      </c>
      <c r="E2" s="17">
        <v>42</v>
      </c>
      <c r="F2" s="17">
        <v>43</v>
      </c>
      <c r="G2" s="15"/>
      <c r="H2" s="15"/>
      <c r="I2" s="17">
        <v>42</v>
      </c>
      <c r="J2" s="17">
        <v>43</v>
      </c>
      <c r="K2" s="15"/>
      <c r="L2" s="15"/>
      <c r="M2" s="17">
        <v>42</v>
      </c>
      <c r="N2" s="17">
        <v>43</v>
      </c>
      <c r="O2" s="15"/>
      <c r="P2" s="15"/>
      <c r="Q2" s="17">
        <v>42</v>
      </c>
      <c r="R2" s="17">
        <v>43</v>
      </c>
    </row>
    <row r="3" spans="1:18" x14ac:dyDescent="0.25">
      <c r="B3" s="15"/>
      <c r="C3" s="18"/>
      <c r="D3" s="18"/>
      <c r="E3" s="19" t="s">
        <v>979</v>
      </c>
      <c r="F3" s="19" t="s">
        <v>979</v>
      </c>
      <c r="G3" s="15"/>
      <c r="H3" s="2" t="s">
        <v>980</v>
      </c>
      <c r="I3" s="19" t="s">
        <v>979</v>
      </c>
      <c r="J3" s="19" t="s">
        <v>979</v>
      </c>
      <c r="K3" s="15"/>
      <c r="L3" s="15"/>
      <c r="M3" s="19" t="s">
        <v>979</v>
      </c>
      <c r="N3" s="19" t="s">
        <v>979</v>
      </c>
      <c r="O3" s="15"/>
      <c r="P3" s="15"/>
      <c r="Q3" s="19" t="s">
        <v>979</v>
      </c>
      <c r="R3" s="19" t="s">
        <v>979</v>
      </c>
    </row>
    <row r="4" spans="1:18" ht="30" x14ac:dyDescent="0.25">
      <c r="B4" s="15"/>
      <c r="C4" s="3"/>
      <c r="D4" s="3"/>
      <c r="E4" s="20" t="s">
        <v>981</v>
      </c>
      <c r="F4" s="20" t="s">
        <v>982</v>
      </c>
      <c r="G4" s="20" t="s">
        <v>982</v>
      </c>
      <c r="H4" s="20" t="s">
        <v>982</v>
      </c>
      <c r="I4" s="20" t="s">
        <v>982</v>
      </c>
      <c r="J4" s="20" t="s">
        <v>983</v>
      </c>
      <c r="K4" s="20" t="s">
        <v>983</v>
      </c>
      <c r="L4" s="20" t="s">
        <v>984</v>
      </c>
      <c r="M4" s="20" t="s">
        <v>985</v>
      </c>
      <c r="N4" s="20" t="s">
        <v>986</v>
      </c>
      <c r="O4" s="20" t="s">
        <v>987</v>
      </c>
      <c r="P4" s="20" t="s">
        <v>988</v>
      </c>
      <c r="Q4" s="20" t="s">
        <v>1006</v>
      </c>
      <c r="R4" s="20" t="s">
        <v>989</v>
      </c>
    </row>
    <row r="5" spans="1:18" ht="45" x14ac:dyDescent="0.25">
      <c r="B5" s="15"/>
      <c r="C5" s="3"/>
      <c r="D5" s="3"/>
      <c r="E5" s="4" t="s">
        <v>647</v>
      </c>
      <c r="F5" s="2" t="s">
        <v>648</v>
      </c>
      <c r="G5" s="5" t="s">
        <v>649</v>
      </c>
      <c r="H5" s="6" t="s">
        <v>990</v>
      </c>
      <c r="I5" s="4" t="s">
        <v>647</v>
      </c>
      <c r="J5" s="2" t="s">
        <v>648</v>
      </c>
      <c r="K5" s="21" t="s">
        <v>649</v>
      </c>
      <c r="L5" s="6" t="s">
        <v>990</v>
      </c>
      <c r="M5" s="2" t="s">
        <v>647</v>
      </c>
      <c r="N5" s="2" t="s">
        <v>648</v>
      </c>
      <c r="O5" s="21" t="s">
        <v>649</v>
      </c>
      <c r="P5" s="6" t="s">
        <v>990</v>
      </c>
      <c r="Q5" s="2" t="s">
        <v>647</v>
      </c>
      <c r="R5" s="2" t="s">
        <v>648</v>
      </c>
    </row>
    <row r="6" spans="1:18" x14ac:dyDescent="0.25">
      <c r="B6" s="15"/>
      <c r="C6" s="3" t="s">
        <v>650</v>
      </c>
      <c r="D6" s="3" t="s">
        <v>651</v>
      </c>
      <c r="E6" s="7">
        <v>4431745.6099999975</v>
      </c>
      <c r="F6" s="8">
        <f t="shared" ref="F6:N6" si="0">SUM(F7:F334)</f>
        <v>75279599.129999995</v>
      </c>
      <c r="G6" s="8">
        <f t="shared" si="0"/>
        <v>79711344.73999998</v>
      </c>
      <c r="H6" s="8">
        <f t="shared" si="0"/>
        <v>71820404.569999948</v>
      </c>
      <c r="I6" s="8">
        <f t="shared" si="0"/>
        <v>11041926.849999992</v>
      </c>
      <c r="J6" s="8">
        <f t="shared" si="0"/>
        <v>106014026.81</v>
      </c>
      <c r="K6" s="8">
        <f t="shared" si="0"/>
        <v>117055953.66000012</v>
      </c>
      <c r="L6" s="8">
        <f t="shared" si="0"/>
        <v>109592989.97</v>
      </c>
      <c r="M6" s="8">
        <f t="shared" si="0"/>
        <v>14991267.160000002</v>
      </c>
      <c r="N6" s="8">
        <f t="shared" si="0"/>
        <v>106461457.42999989</v>
      </c>
      <c r="O6" s="8">
        <f>SUM(O7:O334)</f>
        <v>121452724.58999999</v>
      </c>
      <c r="P6" s="9">
        <f>SUM(P7:P334)</f>
        <v>109751696.99000007</v>
      </c>
      <c r="Q6" s="8">
        <f t="shared" ref="Q6" si="1">SUM(Q7:Q334)</f>
        <v>21144053.22000001</v>
      </c>
      <c r="R6" s="22">
        <f>SUM(R7:R334)</f>
        <v>116411601.61999999</v>
      </c>
    </row>
    <row r="7" spans="1:18" x14ac:dyDescent="0.25">
      <c r="A7" t="s">
        <v>3544</v>
      </c>
      <c r="B7" s="23">
        <v>1</v>
      </c>
      <c r="C7" s="3" t="s">
        <v>141</v>
      </c>
      <c r="D7" s="3" t="s">
        <v>652</v>
      </c>
      <c r="E7" s="7">
        <v>9625.910000000018</v>
      </c>
      <c r="F7" s="10">
        <v>221517.12</v>
      </c>
      <c r="G7" s="11">
        <f t="shared" ref="G7:G38" si="2">+E7+F7</f>
        <v>231143.03000000003</v>
      </c>
      <c r="H7" s="12">
        <v>205945.92</v>
      </c>
      <c r="I7" s="24">
        <v>25197.110000000015</v>
      </c>
      <c r="J7" s="10">
        <v>302266.43</v>
      </c>
      <c r="K7" s="11">
        <f t="shared" ref="K7:K38" si="3">+I7+J7</f>
        <v>327463.54000000004</v>
      </c>
      <c r="L7" s="25">
        <v>268870.09000000003</v>
      </c>
      <c r="M7" s="11">
        <v>58593.450000000012</v>
      </c>
      <c r="N7" s="22">
        <v>305959.77</v>
      </c>
      <c r="O7" s="11">
        <f t="shared" ref="O7:O70" si="4">+M7+N7</f>
        <v>364553.22000000003</v>
      </c>
      <c r="P7" s="25">
        <v>314410.52999999997</v>
      </c>
      <c r="Q7" s="13">
        <v>50142.690000000061</v>
      </c>
      <c r="R7" s="22">
        <v>335212.83999999997</v>
      </c>
    </row>
    <row r="8" spans="1:18" x14ac:dyDescent="0.25">
      <c r="A8" t="s">
        <v>3544</v>
      </c>
      <c r="B8" s="23">
        <v>2</v>
      </c>
      <c r="C8" s="3" t="s">
        <v>277</v>
      </c>
      <c r="D8" s="3" t="s">
        <v>653</v>
      </c>
      <c r="E8" s="7">
        <v>0</v>
      </c>
      <c r="F8" s="10">
        <v>39549.07</v>
      </c>
      <c r="G8" s="11">
        <f t="shared" si="2"/>
        <v>39549.07</v>
      </c>
      <c r="H8" s="12">
        <v>35521.78</v>
      </c>
      <c r="I8" s="24">
        <v>4027.2900000000009</v>
      </c>
      <c r="J8" s="10">
        <v>54665.869999999995</v>
      </c>
      <c r="K8" s="11">
        <f t="shared" si="3"/>
        <v>58693.159999999996</v>
      </c>
      <c r="L8" s="25">
        <v>65238.89</v>
      </c>
      <c r="M8" s="11">
        <v>0</v>
      </c>
      <c r="N8" s="22">
        <v>58486.439999999995</v>
      </c>
      <c r="O8" s="11">
        <f t="shared" si="4"/>
        <v>58486.439999999995</v>
      </c>
      <c r="P8" s="25">
        <v>63104.67</v>
      </c>
      <c r="Q8" s="13">
        <v>0</v>
      </c>
      <c r="R8" s="22">
        <v>64225.45</v>
      </c>
    </row>
    <row r="9" spans="1:18" x14ac:dyDescent="0.25">
      <c r="A9" t="s">
        <v>3544</v>
      </c>
      <c r="B9" s="23">
        <v>3</v>
      </c>
      <c r="C9" s="3" t="s">
        <v>299</v>
      </c>
      <c r="D9" s="3" t="s">
        <v>654</v>
      </c>
      <c r="E9" s="7">
        <v>0</v>
      </c>
      <c r="F9" s="10">
        <v>13204.449999999999</v>
      </c>
      <c r="G9" s="11">
        <f t="shared" si="2"/>
        <v>13204.449999999999</v>
      </c>
      <c r="H9" s="12">
        <v>2509.5500000000002</v>
      </c>
      <c r="I9" s="24">
        <v>10694.899999999998</v>
      </c>
      <c r="J9" s="10">
        <v>20031.070000000003</v>
      </c>
      <c r="K9" s="11">
        <f t="shared" si="3"/>
        <v>30725.97</v>
      </c>
      <c r="L9" s="25">
        <v>3893.6</v>
      </c>
      <c r="M9" s="11">
        <v>26832.370000000003</v>
      </c>
      <c r="N9" s="22">
        <v>21333.45</v>
      </c>
      <c r="O9" s="11">
        <f t="shared" si="4"/>
        <v>48165.820000000007</v>
      </c>
      <c r="P9" s="25">
        <v>894.51</v>
      </c>
      <c r="Q9" s="13">
        <v>47271.310000000005</v>
      </c>
      <c r="R9" s="22">
        <v>22579.13</v>
      </c>
    </row>
    <row r="10" spans="1:18" x14ac:dyDescent="0.25">
      <c r="A10" t="s">
        <v>3544</v>
      </c>
      <c r="B10" s="23">
        <v>4</v>
      </c>
      <c r="C10" s="3" t="s">
        <v>405</v>
      </c>
      <c r="D10" s="3" t="s">
        <v>655</v>
      </c>
      <c r="E10" s="7">
        <v>0</v>
      </c>
      <c r="F10" s="10">
        <v>175788.77999999997</v>
      </c>
      <c r="G10" s="11">
        <f t="shared" si="2"/>
        <v>175788.77999999997</v>
      </c>
      <c r="H10" s="12">
        <v>343995.45</v>
      </c>
      <c r="I10" s="24">
        <v>0</v>
      </c>
      <c r="J10" s="10">
        <v>239784.36</v>
      </c>
      <c r="K10" s="11">
        <f t="shared" si="3"/>
        <v>239784.36</v>
      </c>
      <c r="L10" s="25">
        <v>317863.43</v>
      </c>
      <c r="M10" s="11">
        <v>0</v>
      </c>
      <c r="N10" s="22">
        <v>237721.8</v>
      </c>
      <c r="O10" s="11">
        <f t="shared" si="4"/>
        <v>237721.8</v>
      </c>
      <c r="P10" s="25">
        <v>326223.56000000006</v>
      </c>
      <c r="Q10" s="13">
        <v>0</v>
      </c>
      <c r="R10" s="22">
        <v>264780.55000000005</v>
      </c>
    </row>
    <row r="11" spans="1:18" x14ac:dyDescent="0.25">
      <c r="A11" t="s">
        <v>3544</v>
      </c>
      <c r="B11" s="23">
        <v>5</v>
      </c>
      <c r="C11" s="3" t="s">
        <v>429</v>
      </c>
      <c r="D11" s="3" t="s">
        <v>656</v>
      </c>
      <c r="E11" s="7">
        <v>10462.94000000009</v>
      </c>
      <c r="F11" s="10">
        <v>399146.57</v>
      </c>
      <c r="G11" s="11">
        <f t="shared" si="2"/>
        <v>409609.51000000013</v>
      </c>
      <c r="H11" s="12">
        <v>382702.78</v>
      </c>
      <c r="I11" s="24">
        <v>26906.730000000098</v>
      </c>
      <c r="J11" s="10">
        <v>547695.9</v>
      </c>
      <c r="K11" s="11">
        <f t="shared" si="3"/>
        <v>574602.63000000012</v>
      </c>
      <c r="L11" s="25">
        <v>606157.09000000008</v>
      </c>
      <c r="M11" s="11">
        <v>0</v>
      </c>
      <c r="N11" s="22">
        <v>542520.91</v>
      </c>
      <c r="O11" s="11">
        <f t="shared" si="4"/>
        <v>542520.91</v>
      </c>
      <c r="P11" s="25">
        <v>569298.42000000004</v>
      </c>
      <c r="Q11" s="13">
        <v>0</v>
      </c>
      <c r="R11" s="22">
        <v>589501.20000000007</v>
      </c>
    </row>
    <row r="12" spans="1:18" x14ac:dyDescent="0.25">
      <c r="A12" t="s">
        <v>3544</v>
      </c>
      <c r="B12" s="23">
        <v>6</v>
      </c>
      <c r="C12" s="3" t="s">
        <v>15</v>
      </c>
      <c r="D12" s="3" t="s">
        <v>657</v>
      </c>
      <c r="E12" s="7">
        <v>588.37000000000262</v>
      </c>
      <c r="F12" s="10">
        <v>37704.5</v>
      </c>
      <c r="G12" s="11">
        <f t="shared" si="2"/>
        <v>38292.870000000003</v>
      </c>
      <c r="H12" s="12">
        <v>38172.629999999997</v>
      </c>
      <c r="I12" s="24">
        <v>120.24000000000524</v>
      </c>
      <c r="J12" s="10">
        <v>59746.350000000006</v>
      </c>
      <c r="K12" s="11">
        <f t="shared" si="3"/>
        <v>59866.590000000011</v>
      </c>
      <c r="L12" s="25">
        <v>61433.119999999995</v>
      </c>
      <c r="M12" s="11">
        <v>0</v>
      </c>
      <c r="N12" s="22">
        <v>60272.929999999993</v>
      </c>
      <c r="O12" s="11">
        <f t="shared" si="4"/>
        <v>60272.929999999993</v>
      </c>
      <c r="P12" s="25">
        <v>59117.919999999998</v>
      </c>
      <c r="Q12" s="13">
        <v>1155.0099999999948</v>
      </c>
      <c r="R12" s="22">
        <v>64172.84</v>
      </c>
    </row>
    <row r="13" spans="1:18" x14ac:dyDescent="0.25">
      <c r="A13" t="s">
        <v>3544</v>
      </c>
      <c r="B13" s="23">
        <v>7</v>
      </c>
      <c r="C13" s="3" t="s">
        <v>205</v>
      </c>
      <c r="D13" s="3" t="s">
        <v>658</v>
      </c>
      <c r="E13" s="7">
        <v>13096.360000000102</v>
      </c>
      <c r="F13" s="10">
        <v>1282819.8699999999</v>
      </c>
      <c r="G13" s="11">
        <f t="shared" si="2"/>
        <v>1295916.23</v>
      </c>
      <c r="H13" s="12">
        <v>723273.16</v>
      </c>
      <c r="I13" s="24">
        <v>572643.06999999995</v>
      </c>
      <c r="J13" s="10">
        <v>1850391.1</v>
      </c>
      <c r="K13" s="11">
        <f t="shared" si="3"/>
        <v>2423034.17</v>
      </c>
      <c r="L13" s="25">
        <v>565011.19000000006</v>
      </c>
      <c r="M13" s="11">
        <v>1858022.98</v>
      </c>
      <c r="N13" s="22">
        <v>1872584.93</v>
      </c>
      <c r="O13" s="11">
        <f t="shared" si="4"/>
        <v>3730607.91</v>
      </c>
      <c r="P13" s="25">
        <v>410067.67</v>
      </c>
      <c r="Q13" s="13">
        <v>3320540.24</v>
      </c>
      <c r="R13" s="22">
        <v>2080316.4700000002</v>
      </c>
    </row>
    <row r="14" spans="1:18" x14ac:dyDescent="0.25">
      <c r="A14" t="s">
        <v>3544</v>
      </c>
      <c r="B14" s="23">
        <v>8</v>
      </c>
      <c r="C14" s="3" t="s">
        <v>225</v>
      </c>
      <c r="D14" s="3" t="s">
        <v>659</v>
      </c>
      <c r="E14" s="7">
        <v>0</v>
      </c>
      <c r="F14" s="10">
        <v>251833.88999999998</v>
      </c>
      <c r="G14" s="11">
        <f t="shared" si="2"/>
        <v>251833.88999999998</v>
      </c>
      <c r="H14" s="12">
        <v>290595.01</v>
      </c>
      <c r="I14" s="24">
        <v>0</v>
      </c>
      <c r="J14" s="10">
        <v>342775.97999999992</v>
      </c>
      <c r="K14" s="11">
        <f t="shared" si="3"/>
        <v>342775.97999999992</v>
      </c>
      <c r="L14" s="25">
        <v>480337.08999999997</v>
      </c>
      <c r="M14" s="11">
        <v>0</v>
      </c>
      <c r="N14" s="22">
        <v>353654.44999999995</v>
      </c>
      <c r="O14" s="11">
        <f t="shared" si="4"/>
        <v>353654.44999999995</v>
      </c>
      <c r="P14" s="25">
        <v>435041.71000000008</v>
      </c>
      <c r="Q14" s="13">
        <v>0</v>
      </c>
      <c r="R14" s="22">
        <v>382050.65</v>
      </c>
    </row>
    <row r="15" spans="1:18" x14ac:dyDescent="0.25">
      <c r="A15" t="s">
        <v>3544</v>
      </c>
      <c r="B15" s="23">
        <v>9</v>
      </c>
      <c r="C15" s="3" t="s">
        <v>69</v>
      </c>
      <c r="D15" s="3" t="s">
        <v>660</v>
      </c>
      <c r="E15" s="7">
        <v>180656.74</v>
      </c>
      <c r="F15" s="10">
        <v>735047.54</v>
      </c>
      <c r="G15" s="11">
        <f t="shared" si="2"/>
        <v>915704.28</v>
      </c>
      <c r="H15" s="12">
        <v>546286.39</v>
      </c>
      <c r="I15" s="24">
        <v>369417.89</v>
      </c>
      <c r="J15" s="10">
        <v>944857.62999999989</v>
      </c>
      <c r="K15" s="11">
        <f t="shared" si="3"/>
        <v>1314275.52</v>
      </c>
      <c r="L15" s="25">
        <v>1141487.2000000002</v>
      </c>
      <c r="M15" s="11">
        <v>172788.31999999983</v>
      </c>
      <c r="N15" s="22">
        <v>993802.53</v>
      </c>
      <c r="O15" s="11">
        <f t="shared" si="4"/>
        <v>1166590.8499999999</v>
      </c>
      <c r="P15" s="25">
        <v>620940.84999999986</v>
      </c>
      <c r="Q15" s="13">
        <v>545650</v>
      </c>
      <c r="R15" s="22">
        <v>1131333.2</v>
      </c>
    </row>
    <row r="16" spans="1:18" x14ac:dyDescent="0.25">
      <c r="A16" t="s">
        <v>3544</v>
      </c>
      <c r="B16" s="23">
        <v>10</v>
      </c>
      <c r="C16" s="3" t="s">
        <v>199</v>
      </c>
      <c r="D16" s="3" t="s">
        <v>661</v>
      </c>
      <c r="E16" s="7">
        <v>69719.280000000144</v>
      </c>
      <c r="F16" s="10">
        <v>1402931.35</v>
      </c>
      <c r="G16" s="11">
        <f t="shared" si="2"/>
        <v>1472650.6300000004</v>
      </c>
      <c r="H16" s="12">
        <v>1725033.79</v>
      </c>
      <c r="I16" s="24">
        <v>0</v>
      </c>
      <c r="J16" s="10">
        <v>1995367.2599999998</v>
      </c>
      <c r="K16" s="11">
        <f t="shared" si="3"/>
        <v>1995367.2599999998</v>
      </c>
      <c r="L16" s="25">
        <v>2308382.44</v>
      </c>
      <c r="M16" s="11">
        <v>0</v>
      </c>
      <c r="N16" s="22">
        <v>1891310.53</v>
      </c>
      <c r="O16" s="11">
        <f t="shared" si="4"/>
        <v>1891310.53</v>
      </c>
      <c r="P16" s="25">
        <v>2234498.31</v>
      </c>
      <c r="Q16" s="13">
        <v>0</v>
      </c>
      <c r="R16" s="22">
        <v>2071883.37</v>
      </c>
    </row>
    <row r="17" spans="1:18" x14ac:dyDescent="0.25">
      <c r="A17" t="s">
        <v>3544</v>
      </c>
      <c r="B17" s="23">
        <v>11</v>
      </c>
      <c r="C17" s="3" t="s">
        <v>535</v>
      </c>
      <c r="D17" s="3" t="s">
        <v>662</v>
      </c>
      <c r="E17" s="7">
        <v>0</v>
      </c>
      <c r="F17" s="10">
        <v>781204.3600000001</v>
      </c>
      <c r="G17" s="11">
        <f t="shared" si="2"/>
        <v>781204.3600000001</v>
      </c>
      <c r="H17" s="12">
        <v>908454.25</v>
      </c>
      <c r="I17" s="24">
        <v>0</v>
      </c>
      <c r="J17" s="10">
        <v>1083382.06</v>
      </c>
      <c r="K17" s="11">
        <f t="shared" si="3"/>
        <v>1083382.06</v>
      </c>
      <c r="L17" s="25">
        <v>1050916.4999999998</v>
      </c>
      <c r="M17" s="11">
        <v>32465.560000000289</v>
      </c>
      <c r="N17" s="22">
        <v>1097833.1199999999</v>
      </c>
      <c r="O17" s="11">
        <f t="shared" si="4"/>
        <v>1130298.6800000002</v>
      </c>
      <c r="P17" s="25">
        <v>1137920.76</v>
      </c>
      <c r="Q17" s="13">
        <v>0</v>
      </c>
      <c r="R17" s="22">
        <v>1189284.3</v>
      </c>
    </row>
    <row r="18" spans="1:18" x14ac:dyDescent="0.25">
      <c r="A18" t="s">
        <v>3544</v>
      </c>
      <c r="B18" s="23">
        <v>12</v>
      </c>
      <c r="C18" s="3" t="s">
        <v>5</v>
      </c>
      <c r="D18" s="3" t="s">
        <v>663</v>
      </c>
      <c r="E18" s="7">
        <v>15.17999999999995</v>
      </c>
      <c r="F18" s="10">
        <v>2290.9499999999998</v>
      </c>
      <c r="G18" s="11">
        <f t="shared" si="2"/>
        <v>2306.1299999999997</v>
      </c>
      <c r="H18" s="12"/>
      <c r="I18" s="24">
        <v>2306.1299999999997</v>
      </c>
      <c r="J18" s="10">
        <v>3272.66</v>
      </c>
      <c r="K18" s="11">
        <f t="shared" si="3"/>
        <v>5578.7899999999991</v>
      </c>
      <c r="L18" s="25">
        <v>50</v>
      </c>
      <c r="M18" s="11">
        <v>5528.7899999999991</v>
      </c>
      <c r="N18" s="22">
        <v>2921.46</v>
      </c>
      <c r="O18" s="11">
        <f t="shared" si="4"/>
        <v>8450.25</v>
      </c>
      <c r="P18" s="25">
        <v>5250.52</v>
      </c>
      <c r="Q18" s="13">
        <v>3199.7299999999996</v>
      </c>
      <c r="R18" s="22">
        <v>2908.01</v>
      </c>
    </row>
    <row r="19" spans="1:18" x14ac:dyDescent="0.25">
      <c r="A19" t="s">
        <v>3544</v>
      </c>
      <c r="B19" s="23">
        <v>13</v>
      </c>
      <c r="C19" s="3" t="s">
        <v>381</v>
      </c>
      <c r="D19" s="3" t="s">
        <v>664</v>
      </c>
      <c r="E19" s="7">
        <v>138866.75</v>
      </c>
      <c r="F19" s="10">
        <v>1285710.29</v>
      </c>
      <c r="G19" s="11">
        <f t="shared" si="2"/>
        <v>1424577.04</v>
      </c>
      <c r="H19" s="12">
        <v>1760340.11</v>
      </c>
      <c r="I19" s="24">
        <v>0</v>
      </c>
      <c r="J19" s="10">
        <v>1828148.7</v>
      </c>
      <c r="K19" s="11">
        <f t="shared" si="3"/>
        <v>1828148.7</v>
      </c>
      <c r="L19" s="25">
        <v>1832083.8499999999</v>
      </c>
      <c r="M19" s="11">
        <v>0</v>
      </c>
      <c r="N19" s="22">
        <v>1818329.8399999999</v>
      </c>
      <c r="O19" s="11">
        <f t="shared" si="4"/>
        <v>1818329.8399999999</v>
      </c>
      <c r="P19" s="25">
        <v>1363804.97</v>
      </c>
      <c r="Q19" s="13">
        <v>454524.86999999988</v>
      </c>
      <c r="R19" s="22">
        <v>2016573.6400000001</v>
      </c>
    </row>
    <row r="20" spans="1:18" x14ac:dyDescent="0.25">
      <c r="A20" t="s">
        <v>3544</v>
      </c>
      <c r="B20" s="23">
        <v>14</v>
      </c>
      <c r="C20" s="3" t="s">
        <v>249</v>
      </c>
      <c r="D20" s="3" t="s">
        <v>665</v>
      </c>
      <c r="E20" s="7">
        <v>289.88999999999942</v>
      </c>
      <c r="F20" s="10">
        <v>13241.37</v>
      </c>
      <c r="G20" s="11">
        <f t="shared" si="2"/>
        <v>13531.26</v>
      </c>
      <c r="H20" s="12">
        <v>3104.85</v>
      </c>
      <c r="I20" s="24">
        <v>10426.41</v>
      </c>
      <c r="J20" s="10">
        <v>18261.71</v>
      </c>
      <c r="K20" s="11">
        <f t="shared" si="3"/>
        <v>28688.12</v>
      </c>
      <c r="L20" s="25">
        <v>15325.579999999998</v>
      </c>
      <c r="M20" s="11">
        <v>13362.54</v>
      </c>
      <c r="N20" s="22">
        <v>18821.87</v>
      </c>
      <c r="O20" s="11">
        <f t="shared" si="4"/>
        <v>32184.41</v>
      </c>
      <c r="P20" s="25">
        <v>9755.57</v>
      </c>
      <c r="Q20" s="13">
        <v>22428.84</v>
      </c>
      <c r="R20" s="22">
        <v>19607.22</v>
      </c>
    </row>
    <row r="21" spans="1:18" x14ac:dyDescent="0.25">
      <c r="A21" t="s">
        <v>3544</v>
      </c>
      <c r="B21" s="23">
        <v>15</v>
      </c>
      <c r="C21" s="3" t="s">
        <v>539</v>
      </c>
      <c r="D21" s="3" t="s">
        <v>666</v>
      </c>
      <c r="E21" s="7">
        <v>0</v>
      </c>
      <c r="F21" s="10">
        <v>159782.18</v>
      </c>
      <c r="G21" s="11">
        <f t="shared" si="2"/>
        <v>159782.18</v>
      </c>
      <c r="H21" s="12">
        <v>150796.54999999999</v>
      </c>
      <c r="I21" s="24">
        <v>8985.6300000000047</v>
      </c>
      <c r="J21" s="10">
        <v>224512.77</v>
      </c>
      <c r="K21" s="11">
        <f t="shared" si="3"/>
        <v>233498.4</v>
      </c>
      <c r="L21" s="25">
        <v>196261.3</v>
      </c>
      <c r="M21" s="11">
        <v>37237.100000000006</v>
      </c>
      <c r="N21" s="22">
        <v>221575.74</v>
      </c>
      <c r="O21" s="11">
        <f t="shared" si="4"/>
        <v>258812.84</v>
      </c>
      <c r="P21" s="25">
        <v>196991.22</v>
      </c>
      <c r="Q21" s="13">
        <v>61821.619999999995</v>
      </c>
      <c r="R21" s="22">
        <v>230010.46000000002</v>
      </c>
    </row>
    <row r="22" spans="1:18" x14ac:dyDescent="0.25">
      <c r="A22" t="s">
        <v>3544</v>
      </c>
      <c r="B22" s="23">
        <v>16</v>
      </c>
      <c r="C22" s="3" t="s">
        <v>281</v>
      </c>
      <c r="D22" s="3" t="s">
        <v>667</v>
      </c>
      <c r="E22" s="7">
        <v>0</v>
      </c>
      <c r="F22" s="10">
        <v>6854.0899999999992</v>
      </c>
      <c r="G22" s="11">
        <f t="shared" si="2"/>
        <v>6854.0899999999992</v>
      </c>
      <c r="H22" s="12"/>
      <c r="I22" s="24">
        <v>6854.0899999999992</v>
      </c>
      <c r="J22" s="10">
        <v>9285.2900000000009</v>
      </c>
      <c r="K22" s="11">
        <f t="shared" si="3"/>
        <v>16139.380000000001</v>
      </c>
      <c r="L22" s="25">
        <v>1675</v>
      </c>
      <c r="M22" s="11">
        <v>14464.380000000001</v>
      </c>
      <c r="N22" s="22">
        <v>8844.4</v>
      </c>
      <c r="O22" s="11">
        <f t="shared" si="4"/>
        <v>23308.78</v>
      </c>
      <c r="P22" s="25"/>
      <c r="Q22" s="13">
        <v>23308.78</v>
      </c>
      <c r="R22" s="22">
        <v>8798.35</v>
      </c>
    </row>
    <row r="23" spans="1:18" x14ac:dyDescent="0.25">
      <c r="A23" t="s">
        <v>3544</v>
      </c>
      <c r="B23" s="23">
        <v>17</v>
      </c>
      <c r="C23" s="3" t="s">
        <v>223</v>
      </c>
      <c r="D23" s="3" t="s">
        <v>668</v>
      </c>
      <c r="E23" s="7">
        <v>22186.539999999979</v>
      </c>
      <c r="F23" s="10">
        <v>383717.68</v>
      </c>
      <c r="G23" s="11">
        <f t="shared" si="2"/>
        <v>405904.22</v>
      </c>
      <c r="H23" s="12">
        <v>366033.48</v>
      </c>
      <c r="I23" s="24">
        <v>39870.739999999991</v>
      </c>
      <c r="J23" s="10">
        <v>525451.71</v>
      </c>
      <c r="K23" s="11">
        <f t="shared" si="3"/>
        <v>565322.44999999995</v>
      </c>
      <c r="L23" s="25">
        <v>528080.2699999999</v>
      </c>
      <c r="M23" s="11">
        <v>37242.180000000051</v>
      </c>
      <c r="N23" s="22">
        <v>516389.1</v>
      </c>
      <c r="O23" s="11">
        <f t="shared" si="4"/>
        <v>553631.28</v>
      </c>
      <c r="P23" s="25">
        <v>537860.39</v>
      </c>
      <c r="Q23" s="13">
        <v>15770.890000000014</v>
      </c>
      <c r="R23" s="22">
        <v>557267.32000000007</v>
      </c>
    </row>
    <row r="24" spans="1:18" x14ac:dyDescent="0.25">
      <c r="A24" t="s">
        <v>3544</v>
      </c>
      <c r="B24" s="23">
        <v>18</v>
      </c>
      <c r="C24" s="3" t="s">
        <v>331</v>
      </c>
      <c r="D24" s="3" t="s">
        <v>669</v>
      </c>
      <c r="E24" s="7">
        <v>0</v>
      </c>
      <c r="F24" s="10">
        <v>66863.81</v>
      </c>
      <c r="G24" s="11">
        <f t="shared" si="2"/>
        <v>66863.81</v>
      </c>
      <c r="H24" s="12">
        <v>56066.42</v>
      </c>
      <c r="I24" s="24">
        <v>10797.39</v>
      </c>
      <c r="J24" s="10">
        <v>96448.21</v>
      </c>
      <c r="K24" s="11">
        <f t="shared" si="3"/>
        <v>107245.6</v>
      </c>
      <c r="L24" s="25">
        <v>81421.079999999973</v>
      </c>
      <c r="M24" s="11">
        <v>25824.520000000033</v>
      </c>
      <c r="N24" s="22">
        <v>100266.53</v>
      </c>
      <c r="O24" s="11">
        <f t="shared" si="4"/>
        <v>126091.05000000003</v>
      </c>
      <c r="P24" s="25">
        <v>94550.88</v>
      </c>
      <c r="Q24" s="13">
        <v>31540.170000000027</v>
      </c>
      <c r="R24" s="22">
        <v>110591.35</v>
      </c>
    </row>
    <row r="25" spans="1:18" x14ac:dyDescent="0.25">
      <c r="A25" t="s">
        <v>3544</v>
      </c>
      <c r="B25" s="23">
        <v>19</v>
      </c>
      <c r="C25" s="3" t="s">
        <v>91</v>
      </c>
      <c r="D25" s="3" t="s">
        <v>670</v>
      </c>
      <c r="E25" s="7">
        <v>0</v>
      </c>
      <c r="F25" s="10">
        <v>55379.88</v>
      </c>
      <c r="G25" s="11">
        <f t="shared" si="2"/>
        <v>55379.88</v>
      </c>
      <c r="H25" s="12">
        <v>54699.94</v>
      </c>
      <c r="I25" s="24">
        <v>679.93999999999505</v>
      </c>
      <c r="J25" s="10">
        <v>80208.39</v>
      </c>
      <c r="K25" s="11">
        <f t="shared" si="3"/>
        <v>80888.329999999987</v>
      </c>
      <c r="L25" s="25">
        <v>64431.619999999995</v>
      </c>
      <c r="M25" s="11">
        <v>16456.709999999992</v>
      </c>
      <c r="N25" s="22">
        <v>79486.89</v>
      </c>
      <c r="O25" s="11">
        <f t="shared" si="4"/>
        <v>95943.599999999991</v>
      </c>
      <c r="P25" s="25">
        <v>66487.98</v>
      </c>
      <c r="Q25" s="13">
        <v>29455.619999999995</v>
      </c>
      <c r="R25" s="22">
        <v>86881.57</v>
      </c>
    </row>
    <row r="26" spans="1:18" x14ac:dyDescent="0.25">
      <c r="A26" t="s">
        <v>3544</v>
      </c>
      <c r="B26" s="23">
        <v>20</v>
      </c>
      <c r="C26" s="3" t="s">
        <v>175</v>
      </c>
      <c r="D26" s="3" t="s">
        <v>671</v>
      </c>
      <c r="E26" s="7">
        <v>580.96</v>
      </c>
      <c r="F26" s="10">
        <v>5049.0400000000009</v>
      </c>
      <c r="G26" s="11">
        <f t="shared" si="2"/>
        <v>5630.0000000000009</v>
      </c>
      <c r="H26" s="12">
        <v>4520.88</v>
      </c>
      <c r="I26" s="24">
        <v>1109.1200000000008</v>
      </c>
      <c r="J26" s="10">
        <v>8152.18</v>
      </c>
      <c r="K26" s="11">
        <f t="shared" si="3"/>
        <v>9261.3000000000011</v>
      </c>
      <c r="L26" s="25">
        <v>6031.8600000000006</v>
      </c>
      <c r="M26" s="11">
        <v>3229.4400000000005</v>
      </c>
      <c r="N26" s="22">
        <v>8346.32</v>
      </c>
      <c r="O26" s="11">
        <f t="shared" si="4"/>
        <v>11575.76</v>
      </c>
      <c r="P26" s="25">
        <v>6846.3600000000006</v>
      </c>
      <c r="Q26" s="13">
        <v>4729.3999999999996</v>
      </c>
      <c r="R26" s="22">
        <v>9043.0400000000009</v>
      </c>
    </row>
    <row r="27" spans="1:18" x14ac:dyDescent="0.25">
      <c r="A27" t="s">
        <v>3544</v>
      </c>
      <c r="B27" s="23">
        <v>21</v>
      </c>
      <c r="C27" s="3" t="s">
        <v>401</v>
      </c>
      <c r="D27" s="3" t="s">
        <v>672</v>
      </c>
      <c r="E27" s="7">
        <v>0</v>
      </c>
      <c r="F27" s="10">
        <v>266280.18999999994</v>
      </c>
      <c r="G27" s="11">
        <f t="shared" si="2"/>
        <v>266280.18999999994</v>
      </c>
      <c r="H27" s="12">
        <v>313589.40999999997</v>
      </c>
      <c r="I27" s="24">
        <v>0</v>
      </c>
      <c r="J27" s="10">
        <v>375972.04</v>
      </c>
      <c r="K27" s="11">
        <f t="shared" si="3"/>
        <v>375972.04</v>
      </c>
      <c r="L27" s="25">
        <v>424308.39999999997</v>
      </c>
      <c r="M27" s="11">
        <v>0</v>
      </c>
      <c r="N27" s="22">
        <v>367753.95</v>
      </c>
      <c r="O27" s="11">
        <f t="shared" si="4"/>
        <v>367753.95</v>
      </c>
      <c r="P27" s="25">
        <v>404316.04000000004</v>
      </c>
      <c r="Q27" s="13">
        <v>0</v>
      </c>
      <c r="R27" s="22">
        <v>399363.54</v>
      </c>
    </row>
    <row r="28" spans="1:18" x14ac:dyDescent="0.25">
      <c r="A28" t="s">
        <v>3544</v>
      </c>
      <c r="B28" s="23">
        <v>22</v>
      </c>
      <c r="C28" s="3" t="s">
        <v>67</v>
      </c>
      <c r="D28" s="3" t="s">
        <v>673</v>
      </c>
      <c r="E28" s="7">
        <v>0</v>
      </c>
      <c r="F28" s="10">
        <v>459024.76999999996</v>
      </c>
      <c r="G28" s="11">
        <f t="shared" si="2"/>
        <v>459024.76999999996</v>
      </c>
      <c r="H28" s="12">
        <v>476843.58</v>
      </c>
      <c r="I28" s="24">
        <v>0</v>
      </c>
      <c r="J28" s="10">
        <v>652696.09</v>
      </c>
      <c r="K28" s="11">
        <f t="shared" si="3"/>
        <v>652696.09</v>
      </c>
      <c r="L28" s="25">
        <v>813582.94000000006</v>
      </c>
      <c r="M28" s="11">
        <v>0</v>
      </c>
      <c r="N28" s="22">
        <v>644508.97</v>
      </c>
      <c r="O28" s="11">
        <f t="shared" si="4"/>
        <v>644508.97</v>
      </c>
      <c r="P28" s="25">
        <v>931327.01</v>
      </c>
      <c r="Q28" s="13">
        <v>0</v>
      </c>
      <c r="R28" s="22">
        <v>705181.39</v>
      </c>
    </row>
    <row r="29" spans="1:18" x14ac:dyDescent="0.25">
      <c r="A29" t="s">
        <v>3544</v>
      </c>
      <c r="B29" s="23">
        <v>23</v>
      </c>
      <c r="C29" s="3" t="s">
        <v>49</v>
      </c>
      <c r="D29" s="3" t="s">
        <v>674</v>
      </c>
      <c r="E29" s="7">
        <v>21186.09</v>
      </c>
      <c r="F29" s="10">
        <v>45131.519999999997</v>
      </c>
      <c r="G29" s="11">
        <f t="shared" si="2"/>
        <v>66317.61</v>
      </c>
      <c r="H29" s="12">
        <v>70381.070000000007</v>
      </c>
      <c r="I29" s="24">
        <v>0</v>
      </c>
      <c r="J29" s="10">
        <v>67132.19</v>
      </c>
      <c r="K29" s="11">
        <f t="shared" si="3"/>
        <v>67132.19</v>
      </c>
      <c r="L29" s="25">
        <v>64871.25</v>
      </c>
      <c r="M29" s="11">
        <v>2260.9400000000023</v>
      </c>
      <c r="N29" s="22">
        <v>64920.81</v>
      </c>
      <c r="O29" s="11">
        <f t="shared" si="4"/>
        <v>67181.75</v>
      </c>
      <c r="P29" s="25">
        <v>69469.489999999991</v>
      </c>
      <c r="Q29" s="13">
        <v>0</v>
      </c>
      <c r="R29" s="22">
        <v>69068.31</v>
      </c>
    </row>
    <row r="30" spans="1:18" x14ac:dyDescent="0.25">
      <c r="A30" t="s">
        <v>3544</v>
      </c>
      <c r="B30" s="23">
        <v>24</v>
      </c>
      <c r="C30" s="3" t="s">
        <v>365</v>
      </c>
      <c r="D30" s="3" t="s">
        <v>675</v>
      </c>
      <c r="E30" s="7">
        <v>691.28999999999905</v>
      </c>
      <c r="F30" s="10">
        <v>12579.119999999999</v>
      </c>
      <c r="G30" s="11">
        <f t="shared" si="2"/>
        <v>13270.409999999998</v>
      </c>
      <c r="H30" s="12">
        <v>10305.56</v>
      </c>
      <c r="I30" s="24">
        <v>2964.8499999999985</v>
      </c>
      <c r="J30" s="10">
        <v>19477.900000000001</v>
      </c>
      <c r="K30" s="11">
        <f t="shared" si="3"/>
        <v>22442.75</v>
      </c>
      <c r="L30" s="25">
        <v>16475.5</v>
      </c>
      <c r="M30" s="11">
        <v>5967.25</v>
      </c>
      <c r="N30" s="22">
        <v>19107.190000000002</v>
      </c>
      <c r="O30" s="11">
        <f t="shared" si="4"/>
        <v>25074.440000000002</v>
      </c>
      <c r="P30" s="25">
        <v>8645.23</v>
      </c>
      <c r="Q30" s="13">
        <v>16429.210000000003</v>
      </c>
      <c r="R30" s="22">
        <v>19939.68</v>
      </c>
    </row>
    <row r="31" spans="1:18" x14ac:dyDescent="0.25">
      <c r="A31" t="s">
        <v>3544</v>
      </c>
      <c r="B31" s="23">
        <v>25</v>
      </c>
      <c r="C31" s="3" t="s">
        <v>39</v>
      </c>
      <c r="D31" s="3" t="s">
        <v>676</v>
      </c>
      <c r="E31" s="7">
        <v>37553.340000000004</v>
      </c>
      <c r="F31" s="10">
        <v>75844.11</v>
      </c>
      <c r="G31" s="11">
        <f t="shared" si="2"/>
        <v>113397.45000000001</v>
      </c>
      <c r="H31" s="12">
        <v>82437.240000000005</v>
      </c>
      <c r="I31" s="24">
        <v>30960.210000000006</v>
      </c>
      <c r="J31" s="10">
        <v>101436.2</v>
      </c>
      <c r="K31" s="11">
        <f t="shared" si="3"/>
        <v>132396.41</v>
      </c>
      <c r="L31" s="25">
        <v>142531.88000000003</v>
      </c>
      <c r="M31" s="11">
        <v>0</v>
      </c>
      <c r="N31" s="22">
        <v>107613.41</v>
      </c>
      <c r="O31" s="11">
        <f t="shared" si="4"/>
        <v>107613.41</v>
      </c>
      <c r="P31" s="25">
        <v>146752.41999999998</v>
      </c>
      <c r="Q31" s="13">
        <v>0</v>
      </c>
      <c r="R31" s="22">
        <v>117640.42000000001</v>
      </c>
    </row>
    <row r="32" spans="1:18" x14ac:dyDescent="0.25">
      <c r="A32" t="s">
        <v>3544</v>
      </c>
      <c r="B32" s="23">
        <v>26</v>
      </c>
      <c r="C32" s="3" t="s">
        <v>37</v>
      </c>
      <c r="D32" s="3" t="s">
        <v>677</v>
      </c>
      <c r="E32" s="7">
        <v>0</v>
      </c>
      <c r="F32" s="10">
        <v>101689.51000000001</v>
      </c>
      <c r="G32" s="11">
        <f t="shared" si="2"/>
        <v>101689.51000000001</v>
      </c>
      <c r="H32" s="12">
        <v>100717.38</v>
      </c>
      <c r="I32" s="24">
        <v>972.13000000000466</v>
      </c>
      <c r="J32" s="10">
        <v>151027.12</v>
      </c>
      <c r="K32" s="11">
        <f t="shared" si="3"/>
        <v>151999.25</v>
      </c>
      <c r="L32" s="25">
        <v>161485.47</v>
      </c>
      <c r="M32" s="11">
        <v>0</v>
      </c>
      <c r="N32" s="22">
        <v>148797.45000000001</v>
      </c>
      <c r="O32" s="11">
        <f t="shared" si="4"/>
        <v>148797.45000000001</v>
      </c>
      <c r="P32" s="25">
        <v>168177.52000000002</v>
      </c>
      <c r="Q32" s="13">
        <v>0</v>
      </c>
      <c r="R32" s="22">
        <v>164617.56</v>
      </c>
    </row>
    <row r="33" spans="1:18" x14ac:dyDescent="0.25">
      <c r="A33" t="s">
        <v>3544</v>
      </c>
      <c r="B33" s="23">
        <v>27</v>
      </c>
      <c r="C33" s="3" t="s">
        <v>81</v>
      </c>
      <c r="D33" s="3" t="s">
        <v>678</v>
      </c>
      <c r="E33" s="7">
        <v>10674.570000000003</v>
      </c>
      <c r="F33" s="10">
        <v>90980.56</v>
      </c>
      <c r="G33" s="11">
        <f t="shared" si="2"/>
        <v>101655.13</v>
      </c>
      <c r="H33" s="12">
        <v>68954.28</v>
      </c>
      <c r="I33" s="24">
        <v>32700.850000000006</v>
      </c>
      <c r="J33" s="10">
        <v>127613.24000000002</v>
      </c>
      <c r="K33" s="11">
        <f t="shared" si="3"/>
        <v>160314.09000000003</v>
      </c>
      <c r="L33" s="25">
        <v>128308.57000000002</v>
      </c>
      <c r="M33" s="11">
        <v>32005.520000000004</v>
      </c>
      <c r="N33" s="22">
        <v>127784.99</v>
      </c>
      <c r="O33" s="11">
        <f t="shared" si="4"/>
        <v>159790.51</v>
      </c>
      <c r="P33" s="25">
        <v>171969.28</v>
      </c>
      <c r="Q33" s="13">
        <v>0</v>
      </c>
      <c r="R33" s="22">
        <v>146105.32999999999</v>
      </c>
    </row>
    <row r="34" spans="1:18" x14ac:dyDescent="0.25">
      <c r="A34" t="s">
        <v>3544</v>
      </c>
      <c r="B34" s="23">
        <v>28</v>
      </c>
      <c r="C34" s="26" t="s">
        <v>625</v>
      </c>
      <c r="D34" s="3" t="s">
        <v>679</v>
      </c>
      <c r="E34" s="7"/>
      <c r="F34" s="10"/>
      <c r="G34" s="11">
        <f t="shared" si="2"/>
        <v>0</v>
      </c>
      <c r="H34" s="12"/>
      <c r="I34" s="27">
        <v>0</v>
      </c>
      <c r="J34" s="10">
        <v>20871.8</v>
      </c>
      <c r="K34" s="11">
        <f t="shared" si="3"/>
        <v>20871.8</v>
      </c>
      <c r="L34" s="25">
        <v>16368.93</v>
      </c>
      <c r="M34" s="11">
        <v>4502.869999999999</v>
      </c>
      <c r="N34" s="22">
        <v>34659</v>
      </c>
      <c r="O34" s="11">
        <f t="shared" si="4"/>
        <v>39161.869999999995</v>
      </c>
      <c r="P34" s="25">
        <v>30702.32</v>
      </c>
      <c r="Q34" s="13">
        <v>8459.5499999999956</v>
      </c>
      <c r="R34" s="22">
        <v>55331.329999999994</v>
      </c>
    </row>
    <row r="35" spans="1:18" x14ac:dyDescent="0.25">
      <c r="A35" t="s">
        <v>3544</v>
      </c>
      <c r="B35" s="23">
        <v>29</v>
      </c>
      <c r="C35" s="3" t="s">
        <v>251</v>
      </c>
      <c r="D35" s="3" t="s">
        <v>680</v>
      </c>
      <c r="E35" s="7">
        <v>0</v>
      </c>
      <c r="F35" s="10">
        <v>5277.8600000000006</v>
      </c>
      <c r="G35" s="11">
        <f t="shared" si="2"/>
        <v>5277.8600000000006</v>
      </c>
      <c r="H35" s="12">
        <v>4978.6400000000003</v>
      </c>
      <c r="I35" s="24">
        <v>299.22000000000025</v>
      </c>
      <c r="J35" s="10">
        <v>8200.2199999999993</v>
      </c>
      <c r="K35" s="11">
        <f t="shared" si="3"/>
        <v>8499.4399999999987</v>
      </c>
      <c r="L35" s="25">
        <v>4430.5200000000004</v>
      </c>
      <c r="M35" s="11">
        <v>4068.9199999999983</v>
      </c>
      <c r="N35" s="22">
        <v>8289.3599999999988</v>
      </c>
      <c r="O35" s="11">
        <f t="shared" si="4"/>
        <v>12358.279999999997</v>
      </c>
      <c r="P35" s="25">
        <v>7173.55</v>
      </c>
      <c r="Q35" s="13">
        <v>5184.7299999999968</v>
      </c>
      <c r="R35" s="22">
        <v>9609.7100000000009</v>
      </c>
    </row>
    <row r="36" spans="1:18" x14ac:dyDescent="0.25">
      <c r="A36" t="s">
        <v>3544</v>
      </c>
      <c r="B36" s="23">
        <v>30</v>
      </c>
      <c r="C36" s="3" t="s">
        <v>229</v>
      </c>
      <c r="D36" s="3" t="s">
        <v>681</v>
      </c>
      <c r="E36" s="7">
        <v>98218.450000000012</v>
      </c>
      <c r="F36" s="10">
        <v>827753.23</v>
      </c>
      <c r="G36" s="11">
        <f t="shared" si="2"/>
        <v>925971.67999999993</v>
      </c>
      <c r="H36" s="12">
        <v>653734.68000000005</v>
      </c>
      <c r="I36" s="24">
        <v>272236.99999999988</v>
      </c>
      <c r="J36" s="10">
        <v>1097864.22</v>
      </c>
      <c r="K36" s="11">
        <f t="shared" si="3"/>
        <v>1370101.2199999997</v>
      </c>
      <c r="L36" s="25">
        <v>1992802.23</v>
      </c>
      <c r="M36" s="11">
        <v>0</v>
      </c>
      <c r="N36" s="22">
        <v>1134960.98</v>
      </c>
      <c r="O36" s="11">
        <f t="shared" si="4"/>
        <v>1134960.98</v>
      </c>
      <c r="P36" s="25">
        <v>1134960.98</v>
      </c>
      <c r="Q36" s="13">
        <v>0</v>
      </c>
      <c r="R36" s="22">
        <v>1229228.1099999999</v>
      </c>
    </row>
    <row r="37" spans="1:18" x14ac:dyDescent="0.25">
      <c r="A37" t="s">
        <v>3544</v>
      </c>
      <c r="B37" s="23">
        <v>31</v>
      </c>
      <c r="C37" s="3" t="s">
        <v>461</v>
      </c>
      <c r="D37" s="3" t="s">
        <v>682</v>
      </c>
      <c r="E37" s="7">
        <v>0</v>
      </c>
      <c r="F37" s="10">
        <v>876722.45999999985</v>
      </c>
      <c r="G37" s="11">
        <f t="shared" si="2"/>
        <v>876722.45999999985</v>
      </c>
      <c r="H37" s="12">
        <v>1072817.82</v>
      </c>
      <c r="I37" s="24">
        <v>0</v>
      </c>
      <c r="J37" s="10">
        <v>1236070.1399999999</v>
      </c>
      <c r="K37" s="11">
        <f t="shared" si="3"/>
        <v>1236070.1399999999</v>
      </c>
      <c r="L37" s="25">
        <v>1101982.0000000002</v>
      </c>
      <c r="M37" s="11">
        <v>134088.13999999966</v>
      </c>
      <c r="N37" s="22">
        <v>1266040.7</v>
      </c>
      <c r="O37" s="11">
        <f t="shared" si="4"/>
        <v>1400128.8399999996</v>
      </c>
      <c r="P37" s="25">
        <v>1032708.98</v>
      </c>
      <c r="Q37" s="13">
        <v>367419.85999999964</v>
      </c>
      <c r="R37" s="22">
        <v>1387423.1199999999</v>
      </c>
    </row>
    <row r="38" spans="1:18" x14ac:dyDescent="0.25">
      <c r="A38" t="s">
        <v>3544</v>
      </c>
      <c r="B38" s="23">
        <v>32</v>
      </c>
      <c r="C38" s="3" t="s">
        <v>293</v>
      </c>
      <c r="D38" s="3" t="s">
        <v>683</v>
      </c>
      <c r="E38" s="7">
        <v>2863.3300000000163</v>
      </c>
      <c r="F38" s="10">
        <v>224913.62</v>
      </c>
      <c r="G38" s="11">
        <f t="shared" si="2"/>
        <v>227776.95</v>
      </c>
      <c r="H38" s="12">
        <v>230166.2</v>
      </c>
      <c r="I38" s="24">
        <v>0</v>
      </c>
      <c r="J38" s="10">
        <v>331220.31000000006</v>
      </c>
      <c r="K38" s="11">
        <f t="shared" si="3"/>
        <v>331220.31000000006</v>
      </c>
      <c r="L38" s="25">
        <v>319231.03999999998</v>
      </c>
      <c r="M38" s="11">
        <v>11989.270000000077</v>
      </c>
      <c r="N38" s="22">
        <v>338708.95</v>
      </c>
      <c r="O38" s="11">
        <f t="shared" si="4"/>
        <v>350698.22000000009</v>
      </c>
      <c r="P38" s="25">
        <v>322226.94999999995</v>
      </c>
      <c r="Q38" s="13">
        <v>28471.270000000135</v>
      </c>
      <c r="R38" s="22">
        <v>372653.76</v>
      </c>
    </row>
    <row r="39" spans="1:18" x14ac:dyDescent="0.25">
      <c r="A39" t="s">
        <v>3544</v>
      </c>
      <c r="B39" s="23">
        <v>33</v>
      </c>
      <c r="C39" s="3" t="s">
        <v>289</v>
      </c>
      <c r="D39" s="3" t="s">
        <v>684</v>
      </c>
      <c r="E39" s="7">
        <v>0</v>
      </c>
      <c r="F39" s="10">
        <v>190269.51</v>
      </c>
      <c r="G39" s="11">
        <f t="shared" ref="G39:G70" si="5">+E39+F39</f>
        <v>190269.51</v>
      </c>
      <c r="H39" s="12">
        <v>196864.37</v>
      </c>
      <c r="I39" s="24">
        <v>0</v>
      </c>
      <c r="J39" s="10">
        <v>275721.3</v>
      </c>
      <c r="K39" s="11">
        <f t="shared" ref="K39:K70" si="6">+I39+J39</f>
        <v>275721.3</v>
      </c>
      <c r="L39" s="25">
        <v>292409.83999999997</v>
      </c>
      <c r="M39" s="11">
        <v>0</v>
      </c>
      <c r="N39" s="22">
        <v>271014.65999999997</v>
      </c>
      <c r="O39" s="11">
        <f t="shared" si="4"/>
        <v>271014.65999999997</v>
      </c>
      <c r="P39" s="25">
        <v>286190.07000000007</v>
      </c>
      <c r="Q39" s="13">
        <v>0</v>
      </c>
      <c r="R39" s="22">
        <v>287566.2</v>
      </c>
    </row>
    <row r="40" spans="1:18" x14ac:dyDescent="0.25">
      <c r="A40" t="s">
        <v>3544</v>
      </c>
      <c r="B40" s="23">
        <v>34</v>
      </c>
      <c r="C40" s="3" t="s">
        <v>465</v>
      </c>
      <c r="D40" s="3" t="s">
        <v>685</v>
      </c>
      <c r="E40" s="7">
        <v>31461.710000000006</v>
      </c>
      <c r="F40" s="10">
        <v>312671.68000000005</v>
      </c>
      <c r="G40" s="11">
        <f t="shared" si="5"/>
        <v>344133.39000000007</v>
      </c>
      <c r="H40" s="12">
        <v>324839.05</v>
      </c>
      <c r="I40" s="24">
        <v>19294.340000000084</v>
      </c>
      <c r="J40" s="10">
        <v>438704.27</v>
      </c>
      <c r="K40" s="11">
        <f t="shared" si="6"/>
        <v>457998.6100000001</v>
      </c>
      <c r="L40" s="25">
        <v>478598.86000000016</v>
      </c>
      <c r="M40" s="11">
        <v>0</v>
      </c>
      <c r="N40" s="22">
        <v>463817.02999999997</v>
      </c>
      <c r="O40" s="11">
        <f t="shared" si="4"/>
        <v>463817.02999999997</v>
      </c>
      <c r="P40" s="25">
        <v>503099.9</v>
      </c>
      <c r="Q40" s="13">
        <v>0</v>
      </c>
      <c r="R40" s="22">
        <v>516782.13</v>
      </c>
    </row>
    <row r="41" spans="1:18" x14ac:dyDescent="0.25">
      <c r="A41" t="s">
        <v>3544</v>
      </c>
      <c r="B41" s="23">
        <v>35</v>
      </c>
      <c r="C41" s="3" t="s">
        <v>479</v>
      </c>
      <c r="D41" s="3" t="s">
        <v>686</v>
      </c>
      <c r="E41" s="7">
        <v>3122.16</v>
      </c>
      <c r="F41" s="10">
        <v>42800.87</v>
      </c>
      <c r="G41" s="11">
        <f t="shared" si="5"/>
        <v>45923.03</v>
      </c>
      <c r="H41" s="12">
        <v>36063.54</v>
      </c>
      <c r="I41" s="24">
        <v>9859.489999999998</v>
      </c>
      <c r="J41" s="10">
        <v>53065.72</v>
      </c>
      <c r="K41" s="11">
        <f t="shared" si="6"/>
        <v>62925.21</v>
      </c>
      <c r="L41" s="25">
        <v>44234.909999999996</v>
      </c>
      <c r="M41" s="11">
        <v>18690.300000000003</v>
      </c>
      <c r="N41" s="22">
        <v>60902</v>
      </c>
      <c r="O41" s="11">
        <f t="shared" si="4"/>
        <v>79592.3</v>
      </c>
      <c r="P41" s="25">
        <v>56113.75</v>
      </c>
      <c r="Q41" s="13">
        <v>23478.550000000003</v>
      </c>
      <c r="R41" s="22">
        <v>68662.820000000007</v>
      </c>
    </row>
    <row r="42" spans="1:18" x14ac:dyDescent="0.25">
      <c r="A42" t="s">
        <v>3544</v>
      </c>
      <c r="B42" s="23">
        <v>36</v>
      </c>
      <c r="C42" s="26" t="s">
        <v>389</v>
      </c>
      <c r="D42" s="3" t="s">
        <v>687</v>
      </c>
      <c r="E42" s="7">
        <v>17014.509999999998</v>
      </c>
      <c r="F42" s="10">
        <v>30316.399999999998</v>
      </c>
      <c r="G42" s="11">
        <f t="shared" si="5"/>
        <v>47330.909999999996</v>
      </c>
      <c r="H42" s="12"/>
      <c r="I42" s="24">
        <v>47330.909999999996</v>
      </c>
      <c r="J42" s="10">
        <v>47271.619999999995</v>
      </c>
      <c r="K42" s="11">
        <f t="shared" si="6"/>
        <v>94602.53</v>
      </c>
      <c r="L42" s="25"/>
      <c r="M42" s="11">
        <v>94602.53</v>
      </c>
      <c r="N42" s="22">
        <v>54922.07</v>
      </c>
      <c r="O42" s="11">
        <f t="shared" si="4"/>
        <v>149524.6</v>
      </c>
      <c r="P42" s="25">
        <v>55838.080000000002</v>
      </c>
      <c r="Q42" s="13">
        <v>93686.52</v>
      </c>
      <c r="R42" s="22">
        <v>71059.069999999992</v>
      </c>
    </row>
    <row r="43" spans="1:18" x14ac:dyDescent="0.25">
      <c r="A43" t="s">
        <v>3544</v>
      </c>
      <c r="B43" s="23">
        <v>37</v>
      </c>
      <c r="C43" s="3" t="s">
        <v>179</v>
      </c>
      <c r="D43" s="3" t="s">
        <v>688</v>
      </c>
      <c r="E43" s="7">
        <v>27286.76</v>
      </c>
      <c r="F43" s="10">
        <v>56431.49</v>
      </c>
      <c r="G43" s="11">
        <f t="shared" si="5"/>
        <v>83718.25</v>
      </c>
      <c r="H43" s="12">
        <v>47281.52</v>
      </c>
      <c r="I43" s="24">
        <v>36436.730000000003</v>
      </c>
      <c r="J43" s="10">
        <v>72315.839999999997</v>
      </c>
      <c r="K43" s="11">
        <f t="shared" si="6"/>
        <v>108752.57</v>
      </c>
      <c r="L43" s="25">
        <v>65308.520000000004</v>
      </c>
      <c r="M43" s="11">
        <v>43444.05</v>
      </c>
      <c r="N43" s="22">
        <v>68586.459999999992</v>
      </c>
      <c r="O43" s="11">
        <f t="shared" si="4"/>
        <v>112030.51</v>
      </c>
      <c r="P43" s="25">
        <v>60777.44000000001</v>
      </c>
      <c r="Q43" s="13">
        <v>51253.069999999985</v>
      </c>
      <c r="R43" s="22">
        <v>80244.7</v>
      </c>
    </row>
    <row r="44" spans="1:18" x14ac:dyDescent="0.25">
      <c r="A44" t="s">
        <v>3544</v>
      </c>
      <c r="B44" s="23">
        <v>38</v>
      </c>
      <c r="C44" s="3" t="s">
        <v>13</v>
      </c>
      <c r="D44" s="3" t="s">
        <v>689</v>
      </c>
      <c r="E44" s="7">
        <v>0</v>
      </c>
      <c r="F44" s="10">
        <v>157801.41</v>
      </c>
      <c r="G44" s="11">
        <f t="shared" si="5"/>
        <v>157801.41</v>
      </c>
      <c r="H44" s="12">
        <v>175036.57</v>
      </c>
      <c r="I44" s="24">
        <v>0</v>
      </c>
      <c r="J44" s="10">
        <v>222572.66999999998</v>
      </c>
      <c r="K44" s="11">
        <f t="shared" si="6"/>
        <v>222572.66999999998</v>
      </c>
      <c r="L44" s="25">
        <v>228187.86000000002</v>
      </c>
      <c r="M44" s="11">
        <v>0</v>
      </c>
      <c r="N44" s="22">
        <v>214171.53999999998</v>
      </c>
      <c r="O44" s="11">
        <f t="shared" si="4"/>
        <v>214171.53999999998</v>
      </c>
      <c r="P44" s="25">
        <v>218115.49</v>
      </c>
      <c r="Q44" s="13">
        <v>0</v>
      </c>
      <c r="R44" s="22">
        <v>239310.15000000002</v>
      </c>
    </row>
    <row r="45" spans="1:18" x14ac:dyDescent="0.25">
      <c r="A45" t="s">
        <v>3544</v>
      </c>
      <c r="B45" s="23">
        <v>39</v>
      </c>
      <c r="C45" s="3" t="s">
        <v>245</v>
      </c>
      <c r="D45" s="3" t="s">
        <v>690</v>
      </c>
      <c r="E45" s="7">
        <v>4361.7200000000012</v>
      </c>
      <c r="F45" s="10">
        <v>53411.73</v>
      </c>
      <c r="G45" s="11">
        <f t="shared" si="5"/>
        <v>57773.450000000004</v>
      </c>
      <c r="H45" s="12">
        <v>50143.81</v>
      </c>
      <c r="I45" s="24">
        <v>7629.6400000000067</v>
      </c>
      <c r="J45" s="10">
        <v>75910.25</v>
      </c>
      <c r="K45" s="11">
        <f t="shared" si="6"/>
        <v>83539.890000000014</v>
      </c>
      <c r="L45" s="25">
        <v>83129.38</v>
      </c>
      <c r="M45" s="11">
        <v>410.51000000000931</v>
      </c>
      <c r="N45" s="22">
        <v>78316.400000000009</v>
      </c>
      <c r="O45" s="11">
        <f t="shared" si="4"/>
        <v>78726.910000000018</v>
      </c>
      <c r="P45" s="25">
        <v>100066.54000000001</v>
      </c>
      <c r="Q45" s="13">
        <v>0</v>
      </c>
      <c r="R45" s="22">
        <v>88998.93</v>
      </c>
    </row>
    <row r="46" spans="1:18" x14ac:dyDescent="0.25">
      <c r="A46" t="s">
        <v>3544</v>
      </c>
      <c r="B46" s="23">
        <v>40</v>
      </c>
      <c r="C46" s="3" t="s">
        <v>375</v>
      </c>
      <c r="D46" s="3" t="s">
        <v>691</v>
      </c>
      <c r="E46" s="7">
        <v>0</v>
      </c>
      <c r="F46" s="10">
        <v>891396.82</v>
      </c>
      <c r="G46" s="11">
        <f t="shared" si="5"/>
        <v>891396.82</v>
      </c>
      <c r="H46" s="12">
        <v>832821.71</v>
      </c>
      <c r="I46" s="24">
        <v>58575.109999999986</v>
      </c>
      <c r="J46" s="10">
        <v>1242519.06</v>
      </c>
      <c r="K46" s="11">
        <f t="shared" si="6"/>
        <v>1301094.17</v>
      </c>
      <c r="L46" s="25">
        <v>1148137.96</v>
      </c>
      <c r="M46" s="11">
        <v>152956.20999999996</v>
      </c>
      <c r="N46" s="22">
        <v>1212526.2400000002</v>
      </c>
      <c r="O46" s="11">
        <f t="shared" si="4"/>
        <v>1365482.4500000002</v>
      </c>
      <c r="P46" s="25">
        <v>1206593.4100000001</v>
      </c>
      <c r="Q46" s="13">
        <v>158889.04000000004</v>
      </c>
      <c r="R46" s="22">
        <v>1341661.8700000001</v>
      </c>
    </row>
    <row r="47" spans="1:18" x14ac:dyDescent="0.25">
      <c r="A47" t="s">
        <v>3544</v>
      </c>
      <c r="B47" s="23">
        <v>41</v>
      </c>
      <c r="C47" s="3" t="s">
        <v>559</v>
      </c>
      <c r="D47" s="3" t="s">
        <v>692</v>
      </c>
      <c r="E47" s="7">
        <v>4751.7000000000044</v>
      </c>
      <c r="F47" s="10">
        <v>35094.47</v>
      </c>
      <c r="G47" s="11">
        <f t="shared" si="5"/>
        <v>39846.170000000006</v>
      </c>
      <c r="H47" s="12">
        <v>28194.46</v>
      </c>
      <c r="I47" s="24">
        <v>11651.710000000006</v>
      </c>
      <c r="J47" s="10">
        <v>50951.29</v>
      </c>
      <c r="K47" s="11">
        <f t="shared" si="6"/>
        <v>62603.000000000007</v>
      </c>
      <c r="L47" s="25">
        <v>44570.450000000004</v>
      </c>
      <c r="M47" s="11">
        <v>18032.550000000003</v>
      </c>
      <c r="N47" s="22">
        <v>50527.44</v>
      </c>
      <c r="O47" s="11">
        <f t="shared" si="4"/>
        <v>68559.990000000005</v>
      </c>
      <c r="P47" s="25">
        <v>39006.049999999996</v>
      </c>
      <c r="Q47" s="13">
        <v>29553.94000000001</v>
      </c>
      <c r="R47" s="22">
        <v>58456.249999999993</v>
      </c>
    </row>
    <row r="48" spans="1:18" x14ac:dyDescent="0.25">
      <c r="A48" t="s">
        <v>3544</v>
      </c>
      <c r="B48" s="23">
        <v>42</v>
      </c>
      <c r="C48" s="3" t="s">
        <v>525</v>
      </c>
      <c r="D48" s="3" t="s">
        <v>693</v>
      </c>
      <c r="E48" s="7">
        <v>11897.199999999997</v>
      </c>
      <c r="F48" s="10">
        <v>102199.89</v>
      </c>
      <c r="G48" s="11">
        <f t="shared" si="5"/>
        <v>114097.09</v>
      </c>
      <c r="H48" s="12">
        <v>35828.61</v>
      </c>
      <c r="I48" s="24">
        <v>78268.479999999996</v>
      </c>
      <c r="J48" s="10">
        <v>153668.64000000001</v>
      </c>
      <c r="K48" s="11">
        <f t="shared" si="6"/>
        <v>231937.12</v>
      </c>
      <c r="L48" s="25">
        <v>183718.14000000004</v>
      </c>
      <c r="M48" s="11">
        <v>48218.979999999952</v>
      </c>
      <c r="N48" s="22">
        <v>152422.78999999998</v>
      </c>
      <c r="O48" s="11">
        <f t="shared" si="4"/>
        <v>200641.76999999993</v>
      </c>
      <c r="P48" s="25">
        <v>98883.98</v>
      </c>
      <c r="Q48" s="13">
        <v>101757.78999999994</v>
      </c>
      <c r="R48" s="22">
        <v>166190.19</v>
      </c>
    </row>
    <row r="49" spans="1:18" x14ac:dyDescent="0.25">
      <c r="A49" t="s">
        <v>3544</v>
      </c>
      <c r="B49" s="23">
        <v>43</v>
      </c>
      <c r="C49" s="3" t="s">
        <v>567</v>
      </c>
      <c r="D49" s="3" t="s">
        <v>694</v>
      </c>
      <c r="E49" s="7">
        <v>984.3700000000008</v>
      </c>
      <c r="F49" s="10">
        <v>17459</v>
      </c>
      <c r="G49" s="11">
        <f t="shared" si="5"/>
        <v>18443.370000000003</v>
      </c>
      <c r="H49" s="12">
        <v>15464.09</v>
      </c>
      <c r="I49" s="24">
        <v>2979.2800000000025</v>
      </c>
      <c r="J49" s="10">
        <v>25138.350000000002</v>
      </c>
      <c r="K49" s="11">
        <f t="shared" si="6"/>
        <v>28117.630000000005</v>
      </c>
      <c r="L49" s="25">
        <v>23217.45</v>
      </c>
      <c r="M49" s="11">
        <v>4900.1800000000039</v>
      </c>
      <c r="N49" s="22">
        <v>25897.57</v>
      </c>
      <c r="O49" s="11">
        <f t="shared" si="4"/>
        <v>30797.750000000004</v>
      </c>
      <c r="P49" s="25">
        <v>25286.639999999999</v>
      </c>
      <c r="Q49" s="13">
        <v>5511.1100000000042</v>
      </c>
      <c r="R49" s="22">
        <v>26364.93</v>
      </c>
    </row>
    <row r="50" spans="1:18" x14ac:dyDescent="0.25">
      <c r="A50" t="s">
        <v>3544</v>
      </c>
      <c r="B50" s="23">
        <v>44</v>
      </c>
      <c r="C50" s="3" t="s">
        <v>493</v>
      </c>
      <c r="D50" s="3" t="s">
        <v>695</v>
      </c>
      <c r="E50" s="7">
        <v>0</v>
      </c>
      <c r="F50" s="10">
        <v>13367.109999999999</v>
      </c>
      <c r="G50" s="11">
        <f t="shared" si="5"/>
        <v>13367.109999999999</v>
      </c>
      <c r="H50" s="12">
        <v>11624.79</v>
      </c>
      <c r="I50" s="24">
        <v>1742.3199999999979</v>
      </c>
      <c r="J50" s="10">
        <v>20196.390000000003</v>
      </c>
      <c r="K50" s="11">
        <f t="shared" si="6"/>
        <v>21938.71</v>
      </c>
      <c r="L50" s="25">
        <v>17920.849999999999</v>
      </c>
      <c r="M50" s="11">
        <v>4017.8600000000006</v>
      </c>
      <c r="N50" s="22">
        <v>20660.95</v>
      </c>
      <c r="O50" s="11">
        <f t="shared" si="4"/>
        <v>24678.81</v>
      </c>
      <c r="P50" s="25">
        <v>25886.84</v>
      </c>
      <c r="Q50" s="13">
        <v>0</v>
      </c>
      <c r="R50" s="22">
        <v>23738.09</v>
      </c>
    </row>
    <row r="51" spans="1:18" x14ac:dyDescent="0.25">
      <c r="A51" t="s">
        <v>3544</v>
      </c>
      <c r="B51" s="23">
        <v>45</v>
      </c>
      <c r="C51" s="3" t="s">
        <v>529</v>
      </c>
      <c r="D51" s="3" t="s">
        <v>696</v>
      </c>
      <c r="E51" s="7">
        <v>3268.5</v>
      </c>
      <c r="F51" s="10">
        <v>52722.74</v>
      </c>
      <c r="G51" s="11">
        <f t="shared" si="5"/>
        <v>55991.24</v>
      </c>
      <c r="H51" s="12">
        <v>47908.07</v>
      </c>
      <c r="I51" s="24">
        <v>8083.1699999999983</v>
      </c>
      <c r="J51" s="10">
        <v>74875.400000000009</v>
      </c>
      <c r="K51" s="11">
        <f t="shared" si="6"/>
        <v>82958.570000000007</v>
      </c>
      <c r="L51" s="25">
        <v>73374.509999999995</v>
      </c>
      <c r="M51" s="11">
        <v>9584.0600000000122</v>
      </c>
      <c r="N51" s="22">
        <v>78946.359999999986</v>
      </c>
      <c r="O51" s="11">
        <f t="shared" si="4"/>
        <v>88530.42</v>
      </c>
      <c r="P51" s="25">
        <v>69385.84</v>
      </c>
      <c r="Q51" s="13">
        <v>19144.580000000002</v>
      </c>
      <c r="R51" s="22">
        <v>88935.75</v>
      </c>
    </row>
    <row r="52" spans="1:18" x14ac:dyDescent="0.25">
      <c r="A52" t="s">
        <v>3544</v>
      </c>
      <c r="B52" s="23">
        <v>46</v>
      </c>
      <c r="C52" s="3" t="s">
        <v>485</v>
      </c>
      <c r="D52" s="3" t="s">
        <v>697</v>
      </c>
      <c r="E52" s="7">
        <v>11476.130000000012</v>
      </c>
      <c r="F52" s="10">
        <v>112449.19</v>
      </c>
      <c r="G52" s="11">
        <f t="shared" si="5"/>
        <v>123925.32</v>
      </c>
      <c r="H52" s="12">
        <v>133857.32999999999</v>
      </c>
      <c r="I52" s="24">
        <v>0</v>
      </c>
      <c r="J52" s="10">
        <v>150618.21</v>
      </c>
      <c r="K52" s="11">
        <f t="shared" si="6"/>
        <v>150618.21</v>
      </c>
      <c r="L52" s="25">
        <v>152633.56999999995</v>
      </c>
      <c r="M52" s="11">
        <v>0</v>
      </c>
      <c r="N52" s="22">
        <v>152899.47</v>
      </c>
      <c r="O52" s="11">
        <f t="shared" si="4"/>
        <v>152899.47</v>
      </c>
      <c r="P52" s="25">
        <v>161166.07</v>
      </c>
      <c r="Q52" s="13">
        <v>0</v>
      </c>
      <c r="R52" s="22">
        <v>175770.70000000004</v>
      </c>
    </row>
    <row r="53" spans="1:18" x14ac:dyDescent="0.25">
      <c r="A53" t="s">
        <v>3544</v>
      </c>
      <c r="B53" s="23">
        <v>47</v>
      </c>
      <c r="C53" s="3" t="s">
        <v>399</v>
      </c>
      <c r="D53" s="3" t="s">
        <v>698</v>
      </c>
      <c r="E53" s="7">
        <v>1378.5099999999984</v>
      </c>
      <c r="F53" s="10">
        <v>40776.15</v>
      </c>
      <c r="G53" s="11">
        <f t="shared" si="5"/>
        <v>42154.66</v>
      </c>
      <c r="H53" s="12">
        <v>37843.620000000003</v>
      </c>
      <c r="I53" s="24">
        <v>4311.0400000000009</v>
      </c>
      <c r="J53" s="10">
        <v>60340.060000000012</v>
      </c>
      <c r="K53" s="11">
        <f t="shared" si="6"/>
        <v>64651.100000000013</v>
      </c>
      <c r="L53" s="25">
        <v>58324.669999999991</v>
      </c>
      <c r="M53" s="11">
        <v>6326.4300000000221</v>
      </c>
      <c r="N53" s="22">
        <v>61316.3</v>
      </c>
      <c r="O53" s="11">
        <f t="shared" si="4"/>
        <v>67642.730000000025</v>
      </c>
      <c r="P53" s="25">
        <v>58344.549999999996</v>
      </c>
      <c r="Q53" s="13">
        <v>9298.1800000000294</v>
      </c>
      <c r="R53" s="22">
        <v>67374.430000000008</v>
      </c>
    </row>
    <row r="54" spans="1:18" x14ac:dyDescent="0.25">
      <c r="A54" t="s">
        <v>3544</v>
      </c>
      <c r="B54" s="23">
        <v>48</v>
      </c>
      <c r="C54" s="3" t="s">
        <v>409</v>
      </c>
      <c r="D54" s="3" t="s">
        <v>699</v>
      </c>
      <c r="E54" s="7">
        <v>0</v>
      </c>
      <c r="F54" s="10">
        <v>31209.13</v>
      </c>
      <c r="G54" s="11">
        <f t="shared" si="5"/>
        <v>31209.13</v>
      </c>
      <c r="H54" s="12">
        <v>28561.89</v>
      </c>
      <c r="I54" s="24">
        <v>2647.2400000000016</v>
      </c>
      <c r="J54" s="10">
        <v>46495.96</v>
      </c>
      <c r="K54" s="11">
        <f t="shared" si="6"/>
        <v>49143.199999999997</v>
      </c>
      <c r="L54" s="25">
        <v>53129.17</v>
      </c>
      <c r="M54" s="11">
        <v>0</v>
      </c>
      <c r="N54" s="22">
        <v>47335.899999999994</v>
      </c>
      <c r="O54" s="11">
        <f t="shared" si="4"/>
        <v>47335.899999999994</v>
      </c>
      <c r="P54" s="25">
        <v>50661.11</v>
      </c>
      <c r="Q54" s="13">
        <v>0</v>
      </c>
      <c r="R54" s="22">
        <v>47456.54</v>
      </c>
    </row>
    <row r="55" spans="1:18" x14ac:dyDescent="0.25">
      <c r="A55" t="s">
        <v>3544</v>
      </c>
      <c r="B55" s="23">
        <v>49</v>
      </c>
      <c r="C55" s="3" t="s">
        <v>157</v>
      </c>
      <c r="D55" s="3" t="s">
        <v>700</v>
      </c>
      <c r="E55" s="7">
        <v>817.57000000000062</v>
      </c>
      <c r="F55" s="10">
        <v>12740.990000000002</v>
      </c>
      <c r="G55" s="11">
        <f t="shared" si="5"/>
        <v>13558.560000000001</v>
      </c>
      <c r="H55" s="12">
        <v>11702.78</v>
      </c>
      <c r="I55" s="24">
        <v>1855.7800000000007</v>
      </c>
      <c r="J55" s="10">
        <v>17487.28</v>
      </c>
      <c r="K55" s="11">
        <f t="shared" si="6"/>
        <v>19343.059999999998</v>
      </c>
      <c r="L55" s="25">
        <v>5100.37</v>
      </c>
      <c r="M55" s="11">
        <v>14242.689999999999</v>
      </c>
      <c r="N55" s="22">
        <v>17653.89</v>
      </c>
      <c r="O55" s="11">
        <f t="shared" si="4"/>
        <v>31896.579999999998</v>
      </c>
      <c r="P55" s="25">
        <v>19940.09</v>
      </c>
      <c r="Q55" s="13">
        <v>11956.489999999998</v>
      </c>
      <c r="R55" s="22">
        <v>20557.11</v>
      </c>
    </row>
    <row r="56" spans="1:18" x14ac:dyDescent="0.25">
      <c r="A56" t="s">
        <v>3544</v>
      </c>
      <c r="B56" s="23">
        <v>50</v>
      </c>
      <c r="C56" s="3" t="s">
        <v>127</v>
      </c>
      <c r="D56" s="3" t="s">
        <v>701</v>
      </c>
      <c r="E56" s="7">
        <v>2501.0199999999995</v>
      </c>
      <c r="F56" s="10">
        <v>18133.260000000002</v>
      </c>
      <c r="G56" s="11">
        <f t="shared" si="5"/>
        <v>20634.280000000002</v>
      </c>
      <c r="H56" s="12">
        <v>15545.38</v>
      </c>
      <c r="I56" s="24">
        <v>5088.9000000000033</v>
      </c>
      <c r="J56" s="10">
        <v>26472.82</v>
      </c>
      <c r="K56" s="11">
        <f t="shared" si="6"/>
        <v>31561.72</v>
      </c>
      <c r="L56" s="25">
        <v>34519.26</v>
      </c>
      <c r="M56" s="11">
        <v>0</v>
      </c>
      <c r="N56" s="22">
        <v>26333.85</v>
      </c>
      <c r="O56" s="11">
        <f t="shared" si="4"/>
        <v>26333.85</v>
      </c>
      <c r="P56" s="25">
        <v>25954.29</v>
      </c>
      <c r="Q56" s="13">
        <v>379.55999999999767</v>
      </c>
      <c r="R56" s="22">
        <v>27724.01</v>
      </c>
    </row>
    <row r="57" spans="1:18" x14ac:dyDescent="0.25">
      <c r="A57" t="s">
        <v>3544</v>
      </c>
      <c r="B57" s="23">
        <v>51</v>
      </c>
      <c r="C57" s="3" t="s">
        <v>169</v>
      </c>
      <c r="D57" s="3" t="s">
        <v>702</v>
      </c>
      <c r="E57" s="7">
        <v>30922.139999999996</v>
      </c>
      <c r="F57" s="10">
        <v>70205.2</v>
      </c>
      <c r="G57" s="11">
        <f t="shared" si="5"/>
        <v>101127.34</v>
      </c>
      <c r="H57" s="12">
        <v>82692.73</v>
      </c>
      <c r="I57" s="24">
        <v>18434.61</v>
      </c>
      <c r="J57" s="10">
        <v>96270.799999999988</v>
      </c>
      <c r="K57" s="11">
        <f t="shared" si="6"/>
        <v>114705.40999999999</v>
      </c>
      <c r="L57" s="25">
        <v>83758.91</v>
      </c>
      <c r="M57" s="11">
        <v>30946.499999999985</v>
      </c>
      <c r="N57" s="22">
        <v>96525.689999999973</v>
      </c>
      <c r="O57" s="11">
        <f t="shared" si="4"/>
        <v>127472.18999999996</v>
      </c>
      <c r="P57" s="25">
        <v>94067.22</v>
      </c>
      <c r="Q57" s="13">
        <v>33404.969999999958</v>
      </c>
      <c r="R57" s="22">
        <v>107589.47</v>
      </c>
    </row>
    <row r="58" spans="1:18" x14ac:dyDescent="0.25">
      <c r="A58" t="s">
        <v>3544</v>
      </c>
      <c r="B58" s="23">
        <v>52</v>
      </c>
      <c r="C58" s="3" t="s">
        <v>45</v>
      </c>
      <c r="D58" s="3" t="s">
        <v>703</v>
      </c>
      <c r="E58" s="7">
        <v>1793.3700000000008</v>
      </c>
      <c r="F58" s="10">
        <v>20622.54</v>
      </c>
      <c r="G58" s="11">
        <f t="shared" si="5"/>
        <v>22415.910000000003</v>
      </c>
      <c r="H58" s="12">
        <v>21496.1</v>
      </c>
      <c r="I58" s="24">
        <v>919.81000000000495</v>
      </c>
      <c r="J58" s="10">
        <v>27809.940000000002</v>
      </c>
      <c r="K58" s="11">
        <f t="shared" si="6"/>
        <v>28729.750000000007</v>
      </c>
      <c r="L58" s="25">
        <v>36276.68</v>
      </c>
      <c r="M58" s="11">
        <v>0</v>
      </c>
      <c r="N58" s="22">
        <v>29173.39</v>
      </c>
      <c r="O58" s="11">
        <f t="shared" si="4"/>
        <v>29173.39</v>
      </c>
      <c r="P58" s="25">
        <v>61818.92</v>
      </c>
      <c r="Q58" s="13">
        <v>0</v>
      </c>
      <c r="R58" s="22">
        <v>31417.78</v>
      </c>
    </row>
    <row r="59" spans="1:18" x14ac:dyDescent="0.25">
      <c r="A59" t="s">
        <v>3544</v>
      </c>
      <c r="B59" s="23">
        <v>53</v>
      </c>
      <c r="C59" s="3" t="s">
        <v>301</v>
      </c>
      <c r="D59" s="3" t="s">
        <v>704</v>
      </c>
      <c r="E59" s="7">
        <v>0</v>
      </c>
      <c r="F59" s="10">
        <v>12944.24</v>
      </c>
      <c r="G59" s="11">
        <f t="shared" si="5"/>
        <v>12944.24</v>
      </c>
      <c r="H59" s="12">
        <v>12535</v>
      </c>
      <c r="I59" s="24">
        <v>409.23999999999978</v>
      </c>
      <c r="J59" s="10">
        <v>19536.559999999998</v>
      </c>
      <c r="K59" s="11">
        <f t="shared" si="6"/>
        <v>19945.799999999996</v>
      </c>
      <c r="L59" s="25">
        <v>12525.32</v>
      </c>
      <c r="M59" s="11">
        <v>7420.4799999999959</v>
      </c>
      <c r="N59" s="22">
        <v>19877.34</v>
      </c>
      <c r="O59" s="11">
        <f t="shared" si="4"/>
        <v>27297.819999999996</v>
      </c>
      <c r="P59" s="25">
        <v>13814.609999999999</v>
      </c>
      <c r="Q59" s="13">
        <v>13483.209999999997</v>
      </c>
      <c r="R59" s="22">
        <v>21305.05</v>
      </c>
    </row>
    <row r="60" spans="1:18" x14ac:dyDescent="0.25">
      <c r="A60" t="s">
        <v>3544</v>
      </c>
      <c r="B60" s="23">
        <v>54</v>
      </c>
      <c r="C60" s="3" t="s">
        <v>103</v>
      </c>
      <c r="D60" s="3" t="s">
        <v>705</v>
      </c>
      <c r="E60" s="7">
        <v>0</v>
      </c>
      <c r="F60" s="10">
        <v>17428.8</v>
      </c>
      <c r="G60" s="11">
        <f t="shared" si="5"/>
        <v>17428.8</v>
      </c>
      <c r="H60" s="12">
        <v>6874.05</v>
      </c>
      <c r="I60" s="24">
        <v>10554.75</v>
      </c>
      <c r="J60" s="10">
        <v>25098.409999999996</v>
      </c>
      <c r="K60" s="11">
        <f t="shared" si="6"/>
        <v>35653.159999999996</v>
      </c>
      <c r="L60" s="25">
        <v>21811.1</v>
      </c>
      <c r="M60" s="11">
        <v>13842.059999999998</v>
      </c>
      <c r="N60" s="22">
        <v>26694.11</v>
      </c>
      <c r="O60" s="11">
        <f t="shared" si="4"/>
        <v>40536.17</v>
      </c>
      <c r="P60" s="25">
        <v>20303.650000000001</v>
      </c>
      <c r="Q60" s="13">
        <v>20232.519999999997</v>
      </c>
      <c r="R60" s="22">
        <v>27265.760000000002</v>
      </c>
    </row>
    <row r="61" spans="1:18" x14ac:dyDescent="0.25">
      <c r="A61" t="s">
        <v>3544</v>
      </c>
      <c r="B61" s="23">
        <v>55</v>
      </c>
      <c r="C61" s="3" t="s">
        <v>355</v>
      </c>
      <c r="D61" s="3" t="s">
        <v>706</v>
      </c>
      <c r="E61" s="7">
        <v>1933.5899999999992</v>
      </c>
      <c r="F61" s="10">
        <v>19250.04</v>
      </c>
      <c r="G61" s="11">
        <f t="shared" si="5"/>
        <v>21183.63</v>
      </c>
      <c r="H61" s="12"/>
      <c r="I61" s="24">
        <v>21183.63</v>
      </c>
      <c r="J61" s="10">
        <v>30575.230000000003</v>
      </c>
      <c r="K61" s="11">
        <f t="shared" si="6"/>
        <v>51758.86</v>
      </c>
      <c r="L61" s="25">
        <v>29071.79</v>
      </c>
      <c r="M61" s="11">
        <v>22687.07</v>
      </c>
      <c r="N61" s="22">
        <v>30735.190000000002</v>
      </c>
      <c r="O61" s="11">
        <f t="shared" si="4"/>
        <v>53422.26</v>
      </c>
      <c r="P61" s="25">
        <v>18145.96</v>
      </c>
      <c r="Q61" s="13">
        <v>35276.300000000003</v>
      </c>
      <c r="R61" s="22">
        <v>35640.879999999997</v>
      </c>
    </row>
    <row r="62" spans="1:18" x14ac:dyDescent="0.25">
      <c r="A62" t="s">
        <v>3544</v>
      </c>
      <c r="B62" s="23">
        <v>56</v>
      </c>
      <c r="C62" s="3" t="s">
        <v>235</v>
      </c>
      <c r="D62" s="3" t="s">
        <v>707</v>
      </c>
      <c r="E62" s="7">
        <v>714.06000000000017</v>
      </c>
      <c r="F62" s="10">
        <v>2696</v>
      </c>
      <c r="G62" s="11">
        <f t="shared" si="5"/>
        <v>3410.0600000000004</v>
      </c>
      <c r="H62" s="12">
        <v>1224.55</v>
      </c>
      <c r="I62" s="24">
        <v>2185.5100000000002</v>
      </c>
      <c r="J62" s="10">
        <v>4257.3999999999996</v>
      </c>
      <c r="K62" s="11">
        <f t="shared" si="6"/>
        <v>6442.91</v>
      </c>
      <c r="L62" s="25">
        <v>995.04000000000008</v>
      </c>
      <c r="M62" s="11">
        <v>5447.87</v>
      </c>
      <c r="N62" s="22">
        <v>4308.3599999999997</v>
      </c>
      <c r="O62" s="11">
        <f t="shared" si="4"/>
        <v>9756.23</v>
      </c>
      <c r="P62" s="25">
        <v>6181.76</v>
      </c>
      <c r="Q62" s="13">
        <v>3574.4699999999993</v>
      </c>
      <c r="R62" s="22">
        <v>4532.4000000000005</v>
      </c>
    </row>
    <row r="63" spans="1:18" x14ac:dyDescent="0.25">
      <c r="A63" t="s">
        <v>3544</v>
      </c>
      <c r="B63" s="23">
        <v>57</v>
      </c>
      <c r="C63" s="3" t="s">
        <v>443</v>
      </c>
      <c r="D63" s="3" t="s">
        <v>708</v>
      </c>
      <c r="E63" s="7">
        <v>1681.08</v>
      </c>
      <c r="F63" s="10">
        <v>32328.100000000002</v>
      </c>
      <c r="G63" s="11">
        <f t="shared" si="5"/>
        <v>34009.18</v>
      </c>
      <c r="H63" s="12">
        <v>34009.18</v>
      </c>
      <c r="I63" s="24">
        <v>0</v>
      </c>
      <c r="J63" s="10">
        <v>44003.079999999994</v>
      </c>
      <c r="K63" s="11">
        <f t="shared" si="6"/>
        <v>44003.079999999994</v>
      </c>
      <c r="L63" s="25">
        <v>44003.079999999994</v>
      </c>
      <c r="M63" s="11">
        <v>0</v>
      </c>
      <c r="N63" s="22">
        <v>51622.81</v>
      </c>
      <c r="O63" s="11">
        <f t="shared" si="4"/>
        <v>51622.81</v>
      </c>
      <c r="P63" s="25">
        <v>51629.02</v>
      </c>
      <c r="Q63" s="13">
        <v>0</v>
      </c>
      <c r="R63" s="22">
        <v>56322.14</v>
      </c>
    </row>
    <row r="64" spans="1:18" x14ac:dyDescent="0.25">
      <c r="A64" t="s">
        <v>3544</v>
      </c>
      <c r="B64" s="23">
        <v>58</v>
      </c>
      <c r="C64" s="3" t="s">
        <v>309</v>
      </c>
      <c r="D64" s="3" t="s">
        <v>709</v>
      </c>
      <c r="E64" s="7">
        <v>10465.559999999998</v>
      </c>
      <c r="F64" s="10">
        <v>37829.229999999996</v>
      </c>
      <c r="G64" s="11">
        <f t="shared" si="5"/>
        <v>48294.789999999994</v>
      </c>
      <c r="H64" s="12">
        <v>43495.43</v>
      </c>
      <c r="I64" s="24">
        <v>4799.3599999999933</v>
      </c>
      <c r="J64" s="10">
        <v>54391.880000000005</v>
      </c>
      <c r="K64" s="11">
        <f t="shared" si="6"/>
        <v>59191.24</v>
      </c>
      <c r="L64" s="25">
        <v>57861.09</v>
      </c>
      <c r="M64" s="11">
        <v>1330.1500000000015</v>
      </c>
      <c r="N64" s="22">
        <v>56741.56</v>
      </c>
      <c r="O64" s="11">
        <f t="shared" si="4"/>
        <v>58071.71</v>
      </c>
      <c r="P64" s="25">
        <v>39869</v>
      </c>
      <c r="Q64" s="13">
        <v>18202.71</v>
      </c>
      <c r="R64" s="22">
        <v>62881.27</v>
      </c>
    </row>
    <row r="65" spans="1:18" x14ac:dyDescent="0.25">
      <c r="A65" t="s">
        <v>3544</v>
      </c>
      <c r="B65" s="23">
        <v>59</v>
      </c>
      <c r="C65" s="3" t="s">
        <v>73</v>
      </c>
      <c r="D65" s="3" t="s">
        <v>710</v>
      </c>
      <c r="E65" s="7">
        <v>0</v>
      </c>
      <c r="F65" s="10">
        <v>25597.329999999998</v>
      </c>
      <c r="G65" s="11">
        <f t="shared" si="5"/>
        <v>25597.329999999998</v>
      </c>
      <c r="H65" s="12">
        <v>24649.9</v>
      </c>
      <c r="I65" s="24">
        <v>947.42999999999665</v>
      </c>
      <c r="J65" s="10">
        <v>38396.990000000005</v>
      </c>
      <c r="K65" s="11">
        <f t="shared" si="6"/>
        <v>39344.42</v>
      </c>
      <c r="L65" s="25">
        <v>25165.27</v>
      </c>
      <c r="M65" s="11">
        <v>14179.149999999998</v>
      </c>
      <c r="N65" s="22">
        <v>38147.25</v>
      </c>
      <c r="O65" s="11">
        <f t="shared" si="4"/>
        <v>52326.399999999994</v>
      </c>
      <c r="P65" s="25">
        <v>36733.4</v>
      </c>
      <c r="Q65" s="13">
        <v>15592.999999999993</v>
      </c>
      <c r="R65" s="22">
        <v>39625.21</v>
      </c>
    </row>
    <row r="66" spans="1:18" x14ac:dyDescent="0.25">
      <c r="A66" t="s">
        <v>3544</v>
      </c>
      <c r="B66" s="23">
        <v>60</v>
      </c>
      <c r="C66" s="3" t="s">
        <v>473</v>
      </c>
      <c r="D66" s="3" t="s">
        <v>711</v>
      </c>
      <c r="E66" s="7">
        <v>18066.010000000002</v>
      </c>
      <c r="F66" s="10">
        <v>129530.28</v>
      </c>
      <c r="G66" s="11">
        <f t="shared" si="5"/>
        <v>147596.29</v>
      </c>
      <c r="H66" s="12">
        <v>92465.66</v>
      </c>
      <c r="I66" s="24">
        <v>55130.630000000005</v>
      </c>
      <c r="J66" s="10">
        <v>178818.81</v>
      </c>
      <c r="K66" s="11">
        <f t="shared" si="6"/>
        <v>233949.44</v>
      </c>
      <c r="L66" s="25">
        <v>216407.81000000003</v>
      </c>
      <c r="M66" s="11">
        <v>17541.629999999976</v>
      </c>
      <c r="N66" s="22">
        <v>182098.92</v>
      </c>
      <c r="O66" s="11">
        <f t="shared" si="4"/>
        <v>199640.55</v>
      </c>
      <c r="P66" s="25">
        <v>133753.06</v>
      </c>
      <c r="Q66" s="13">
        <v>65887.489999999991</v>
      </c>
      <c r="R66" s="22">
        <v>207463.96000000002</v>
      </c>
    </row>
    <row r="67" spans="1:18" x14ac:dyDescent="0.25">
      <c r="A67" t="s">
        <v>3544</v>
      </c>
      <c r="B67" s="23">
        <v>61</v>
      </c>
      <c r="C67" s="3" t="s">
        <v>371</v>
      </c>
      <c r="D67" s="3" t="s">
        <v>712</v>
      </c>
      <c r="E67" s="7">
        <v>50242.570000000007</v>
      </c>
      <c r="F67" s="10">
        <v>108904.68000000001</v>
      </c>
      <c r="G67" s="11">
        <f t="shared" si="5"/>
        <v>159147.25</v>
      </c>
      <c r="H67" s="12">
        <v>108964.28</v>
      </c>
      <c r="I67" s="24">
        <v>50182.97</v>
      </c>
      <c r="J67" s="10">
        <v>143940.99</v>
      </c>
      <c r="K67" s="11">
        <f t="shared" si="6"/>
        <v>194123.96</v>
      </c>
      <c r="L67" s="25">
        <v>139972.45000000001</v>
      </c>
      <c r="M67" s="11">
        <v>54151.50999999998</v>
      </c>
      <c r="N67" s="22">
        <v>146618.51999999999</v>
      </c>
      <c r="O67" s="11">
        <f t="shared" si="4"/>
        <v>200770.02999999997</v>
      </c>
      <c r="P67" s="25">
        <v>157425.60999999999</v>
      </c>
      <c r="Q67" s="13">
        <v>43344.419999999984</v>
      </c>
      <c r="R67" s="22">
        <v>164257.54999999999</v>
      </c>
    </row>
    <row r="68" spans="1:18" x14ac:dyDescent="0.25">
      <c r="A68" t="s">
        <v>3544</v>
      </c>
      <c r="B68" s="23">
        <v>62</v>
      </c>
      <c r="C68" s="3" t="s">
        <v>521</v>
      </c>
      <c r="D68" s="3" t="s">
        <v>713</v>
      </c>
      <c r="E68" s="7">
        <v>68.2199999999998</v>
      </c>
      <c r="F68" s="10">
        <v>2121.89</v>
      </c>
      <c r="G68" s="11">
        <f t="shared" si="5"/>
        <v>2190.1099999999997</v>
      </c>
      <c r="H68" s="12">
        <v>2000.82</v>
      </c>
      <c r="I68" s="24">
        <v>189.28999999999974</v>
      </c>
      <c r="J68" s="10">
        <v>4013.98</v>
      </c>
      <c r="K68" s="11">
        <f t="shared" si="6"/>
        <v>4203.2699999999995</v>
      </c>
      <c r="L68" s="25">
        <v>3836.08</v>
      </c>
      <c r="M68" s="11">
        <v>367.1899999999996</v>
      </c>
      <c r="N68" s="22">
        <v>3704.07</v>
      </c>
      <c r="O68" s="11">
        <f t="shared" si="4"/>
        <v>4071.2599999999998</v>
      </c>
      <c r="P68" s="25">
        <v>3332.4</v>
      </c>
      <c r="Q68" s="13">
        <v>738.85999999999967</v>
      </c>
      <c r="R68" s="22">
        <v>3682.1000000000004</v>
      </c>
    </row>
    <row r="69" spans="1:18" x14ac:dyDescent="0.25">
      <c r="A69" t="s">
        <v>3544</v>
      </c>
      <c r="B69" s="23">
        <v>63</v>
      </c>
      <c r="C69" s="3" t="s">
        <v>467</v>
      </c>
      <c r="D69" s="3" t="s">
        <v>714</v>
      </c>
      <c r="E69" s="7">
        <v>18394.209999999992</v>
      </c>
      <c r="F69" s="10">
        <v>249792.84000000003</v>
      </c>
      <c r="G69" s="11">
        <f t="shared" si="5"/>
        <v>268187.05000000005</v>
      </c>
      <c r="H69" s="12">
        <v>266703.15999999997</v>
      </c>
      <c r="I69" s="24">
        <v>1483.8900000000722</v>
      </c>
      <c r="J69" s="10">
        <v>315777.56</v>
      </c>
      <c r="K69" s="11">
        <f t="shared" si="6"/>
        <v>317261.45000000007</v>
      </c>
      <c r="L69" s="25">
        <v>316914.93</v>
      </c>
      <c r="M69" s="11">
        <v>346.52000000007683</v>
      </c>
      <c r="N69" s="22">
        <v>324479.31</v>
      </c>
      <c r="O69" s="11">
        <f t="shared" si="4"/>
        <v>324825.83000000007</v>
      </c>
      <c r="P69" s="25">
        <v>418581.70000000007</v>
      </c>
      <c r="Q69" s="13">
        <v>0</v>
      </c>
      <c r="R69" s="22">
        <v>354027.85</v>
      </c>
    </row>
    <row r="70" spans="1:18" x14ac:dyDescent="0.25">
      <c r="A70" t="s">
        <v>3544</v>
      </c>
      <c r="B70" s="23">
        <v>64</v>
      </c>
      <c r="C70" s="3" t="s">
        <v>583</v>
      </c>
      <c r="D70" s="3" t="s">
        <v>715</v>
      </c>
      <c r="E70" s="7">
        <v>0</v>
      </c>
      <c r="F70" s="10">
        <v>209237.50999999995</v>
      </c>
      <c r="G70" s="11">
        <f t="shared" si="5"/>
        <v>209237.50999999995</v>
      </c>
      <c r="H70" s="12">
        <v>179658.9</v>
      </c>
      <c r="I70" s="24">
        <v>29578.609999999957</v>
      </c>
      <c r="J70" s="10">
        <v>299349.55</v>
      </c>
      <c r="K70" s="11">
        <f t="shared" si="6"/>
        <v>328928.15999999992</v>
      </c>
      <c r="L70" s="25">
        <v>299198.38000000006</v>
      </c>
      <c r="M70" s="11">
        <v>29729.779999999853</v>
      </c>
      <c r="N70" s="22">
        <v>315312.09999999998</v>
      </c>
      <c r="O70" s="11">
        <f t="shared" si="4"/>
        <v>345041.87999999983</v>
      </c>
      <c r="P70" s="25">
        <v>296746.21000000002</v>
      </c>
      <c r="Q70" s="13">
        <v>48295.669999999809</v>
      </c>
      <c r="R70" s="22">
        <v>345469.72000000003</v>
      </c>
    </row>
    <row r="71" spans="1:18" x14ac:dyDescent="0.25">
      <c r="A71" t="s">
        <v>3544</v>
      </c>
      <c r="B71" s="23">
        <v>65</v>
      </c>
      <c r="C71" s="3" t="s">
        <v>95</v>
      </c>
      <c r="D71" s="3" t="s">
        <v>716</v>
      </c>
      <c r="E71" s="7">
        <v>5391.5899999999674</v>
      </c>
      <c r="F71" s="10">
        <v>387248.47</v>
      </c>
      <c r="G71" s="11">
        <f t="shared" ref="G71:G102" si="7">+E71+F71</f>
        <v>392640.05999999994</v>
      </c>
      <c r="H71" s="12">
        <v>497864.82</v>
      </c>
      <c r="I71" s="24">
        <v>0</v>
      </c>
      <c r="J71" s="10">
        <v>533307.26</v>
      </c>
      <c r="K71" s="11">
        <f t="shared" ref="K71:K102" si="8">+I71+J71</f>
        <v>533307.26</v>
      </c>
      <c r="L71" s="25">
        <v>572063.48000000021</v>
      </c>
      <c r="M71" s="11">
        <v>0</v>
      </c>
      <c r="N71" s="22">
        <v>544146.74</v>
      </c>
      <c r="O71" s="11">
        <f t="shared" ref="O71:O134" si="9">+M71+N71</f>
        <v>544146.74</v>
      </c>
      <c r="P71" s="25">
        <v>555141.57999999996</v>
      </c>
      <c r="Q71" s="13">
        <v>0</v>
      </c>
      <c r="R71" s="22">
        <v>591453.89999999991</v>
      </c>
    </row>
    <row r="72" spans="1:18" x14ac:dyDescent="0.25">
      <c r="A72" t="s">
        <v>3544</v>
      </c>
      <c r="B72" s="23">
        <v>66</v>
      </c>
      <c r="C72" s="3" t="s">
        <v>237</v>
      </c>
      <c r="D72" s="3" t="s">
        <v>717</v>
      </c>
      <c r="E72" s="7">
        <v>2286.1000000000004</v>
      </c>
      <c r="F72" s="10">
        <v>13067.74</v>
      </c>
      <c r="G72" s="11">
        <f t="shared" si="7"/>
        <v>15353.84</v>
      </c>
      <c r="H72" s="12">
        <v>12684.06</v>
      </c>
      <c r="I72" s="24">
        <v>2669.7800000000007</v>
      </c>
      <c r="J72" s="10">
        <v>19633.84</v>
      </c>
      <c r="K72" s="11">
        <f t="shared" si="8"/>
        <v>22303.620000000003</v>
      </c>
      <c r="L72" s="25">
        <v>12301.02</v>
      </c>
      <c r="M72" s="11">
        <v>10002.600000000002</v>
      </c>
      <c r="N72" s="22">
        <v>19771.849999999999</v>
      </c>
      <c r="O72" s="11">
        <f t="shared" si="9"/>
        <v>29774.45</v>
      </c>
      <c r="P72" s="25">
        <v>5567.92</v>
      </c>
      <c r="Q72" s="13">
        <v>24206.53</v>
      </c>
      <c r="R72" s="22">
        <v>21056.86</v>
      </c>
    </row>
    <row r="73" spans="1:18" x14ac:dyDescent="0.25">
      <c r="A73" t="s">
        <v>3544</v>
      </c>
      <c r="B73" s="23">
        <v>67</v>
      </c>
      <c r="C73" s="3" t="s">
        <v>383</v>
      </c>
      <c r="D73" s="3" t="s">
        <v>718</v>
      </c>
      <c r="E73" s="7">
        <v>0</v>
      </c>
      <c r="F73" s="10">
        <v>111628.41</v>
      </c>
      <c r="G73" s="11">
        <f t="shared" si="7"/>
        <v>111628.41</v>
      </c>
      <c r="H73" s="12">
        <v>84500.97</v>
      </c>
      <c r="I73" s="24">
        <v>27127.440000000002</v>
      </c>
      <c r="J73" s="10">
        <v>147550.76999999999</v>
      </c>
      <c r="K73" s="11">
        <f t="shared" si="8"/>
        <v>174678.21</v>
      </c>
      <c r="L73" s="25">
        <v>178649.71999999997</v>
      </c>
      <c r="M73" s="11">
        <v>0</v>
      </c>
      <c r="N73" s="22">
        <v>158043.58000000002</v>
      </c>
      <c r="O73" s="11">
        <f t="shared" si="9"/>
        <v>158043.58000000002</v>
      </c>
      <c r="P73" s="25">
        <v>173640.13</v>
      </c>
      <c r="Q73" s="13">
        <v>0</v>
      </c>
      <c r="R73" s="22">
        <v>182508.17</v>
      </c>
    </row>
    <row r="74" spans="1:18" x14ac:dyDescent="0.25">
      <c r="A74" t="s">
        <v>3544</v>
      </c>
      <c r="B74" s="23">
        <v>68</v>
      </c>
      <c r="C74" s="3" t="s">
        <v>427</v>
      </c>
      <c r="D74" s="3" t="s">
        <v>719</v>
      </c>
      <c r="E74" s="7">
        <v>110028.19000000006</v>
      </c>
      <c r="F74" s="10">
        <v>1495761.0499999998</v>
      </c>
      <c r="G74" s="11">
        <f t="shared" si="7"/>
        <v>1605789.2399999998</v>
      </c>
      <c r="H74" s="12">
        <v>1251673.6000000001</v>
      </c>
      <c r="I74" s="24">
        <v>354115.63999999966</v>
      </c>
      <c r="J74" s="10">
        <v>2148434.23</v>
      </c>
      <c r="K74" s="11">
        <f t="shared" si="8"/>
        <v>2502549.8699999996</v>
      </c>
      <c r="L74" s="25">
        <v>2148434.23</v>
      </c>
      <c r="M74" s="11">
        <v>354115.63999999966</v>
      </c>
      <c r="N74" s="22">
        <v>2149894.5299999998</v>
      </c>
      <c r="O74" s="11">
        <f t="shared" si="9"/>
        <v>2504010.1699999995</v>
      </c>
      <c r="P74" s="25">
        <v>2148926.35</v>
      </c>
      <c r="Q74" s="13">
        <v>355083.81999999937</v>
      </c>
      <c r="R74" s="22">
        <v>2304116.17</v>
      </c>
    </row>
    <row r="75" spans="1:18" x14ac:dyDescent="0.25">
      <c r="A75" t="s">
        <v>3544</v>
      </c>
      <c r="B75" s="23">
        <v>69</v>
      </c>
      <c r="C75" s="3" t="s">
        <v>241</v>
      </c>
      <c r="D75" s="3" t="s">
        <v>720</v>
      </c>
      <c r="E75" s="7">
        <v>0</v>
      </c>
      <c r="F75" s="10">
        <v>200581.93999999997</v>
      </c>
      <c r="G75" s="11">
        <f t="shared" si="7"/>
        <v>200581.93999999997</v>
      </c>
      <c r="H75" s="12">
        <v>223711.22</v>
      </c>
      <c r="I75" s="24">
        <v>0</v>
      </c>
      <c r="J75" s="10">
        <v>275833.46999999997</v>
      </c>
      <c r="K75" s="11">
        <f t="shared" si="8"/>
        <v>275833.46999999997</v>
      </c>
      <c r="L75" s="25">
        <v>247822.90000000005</v>
      </c>
      <c r="M75" s="11">
        <v>28010.56999999992</v>
      </c>
      <c r="N75" s="22">
        <v>288375.72000000003</v>
      </c>
      <c r="O75" s="11">
        <f t="shared" si="9"/>
        <v>316386.28999999992</v>
      </c>
      <c r="P75" s="25">
        <v>280499.61</v>
      </c>
      <c r="Q75" s="13">
        <v>35886.679999999935</v>
      </c>
      <c r="R75" s="22">
        <v>310588.04000000004</v>
      </c>
    </row>
    <row r="76" spans="1:18" x14ac:dyDescent="0.25">
      <c r="A76" t="s">
        <v>3544</v>
      </c>
      <c r="B76" s="23">
        <v>70</v>
      </c>
      <c r="C76" s="3" t="s">
        <v>151</v>
      </c>
      <c r="D76" s="3" t="s">
        <v>721</v>
      </c>
      <c r="E76" s="7">
        <v>0</v>
      </c>
      <c r="F76" s="10">
        <v>106526.43000000001</v>
      </c>
      <c r="G76" s="11">
        <f t="shared" si="7"/>
        <v>106526.43000000001</v>
      </c>
      <c r="H76" s="12">
        <v>100421.02</v>
      </c>
      <c r="I76" s="24">
        <v>6105.4100000000035</v>
      </c>
      <c r="J76" s="10">
        <v>150672.45000000001</v>
      </c>
      <c r="K76" s="11">
        <f t="shared" si="8"/>
        <v>156777.86000000002</v>
      </c>
      <c r="L76" s="25">
        <v>149811.79</v>
      </c>
      <c r="M76" s="11">
        <v>6966.070000000007</v>
      </c>
      <c r="N76" s="22">
        <v>154013.63</v>
      </c>
      <c r="O76" s="11">
        <f t="shared" si="9"/>
        <v>160979.70000000001</v>
      </c>
      <c r="P76" s="25">
        <v>141429.46</v>
      </c>
      <c r="Q76" s="13">
        <v>19550.24000000002</v>
      </c>
      <c r="R76" s="22">
        <v>175382.52</v>
      </c>
    </row>
    <row r="77" spans="1:18" x14ac:dyDescent="0.25">
      <c r="A77" t="s">
        <v>3544</v>
      </c>
      <c r="B77" s="23">
        <v>71</v>
      </c>
      <c r="C77" s="3" t="s">
        <v>569</v>
      </c>
      <c r="D77" s="3" t="s">
        <v>722</v>
      </c>
      <c r="E77" s="7">
        <v>764.97000000000025</v>
      </c>
      <c r="F77" s="10">
        <v>12553.25</v>
      </c>
      <c r="G77" s="11">
        <f t="shared" si="7"/>
        <v>13318.220000000001</v>
      </c>
      <c r="H77" s="12">
        <v>13381.05</v>
      </c>
      <c r="I77" s="24">
        <v>0</v>
      </c>
      <c r="J77" s="10">
        <v>19254.27</v>
      </c>
      <c r="K77" s="11">
        <f t="shared" si="8"/>
        <v>19254.27</v>
      </c>
      <c r="L77" s="25">
        <v>19076.599999999999</v>
      </c>
      <c r="M77" s="11">
        <v>177.67000000000189</v>
      </c>
      <c r="N77" s="22">
        <v>19422.939999999999</v>
      </c>
      <c r="O77" s="11">
        <f t="shared" si="9"/>
        <v>19600.61</v>
      </c>
      <c r="P77" s="25">
        <v>23947.760000000002</v>
      </c>
      <c r="Q77" s="13">
        <v>0</v>
      </c>
      <c r="R77" s="22">
        <v>20504.09</v>
      </c>
    </row>
    <row r="78" spans="1:18" x14ac:dyDescent="0.25">
      <c r="A78" t="s">
        <v>3544</v>
      </c>
      <c r="B78" s="23">
        <v>72</v>
      </c>
      <c r="C78" s="3" t="s">
        <v>33</v>
      </c>
      <c r="D78" s="3" t="s">
        <v>723</v>
      </c>
      <c r="E78" s="7">
        <v>879.10000000000218</v>
      </c>
      <c r="F78" s="10">
        <v>25870.42</v>
      </c>
      <c r="G78" s="11">
        <f t="shared" si="7"/>
        <v>26749.52</v>
      </c>
      <c r="H78" s="12">
        <v>27298.21</v>
      </c>
      <c r="I78" s="24">
        <v>0</v>
      </c>
      <c r="J78" s="10">
        <v>39254.080000000002</v>
      </c>
      <c r="K78" s="11">
        <f t="shared" si="8"/>
        <v>39254.080000000002</v>
      </c>
      <c r="L78" s="25">
        <v>33610.47</v>
      </c>
      <c r="M78" s="11">
        <v>5643.6100000000006</v>
      </c>
      <c r="N78" s="22">
        <v>40955.26</v>
      </c>
      <c r="O78" s="11">
        <f t="shared" si="9"/>
        <v>46598.87</v>
      </c>
      <c r="P78" s="25">
        <v>32834.230000000003</v>
      </c>
      <c r="Q78" s="13">
        <v>13764.64</v>
      </c>
      <c r="R78" s="22">
        <v>45510.19</v>
      </c>
    </row>
    <row r="79" spans="1:18" x14ac:dyDescent="0.25">
      <c r="A79" t="s">
        <v>3544</v>
      </c>
      <c r="B79" s="23">
        <v>73</v>
      </c>
      <c r="C79" s="3" t="s">
        <v>187</v>
      </c>
      <c r="D79" s="3" t="s">
        <v>724</v>
      </c>
      <c r="E79" s="7">
        <v>77504.13</v>
      </c>
      <c r="F79" s="10">
        <v>293751.14</v>
      </c>
      <c r="G79" s="11">
        <f t="shared" si="7"/>
        <v>371255.27</v>
      </c>
      <c r="H79" s="12">
        <v>233052.25</v>
      </c>
      <c r="I79" s="24">
        <v>138203.02000000002</v>
      </c>
      <c r="J79" s="10">
        <v>419949.57999999996</v>
      </c>
      <c r="K79" s="11">
        <f t="shared" si="8"/>
        <v>558152.6</v>
      </c>
      <c r="L79" s="25">
        <v>371398.67000000004</v>
      </c>
      <c r="M79" s="11">
        <v>186753.92999999993</v>
      </c>
      <c r="N79" s="22">
        <v>438004.43</v>
      </c>
      <c r="O79" s="11">
        <f t="shared" si="9"/>
        <v>624758.35999999987</v>
      </c>
      <c r="P79" s="25">
        <v>394147.49000000005</v>
      </c>
      <c r="Q79" s="13">
        <v>230610.86999999982</v>
      </c>
      <c r="R79" s="22">
        <v>486490.75</v>
      </c>
    </row>
    <row r="80" spans="1:18" x14ac:dyDescent="0.25">
      <c r="A80" t="s">
        <v>3544</v>
      </c>
      <c r="B80" s="23">
        <v>74</v>
      </c>
      <c r="C80" s="3" t="s">
        <v>135</v>
      </c>
      <c r="D80" s="3" t="s">
        <v>725</v>
      </c>
      <c r="E80" s="7">
        <v>0</v>
      </c>
      <c r="F80" s="10">
        <v>170427.08</v>
      </c>
      <c r="G80" s="11">
        <f t="shared" si="7"/>
        <v>170427.08</v>
      </c>
      <c r="H80" s="12">
        <v>170427.08</v>
      </c>
      <c r="I80" s="24">
        <v>0</v>
      </c>
      <c r="J80" s="10">
        <v>254721.88</v>
      </c>
      <c r="K80" s="11">
        <f t="shared" si="8"/>
        <v>254721.88</v>
      </c>
      <c r="L80" s="25">
        <v>245876.41000000006</v>
      </c>
      <c r="M80" s="11">
        <v>8845.469999999943</v>
      </c>
      <c r="N80" s="22">
        <v>255693.59999999998</v>
      </c>
      <c r="O80" s="11">
        <f t="shared" si="9"/>
        <v>264539.06999999995</v>
      </c>
      <c r="P80" s="25">
        <v>264539.07</v>
      </c>
      <c r="Q80" s="13">
        <v>0</v>
      </c>
      <c r="R80" s="22">
        <v>279159.19999999995</v>
      </c>
    </row>
    <row r="81" spans="1:18" x14ac:dyDescent="0.25">
      <c r="A81" t="s">
        <v>3545</v>
      </c>
      <c r="B81" s="23">
        <v>75</v>
      </c>
      <c r="C81" s="28" t="s">
        <v>726</v>
      </c>
      <c r="D81" s="29" t="s">
        <v>727</v>
      </c>
      <c r="E81" s="7">
        <v>0</v>
      </c>
      <c r="F81" s="10"/>
      <c r="G81" s="11">
        <f t="shared" si="7"/>
        <v>0</v>
      </c>
      <c r="H81" s="12"/>
      <c r="I81" s="30">
        <v>0</v>
      </c>
      <c r="J81" s="10"/>
      <c r="K81" s="11">
        <f t="shared" si="8"/>
        <v>0</v>
      </c>
      <c r="L81" s="25"/>
      <c r="M81" s="11">
        <v>0</v>
      </c>
      <c r="N81" s="22"/>
      <c r="O81" s="11">
        <f t="shared" si="9"/>
        <v>0</v>
      </c>
      <c r="P81" s="37"/>
      <c r="R81" s="22"/>
    </row>
    <row r="82" spans="1:18" x14ac:dyDescent="0.25">
      <c r="A82" t="s">
        <v>3545</v>
      </c>
      <c r="B82" s="23">
        <v>76</v>
      </c>
      <c r="C82" s="3" t="s">
        <v>728</v>
      </c>
      <c r="D82" s="29" t="s">
        <v>991</v>
      </c>
      <c r="E82" s="7">
        <v>0</v>
      </c>
      <c r="F82" s="10"/>
      <c r="G82" s="11">
        <f t="shared" si="7"/>
        <v>0</v>
      </c>
      <c r="H82" s="12"/>
      <c r="I82" s="30">
        <v>0</v>
      </c>
      <c r="J82" s="10"/>
      <c r="K82" s="11">
        <f t="shared" si="8"/>
        <v>0</v>
      </c>
      <c r="L82" s="25"/>
      <c r="M82" s="11">
        <v>0</v>
      </c>
      <c r="N82" s="22"/>
      <c r="O82" s="11">
        <f t="shared" si="9"/>
        <v>0</v>
      </c>
      <c r="P82" s="37"/>
      <c r="R82" s="22"/>
    </row>
    <row r="83" spans="1:18" x14ac:dyDescent="0.25">
      <c r="A83" t="s">
        <v>3545</v>
      </c>
      <c r="B83" s="23">
        <v>77</v>
      </c>
      <c r="C83" s="28" t="s">
        <v>729</v>
      </c>
      <c r="D83" s="29" t="s">
        <v>992</v>
      </c>
      <c r="E83" s="7">
        <v>0</v>
      </c>
      <c r="F83" s="10"/>
      <c r="G83" s="11">
        <f t="shared" si="7"/>
        <v>0</v>
      </c>
      <c r="H83" s="12"/>
      <c r="I83" s="30">
        <v>0</v>
      </c>
      <c r="J83" s="10"/>
      <c r="K83" s="11">
        <f t="shared" si="8"/>
        <v>0</v>
      </c>
      <c r="L83" s="25"/>
      <c r="M83" s="11">
        <v>0</v>
      </c>
      <c r="N83" s="22"/>
      <c r="O83" s="11">
        <f t="shared" si="9"/>
        <v>0</v>
      </c>
      <c r="P83" s="37"/>
      <c r="R83" s="22"/>
    </row>
    <row r="84" spans="1:18" x14ac:dyDescent="0.25">
      <c r="A84" t="s">
        <v>3545</v>
      </c>
      <c r="B84" s="23">
        <v>78</v>
      </c>
      <c r="C84" s="28" t="s">
        <v>730</v>
      </c>
      <c r="D84" s="29" t="s">
        <v>993</v>
      </c>
      <c r="E84" s="7">
        <v>0</v>
      </c>
      <c r="F84" s="10"/>
      <c r="G84" s="11">
        <f t="shared" si="7"/>
        <v>0</v>
      </c>
      <c r="H84" s="12"/>
      <c r="I84" s="30">
        <v>0</v>
      </c>
      <c r="J84" s="10"/>
      <c r="K84" s="11">
        <f t="shared" si="8"/>
        <v>0</v>
      </c>
      <c r="L84" s="25"/>
      <c r="M84" s="11">
        <v>0</v>
      </c>
      <c r="N84" s="22"/>
      <c r="O84" s="11">
        <f t="shared" si="9"/>
        <v>0</v>
      </c>
      <c r="P84" s="37"/>
      <c r="R84" s="22"/>
    </row>
    <row r="85" spans="1:18" x14ac:dyDescent="0.25">
      <c r="A85" t="s">
        <v>3545</v>
      </c>
      <c r="B85" s="23">
        <v>79</v>
      </c>
      <c r="C85" s="3" t="s">
        <v>731</v>
      </c>
      <c r="D85" s="29" t="s">
        <v>994</v>
      </c>
      <c r="E85" s="7">
        <v>0</v>
      </c>
      <c r="F85" s="10"/>
      <c r="G85" s="11">
        <f t="shared" si="7"/>
        <v>0</v>
      </c>
      <c r="H85" s="12"/>
      <c r="I85" s="30">
        <v>0</v>
      </c>
      <c r="J85" s="10"/>
      <c r="K85" s="11">
        <f t="shared" si="8"/>
        <v>0</v>
      </c>
      <c r="L85" s="25"/>
      <c r="M85" s="11">
        <v>0</v>
      </c>
      <c r="N85" s="22"/>
      <c r="O85" s="11">
        <f t="shared" si="9"/>
        <v>0</v>
      </c>
      <c r="P85" s="37"/>
      <c r="R85" s="22"/>
    </row>
    <row r="86" spans="1:18" x14ac:dyDescent="0.25">
      <c r="A86" t="s">
        <v>3545</v>
      </c>
      <c r="B86" s="23">
        <v>80</v>
      </c>
      <c r="C86" s="28" t="s">
        <v>840</v>
      </c>
      <c r="D86" s="29" t="s">
        <v>995</v>
      </c>
      <c r="E86" s="7">
        <v>0</v>
      </c>
      <c r="F86" s="10"/>
      <c r="G86" s="11">
        <f t="shared" si="7"/>
        <v>0</v>
      </c>
      <c r="H86" s="12"/>
      <c r="I86" s="30">
        <v>0</v>
      </c>
      <c r="J86" s="10"/>
      <c r="K86" s="11">
        <f t="shared" si="8"/>
        <v>0</v>
      </c>
      <c r="L86" s="25"/>
      <c r="M86" s="11">
        <v>0</v>
      </c>
      <c r="N86" s="22"/>
      <c r="O86" s="11">
        <f t="shared" si="9"/>
        <v>0</v>
      </c>
      <c r="P86" s="37"/>
      <c r="R86" s="22"/>
    </row>
    <row r="87" spans="1:18" x14ac:dyDescent="0.25">
      <c r="A87" t="s">
        <v>3545</v>
      </c>
      <c r="B87" s="23">
        <v>81</v>
      </c>
      <c r="C87" s="28" t="s">
        <v>865</v>
      </c>
      <c r="D87" s="29" t="s">
        <v>996</v>
      </c>
      <c r="E87" s="7"/>
      <c r="F87" s="10"/>
      <c r="G87" s="11"/>
      <c r="H87" s="12"/>
      <c r="I87" s="30"/>
      <c r="J87" s="10"/>
      <c r="K87" s="11"/>
      <c r="L87" s="25"/>
      <c r="M87" s="11">
        <v>0</v>
      </c>
      <c r="N87" s="22"/>
      <c r="O87" s="11">
        <f t="shared" si="9"/>
        <v>0</v>
      </c>
      <c r="P87" s="37"/>
      <c r="R87" s="22"/>
    </row>
    <row r="88" spans="1:18" x14ac:dyDescent="0.25">
      <c r="A88" t="s">
        <v>3545</v>
      </c>
      <c r="B88" s="23">
        <v>82</v>
      </c>
      <c r="C88" s="28" t="s">
        <v>732</v>
      </c>
      <c r="D88" s="29" t="s">
        <v>997</v>
      </c>
      <c r="E88" s="7"/>
      <c r="F88" s="10"/>
      <c r="G88" s="11"/>
      <c r="H88" s="12"/>
      <c r="I88" s="30"/>
      <c r="J88" s="10"/>
      <c r="K88" s="11"/>
      <c r="L88" s="25"/>
      <c r="M88" s="11">
        <v>0</v>
      </c>
      <c r="N88" s="22"/>
      <c r="O88" s="11">
        <f t="shared" si="9"/>
        <v>0</v>
      </c>
      <c r="P88" s="37"/>
      <c r="R88" s="22"/>
    </row>
    <row r="89" spans="1:18" x14ac:dyDescent="0.25">
      <c r="A89" t="s">
        <v>3545</v>
      </c>
      <c r="B89" s="23">
        <v>83</v>
      </c>
      <c r="C89" s="28" t="s">
        <v>823</v>
      </c>
      <c r="D89" s="29" t="s">
        <v>998</v>
      </c>
      <c r="E89" s="7"/>
      <c r="F89" s="10"/>
      <c r="G89" s="11"/>
      <c r="H89" s="12"/>
      <c r="I89" s="30"/>
      <c r="J89" s="10"/>
      <c r="K89" s="11"/>
      <c r="L89" s="25"/>
      <c r="M89" s="11">
        <v>0</v>
      </c>
      <c r="N89" s="22"/>
      <c r="O89" s="11">
        <f t="shared" si="9"/>
        <v>0</v>
      </c>
      <c r="P89" s="37"/>
      <c r="R89" s="22"/>
    </row>
    <row r="90" spans="1:18" x14ac:dyDescent="0.25">
      <c r="A90" t="s">
        <v>3545</v>
      </c>
      <c r="B90" s="23">
        <v>84</v>
      </c>
      <c r="C90" s="3" t="s">
        <v>831</v>
      </c>
      <c r="D90" s="29" t="s">
        <v>999</v>
      </c>
      <c r="E90" s="7"/>
      <c r="F90" s="10"/>
      <c r="G90" s="11"/>
      <c r="H90" s="12"/>
      <c r="I90" s="30"/>
      <c r="J90" s="10"/>
      <c r="K90" s="11"/>
      <c r="L90" s="25"/>
      <c r="M90" s="11">
        <v>0</v>
      </c>
      <c r="N90" s="22"/>
      <c r="O90" s="11">
        <f t="shared" si="9"/>
        <v>0</v>
      </c>
      <c r="P90" s="37"/>
      <c r="R90" s="22"/>
    </row>
    <row r="91" spans="1:18" x14ac:dyDescent="0.25">
      <c r="A91" t="s">
        <v>3544</v>
      </c>
      <c r="B91" s="23">
        <v>85</v>
      </c>
      <c r="C91" s="3" t="s">
        <v>271</v>
      </c>
      <c r="D91" s="3" t="s">
        <v>733</v>
      </c>
      <c r="E91" s="7">
        <v>0</v>
      </c>
      <c r="F91" s="10">
        <v>4173.6900000000005</v>
      </c>
      <c r="G91" s="11">
        <f t="shared" ref="G91:G117" si="10">+E91+F91</f>
        <v>4173.6900000000005</v>
      </c>
      <c r="H91" s="12">
        <v>5319.9</v>
      </c>
      <c r="I91" s="24">
        <v>0</v>
      </c>
      <c r="J91" s="10">
        <v>6343.1299999999992</v>
      </c>
      <c r="K91" s="11">
        <f t="shared" ref="K91:K117" si="11">+I91+J91</f>
        <v>6343.1299999999992</v>
      </c>
      <c r="L91" s="25">
        <v>4726.04</v>
      </c>
      <c r="M91" s="11">
        <v>1617.0899999999992</v>
      </c>
      <c r="N91" s="22">
        <v>4964.25</v>
      </c>
      <c r="O91" s="11">
        <f t="shared" si="9"/>
        <v>6581.3399999999992</v>
      </c>
      <c r="P91" s="25">
        <v>6554.11</v>
      </c>
      <c r="Q91" s="13">
        <v>27.229999999999563</v>
      </c>
      <c r="R91" s="22">
        <v>6162.79</v>
      </c>
    </row>
    <row r="92" spans="1:18" x14ac:dyDescent="0.25">
      <c r="A92" t="s">
        <v>3544</v>
      </c>
      <c r="B92" s="23">
        <v>86</v>
      </c>
      <c r="C92" s="3" t="s">
        <v>421</v>
      </c>
      <c r="D92" s="3" t="s">
        <v>734</v>
      </c>
      <c r="E92" s="7">
        <v>177452.33000000019</v>
      </c>
      <c r="F92" s="10">
        <v>1596736.03</v>
      </c>
      <c r="G92" s="11">
        <f t="shared" si="10"/>
        <v>1774188.3600000003</v>
      </c>
      <c r="H92" s="12">
        <v>2060807.97</v>
      </c>
      <c r="I92" s="24">
        <v>0</v>
      </c>
      <c r="J92" s="10">
        <v>2237790.2799999998</v>
      </c>
      <c r="K92" s="11">
        <f t="shared" si="11"/>
        <v>2237790.2799999998</v>
      </c>
      <c r="L92" s="25">
        <v>2078693.1300000004</v>
      </c>
      <c r="M92" s="11">
        <v>159097.14999999944</v>
      </c>
      <c r="N92" s="22">
        <v>2242836.91</v>
      </c>
      <c r="O92" s="11">
        <f t="shared" si="9"/>
        <v>2401934.0599999996</v>
      </c>
      <c r="P92" s="25">
        <v>2038303.22</v>
      </c>
      <c r="Q92" s="13">
        <v>363630.83999999962</v>
      </c>
      <c r="R92" s="22">
        <v>2405089.75</v>
      </c>
    </row>
    <row r="93" spans="1:18" x14ac:dyDescent="0.25">
      <c r="A93" t="s">
        <v>3544</v>
      </c>
      <c r="B93" s="23">
        <v>87</v>
      </c>
      <c r="C93" s="3" t="s">
        <v>65</v>
      </c>
      <c r="D93" s="3" t="s">
        <v>735</v>
      </c>
      <c r="E93" s="7">
        <v>144749.91999999969</v>
      </c>
      <c r="F93" s="10">
        <v>1706088.6999999997</v>
      </c>
      <c r="G93" s="11">
        <f t="shared" si="10"/>
        <v>1850838.6199999994</v>
      </c>
      <c r="H93" s="12">
        <v>1202621.1100000001</v>
      </c>
      <c r="I93" s="24">
        <v>648217.50999999931</v>
      </c>
      <c r="J93" s="10">
        <v>2385497.5200000005</v>
      </c>
      <c r="K93" s="11">
        <f t="shared" si="11"/>
        <v>3033715.03</v>
      </c>
      <c r="L93" s="25">
        <v>2401826.7399999993</v>
      </c>
      <c r="M93" s="11">
        <v>631888.2900000005</v>
      </c>
      <c r="N93" s="22">
        <v>2313360.0499999998</v>
      </c>
      <c r="O93" s="11">
        <f t="shared" si="9"/>
        <v>2945248.3400000003</v>
      </c>
      <c r="P93" s="25">
        <v>3346936.4000000004</v>
      </c>
      <c r="Q93" s="13">
        <v>0</v>
      </c>
      <c r="R93" s="22">
        <v>2530760.19</v>
      </c>
    </row>
    <row r="94" spans="1:18" x14ac:dyDescent="0.25">
      <c r="A94" t="s">
        <v>3544</v>
      </c>
      <c r="B94" s="23">
        <v>88</v>
      </c>
      <c r="C94" s="3" t="s">
        <v>491</v>
      </c>
      <c r="D94" s="3" t="s">
        <v>736</v>
      </c>
      <c r="E94" s="7">
        <v>0</v>
      </c>
      <c r="F94" s="10">
        <v>2845.8999999999996</v>
      </c>
      <c r="G94" s="11">
        <f t="shared" si="10"/>
        <v>2845.8999999999996</v>
      </c>
      <c r="H94" s="12">
        <v>2859.67</v>
      </c>
      <c r="I94" s="24">
        <v>0</v>
      </c>
      <c r="J94" s="10">
        <v>4318.3999999999996</v>
      </c>
      <c r="K94" s="11">
        <f t="shared" si="11"/>
        <v>4318.3999999999996</v>
      </c>
      <c r="L94" s="25">
        <v>5664.46</v>
      </c>
      <c r="M94" s="11">
        <v>0</v>
      </c>
      <c r="N94" s="22">
        <v>4354.3599999999997</v>
      </c>
      <c r="O94" s="11">
        <f t="shared" si="9"/>
        <v>4354.3599999999997</v>
      </c>
      <c r="P94" s="25">
        <v>5072.6900000000005</v>
      </c>
      <c r="Q94" s="13">
        <v>0</v>
      </c>
      <c r="R94" s="22">
        <v>4753.1399999999994</v>
      </c>
    </row>
    <row r="95" spans="1:18" x14ac:dyDescent="0.25">
      <c r="A95" t="s">
        <v>3544</v>
      </c>
      <c r="B95" s="23">
        <v>89</v>
      </c>
      <c r="C95" s="3" t="s">
        <v>185</v>
      </c>
      <c r="D95" s="3" t="s">
        <v>737</v>
      </c>
      <c r="E95" s="7">
        <v>108354.80999999994</v>
      </c>
      <c r="F95" s="10">
        <v>1661018.2500000002</v>
      </c>
      <c r="G95" s="11">
        <f t="shared" si="10"/>
        <v>1769373.06</v>
      </c>
      <c r="H95" s="12">
        <v>1440632</v>
      </c>
      <c r="I95" s="24">
        <v>328741.06000000006</v>
      </c>
      <c r="J95" s="10">
        <v>2292388.9700000002</v>
      </c>
      <c r="K95" s="11">
        <f t="shared" si="11"/>
        <v>2621130.0300000003</v>
      </c>
      <c r="L95" s="25">
        <v>2368440</v>
      </c>
      <c r="M95" s="11">
        <v>252690.03000000026</v>
      </c>
      <c r="N95" s="22">
        <v>2250711.8899999997</v>
      </c>
      <c r="O95" s="11">
        <f t="shared" si="9"/>
        <v>2503401.92</v>
      </c>
      <c r="P95" s="25">
        <v>2291520</v>
      </c>
      <c r="Q95" s="13">
        <v>211881.91999999993</v>
      </c>
      <c r="R95" s="22">
        <v>2497063.98</v>
      </c>
    </row>
    <row r="96" spans="1:18" x14ac:dyDescent="0.25">
      <c r="A96" t="s">
        <v>3544</v>
      </c>
      <c r="B96" s="23">
        <v>90</v>
      </c>
      <c r="C96" s="3" t="s">
        <v>537</v>
      </c>
      <c r="D96" s="3" t="s">
        <v>738</v>
      </c>
      <c r="E96" s="7">
        <v>0</v>
      </c>
      <c r="F96" s="10">
        <v>321900.28999999998</v>
      </c>
      <c r="G96" s="11">
        <f t="shared" si="10"/>
        <v>321900.28999999998</v>
      </c>
      <c r="H96" s="12">
        <v>190969.7</v>
      </c>
      <c r="I96" s="24">
        <v>130930.58999999997</v>
      </c>
      <c r="J96" s="10">
        <v>436880.08</v>
      </c>
      <c r="K96" s="11">
        <f t="shared" si="11"/>
        <v>567810.66999999993</v>
      </c>
      <c r="L96" s="25">
        <v>573033.88000000012</v>
      </c>
      <c r="M96" s="11">
        <v>0</v>
      </c>
      <c r="N96" s="22">
        <v>443905.46</v>
      </c>
      <c r="O96" s="11">
        <f t="shared" si="9"/>
        <v>443905.46</v>
      </c>
      <c r="P96" s="25">
        <v>233403.94</v>
      </c>
      <c r="Q96" s="13">
        <v>210501.52000000002</v>
      </c>
      <c r="R96" s="22">
        <v>503618.13</v>
      </c>
    </row>
    <row r="97" spans="1:18" x14ac:dyDescent="0.25">
      <c r="A97" t="s">
        <v>3544</v>
      </c>
      <c r="B97" s="23">
        <v>91</v>
      </c>
      <c r="C97" s="3" t="s">
        <v>387</v>
      </c>
      <c r="D97" s="3" t="s">
        <v>739</v>
      </c>
      <c r="E97" s="7">
        <v>0</v>
      </c>
      <c r="F97" s="10">
        <v>259470.17</v>
      </c>
      <c r="G97" s="11">
        <f t="shared" si="10"/>
        <v>259470.17</v>
      </c>
      <c r="H97" s="12">
        <v>325140.93</v>
      </c>
      <c r="I97" s="24">
        <v>0</v>
      </c>
      <c r="J97" s="10">
        <v>375544.22</v>
      </c>
      <c r="K97" s="11">
        <f t="shared" si="11"/>
        <v>375544.22</v>
      </c>
      <c r="L97" s="25">
        <v>142316.31</v>
      </c>
      <c r="M97" s="11">
        <v>233227.90999999997</v>
      </c>
      <c r="N97" s="22">
        <v>382313.36999999994</v>
      </c>
      <c r="O97" s="11">
        <f t="shared" si="9"/>
        <v>615541.27999999991</v>
      </c>
      <c r="P97" s="25">
        <v>620521.55999999994</v>
      </c>
      <c r="Q97" s="13">
        <v>0</v>
      </c>
      <c r="R97" s="22">
        <v>406050.33999999997</v>
      </c>
    </row>
    <row r="98" spans="1:18" x14ac:dyDescent="0.25">
      <c r="A98" t="s">
        <v>3544</v>
      </c>
      <c r="B98" s="23">
        <v>92</v>
      </c>
      <c r="C98" s="3" t="s">
        <v>23</v>
      </c>
      <c r="D98" s="3" t="s">
        <v>740</v>
      </c>
      <c r="E98" s="7">
        <v>9969.1600000000035</v>
      </c>
      <c r="F98" s="10">
        <v>58949.61</v>
      </c>
      <c r="G98" s="11">
        <f t="shared" si="10"/>
        <v>68918.77</v>
      </c>
      <c r="H98" s="12">
        <v>48534</v>
      </c>
      <c r="I98" s="24">
        <v>20384.770000000004</v>
      </c>
      <c r="J98" s="10">
        <v>87890.25</v>
      </c>
      <c r="K98" s="11">
        <f t="shared" si="11"/>
        <v>108275.02</v>
      </c>
      <c r="L98" s="25">
        <v>63041.17</v>
      </c>
      <c r="M98" s="11">
        <v>45233.850000000006</v>
      </c>
      <c r="N98" s="22">
        <v>85590.92</v>
      </c>
      <c r="O98" s="11">
        <f t="shared" si="9"/>
        <v>130824.77</v>
      </c>
      <c r="P98" s="25">
        <v>35635.25</v>
      </c>
      <c r="Q98" s="13">
        <v>95189.52</v>
      </c>
      <c r="R98" s="22">
        <v>94571.98</v>
      </c>
    </row>
    <row r="99" spans="1:18" x14ac:dyDescent="0.25">
      <c r="A99" t="s">
        <v>3544</v>
      </c>
      <c r="B99" s="23">
        <v>93</v>
      </c>
      <c r="C99" s="3" t="s">
        <v>379</v>
      </c>
      <c r="D99" s="3" t="s">
        <v>741</v>
      </c>
      <c r="E99" s="7">
        <v>73423.650000000023</v>
      </c>
      <c r="F99" s="10">
        <v>539315.82000000007</v>
      </c>
      <c r="G99" s="11">
        <f t="shared" si="10"/>
        <v>612739.47000000009</v>
      </c>
      <c r="H99" s="12">
        <v>359436.39</v>
      </c>
      <c r="I99" s="24">
        <v>253303.08000000007</v>
      </c>
      <c r="J99" s="10">
        <v>777238.88</v>
      </c>
      <c r="K99" s="11">
        <f t="shared" si="11"/>
        <v>1030541.9600000001</v>
      </c>
      <c r="L99" s="25">
        <v>534470.14</v>
      </c>
      <c r="M99" s="11">
        <v>496071.82000000007</v>
      </c>
      <c r="N99" s="22">
        <v>765178</v>
      </c>
      <c r="O99" s="11">
        <f t="shared" si="9"/>
        <v>1261249.82</v>
      </c>
      <c r="P99" s="25">
        <v>881404.86</v>
      </c>
      <c r="Q99" s="13">
        <v>379844.96000000008</v>
      </c>
      <c r="R99" s="22">
        <v>826494.56</v>
      </c>
    </row>
    <row r="100" spans="1:18" x14ac:dyDescent="0.25">
      <c r="A100" t="s">
        <v>3544</v>
      </c>
      <c r="B100" s="23">
        <v>94</v>
      </c>
      <c r="C100" s="3" t="s">
        <v>463</v>
      </c>
      <c r="D100" s="3" t="s">
        <v>742</v>
      </c>
      <c r="E100" s="7">
        <v>2209.5500000000029</v>
      </c>
      <c r="F100" s="10">
        <v>53427.939999999995</v>
      </c>
      <c r="G100" s="11">
        <f t="shared" si="10"/>
        <v>55637.49</v>
      </c>
      <c r="H100" s="12">
        <v>49903.37</v>
      </c>
      <c r="I100" s="24">
        <v>5734.1199999999953</v>
      </c>
      <c r="J100" s="10">
        <v>74784.09</v>
      </c>
      <c r="K100" s="11">
        <f t="shared" si="11"/>
        <v>80518.209999999992</v>
      </c>
      <c r="L100" s="25">
        <v>79012.39</v>
      </c>
      <c r="M100" s="11">
        <v>1505.8199999999924</v>
      </c>
      <c r="N100" s="22">
        <v>77116.27</v>
      </c>
      <c r="O100" s="11">
        <f t="shared" si="9"/>
        <v>78622.09</v>
      </c>
      <c r="P100" s="25">
        <v>86171.479999999981</v>
      </c>
      <c r="Q100" s="13">
        <v>0</v>
      </c>
      <c r="R100" s="22">
        <v>87400.49</v>
      </c>
    </row>
    <row r="101" spans="1:18" x14ac:dyDescent="0.25">
      <c r="A101" t="s">
        <v>3544</v>
      </c>
      <c r="B101" s="23">
        <v>95</v>
      </c>
      <c r="C101" s="3" t="s">
        <v>563</v>
      </c>
      <c r="D101" s="3" t="s">
        <v>743</v>
      </c>
      <c r="E101" s="7">
        <v>3108.2700000000013</v>
      </c>
      <c r="F101" s="10">
        <v>14936.109999999999</v>
      </c>
      <c r="G101" s="11">
        <f t="shared" si="10"/>
        <v>18044.38</v>
      </c>
      <c r="H101" s="12"/>
      <c r="I101" s="24">
        <v>18044.38</v>
      </c>
      <c r="J101" s="10">
        <v>20485.8</v>
      </c>
      <c r="K101" s="11">
        <f t="shared" si="11"/>
        <v>38530.18</v>
      </c>
      <c r="L101" s="25">
        <v>12265.400000000001</v>
      </c>
      <c r="M101" s="11">
        <v>26264.78</v>
      </c>
      <c r="N101" s="22">
        <v>21084.93</v>
      </c>
      <c r="O101" s="11">
        <f t="shared" si="9"/>
        <v>47349.71</v>
      </c>
      <c r="P101" s="25">
        <v>19005.689999999999</v>
      </c>
      <c r="Q101" s="13">
        <v>28344.02</v>
      </c>
      <c r="R101" s="22">
        <v>22631.77</v>
      </c>
    </row>
    <row r="102" spans="1:18" x14ac:dyDescent="0.25">
      <c r="A102" t="s">
        <v>3544</v>
      </c>
      <c r="B102" s="23">
        <v>96</v>
      </c>
      <c r="C102" s="3" t="s">
        <v>255</v>
      </c>
      <c r="D102" s="3" t="s">
        <v>744</v>
      </c>
      <c r="E102" s="7">
        <v>5737.32</v>
      </c>
      <c r="F102" s="10">
        <v>12353.5</v>
      </c>
      <c r="G102" s="11">
        <f t="shared" si="10"/>
        <v>18090.82</v>
      </c>
      <c r="H102" s="12">
        <v>1058.8800000000001</v>
      </c>
      <c r="I102" s="24">
        <v>17031.939999999999</v>
      </c>
      <c r="J102" s="10">
        <v>18755.11</v>
      </c>
      <c r="K102" s="11">
        <f t="shared" si="11"/>
        <v>35787.050000000003</v>
      </c>
      <c r="L102" s="25">
        <v>5967.52</v>
      </c>
      <c r="M102" s="11">
        <v>29819.530000000002</v>
      </c>
      <c r="N102" s="22">
        <v>18881.89</v>
      </c>
      <c r="O102" s="11">
        <f t="shared" si="9"/>
        <v>48701.42</v>
      </c>
      <c r="P102" s="25">
        <v>9026.86</v>
      </c>
      <c r="Q102" s="13">
        <v>39674.559999999998</v>
      </c>
      <c r="R102" s="22">
        <v>19925.75</v>
      </c>
    </row>
    <row r="103" spans="1:18" x14ac:dyDescent="0.25">
      <c r="A103" t="s">
        <v>3544</v>
      </c>
      <c r="B103" s="23">
        <v>97</v>
      </c>
      <c r="C103" s="3" t="s">
        <v>261</v>
      </c>
      <c r="D103" s="3" t="s">
        <v>745</v>
      </c>
      <c r="E103" s="7">
        <v>0</v>
      </c>
      <c r="F103" s="10">
        <v>50810.53</v>
      </c>
      <c r="G103" s="11">
        <f t="shared" si="10"/>
        <v>50810.53</v>
      </c>
      <c r="H103" s="12">
        <v>24151.49</v>
      </c>
      <c r="I103" s="24">
        <v>26659.039999999997</v>
      </c>
      <c r="J103" s="10">
        <v>69494.28</v>
      </c>
      <c r="K103" s="11">
        <f t="shared" si="11"/>
        <v>96153.319999999992</v>
      </c>
      <c r="L103" s="25">
        <v>72335.399999999994</v>
      </c>
      <c r="M103" s="11">
        <v>23817.919999999998</v>
      </c>
      <c r="N103" s="22">
        <v>76228.539999999994</v>
      </c>
      <c r="O103" s="11">
        <f t="shared" si="9"/>
        <v>100046.45999999999</v>
      </c>
      <c r="P103" s="25">
        <v>65591.149999999994</v>
      </c>
      <c r="Q103" s="13">
        <v>34455.31</v>
      </c>
      <c r="R103" s="22">
        <v>86808.87999999999</v>
      </c>
    </row>
    <row r="104" spans="1:18" x14ac:dyDescent="0.25">
      <c r="A104" t="s">
        <v>3544</v>
      </c>
      <c r="B104" s="23">
        <v>98</v>
      </c>
      <c r="C104" s="3" t="s">
        <v>139</v>
      </c>
      <c r="D104" s="3" t="s">
        <v>746</v>
      </c>
      <c r="E104" s="7">
        <v>0</v>
      </c>
      <c r="F104" s="10">
        <v>46050.359999999993</v>
      </c>
      <c r="G104" s="11">
        <f t="shared" si="10"/>
        <v>46050.359999999993</v>
      </c>
      <c r="H104" s="12">
        <v>58915.99</v>
      </c>
      <c r="I104" s="24">
        <v>0</v>
      </c>
      <c r="J104" s="10">
        <v>65671.679999999993</v>
      </c>
      <c r="K104" s="11">
        <f t="shared" si="11"/>
        <v>65671.679999999993</v>
      </c>
      <c r="L104" s="25">
        <v>55155.240000000005</v>
      </c>
      <c r="M104" s="11">
        <v>10516.439999999988</v>
      </c>
      <c r="N104" s="22">
        <v>65719.570000000007</v>
      </c>
      <c r="O104" s="11">
        <f t="shared" si="9"/>
        <v>76236.009999999995</v>
      </c>
      <c r="P104" s="25">
        <v>60072.409999999996</v>
      </c>
      <c r="Q104" s="13">
        <v>16163.599999999999</v>
      </c>
      <c r="R104" s="22">
        <v>74123.59</v>
      </c>
    </row>
    <row r="105" spans="1:18" x14ac:dyDescent="0.25">
      <c r="A105" t="s">
        <v>3544</v>
      </c>
      <c r="B105" s="23">
        <v>99</v>
      </c>
      <c r="C105" s="3" t="s">
        <v>589</v>
      </c>
      <c r="D105" s="3" t="s">
        <v>747</v>
      </c>
      <c r="E105" s="7">
        <v>0</v>
      </c>
      <c r="F105" s="10">
        <v>251678.83000000002</v>
      </c>
      <c r="G105" s="11">
        <f t="shared" si="10"/>
        <v>251678.83000000002</v>
      </c>
      <c r="H105" s="12">
        <v>251681.33</v>
      </c>
      <c r="I105" s="24">
        <v>0</v>
      </c>
      <c r="J105" s="10">
        <v>367544.88</v>
      </c>
      <c r="K105" s="11">
        <f t="shared" si="11"/>
        <v>367544.88</v>
      </c>
      <c r="L105" s="25">
        <v>368484.41999999993</v>
      </c>
      <c r="M105" s="11">
        <v>0</v>
      </c>
      <c r="N105" s="22">
        <v>366320.28</v>
      </c>
      <c r="O105" s="11">
        <f t="shared" si="9"/>
        <v>366320.28</v>
      </c>
      <c r="P105" s="25">
        <v>366320.27999999997</v>
      </c>
      <c r="Q105" s="13">
        <v>5.8207660913467407E-11</v>
      </c>
      <c r="R105" s="22">
        <v>394864.37</v>
      </c>
    </row>
    <row r="106" spans="1:18" x14ac:dyDescent="0.25">
      <c r="A106" t="s">
        <v>3544</v>
      </c>
      <c r="B106" s="23">
        <v>100</v>
      </c>
      <c r="C106" s="3" t="s">
        <v>597</v>
      </c>
      <c r="D106" s="3" t="s">
        <v>748</v>
      </c>
      <c r="E106" s="7">
        <v>0</v>
      </c>
      <c r="F106" s="10">
        <v>104427.12999999999</v>
      </c>
      <c r="G106" s="11">
        <f t="shared" si="10"/>
        <v>104427.12999999999</v>
      </c>
      <c r="H106" s="12">
        <v>78999.83</v>
      </c>
      <c r="I106" s="24">
        <v>25427.299999999988</v>
      </c>
      <c r="J106" s="10">
        <v>155675.93</v>
      </c>
      <c r="K106" s="11">
        <f t="shared" si="11"/>
        <v>181103.22999999998</v>
      </c>
      <c r="L106" s="25">
        <v>150164.44999999998</v>
      </c>
      <c r="M106" s="11">
        <v>30938.78</v>
      </c>
      <c r="N106" s="22">
        <v>159424.28000000003</v>
      </c>
      <c r="O106" s="11">
        <f t="shared" si="9"/>
        <v>190363.06000000003</v>
      </c>
      <c r="P106" s="25">
        <v>105948.44</v>
      </c>
      <c r="Q106" s="13">
        <v>84414.620000000024</v>
      </c>
      <c r="R106" s="22">
        <v>170199.05</v>
      </c>
    </row>
    <row r="107" spans="1:18" x14ac:dyDescent="0.25">
      <c r="A107" t="s">
        <v>3544</v>
      </c>
      <c r="B107" s="23">
        <v>101</v>
      </c>
      <c r="C107" s="3" t="s">
        <v>445</v>
      </c>
      <c r="D107" s="3" t="s">
        <v>749</v>
      </c>
      <c r="E107" s="7">
        <v>64084.380000000005</v>
      </c>
      <c r="F107" s="10">
        <v>141560.62</v>
      </c>
      <c r="G107" s="11">
        <f t="shared" si="10"/>
        <v>205645</v>
      </c>
      <c r="H107" s="12">
        <v>125136</v>
      </c>
      <c r="I107" s="24">
        <v>80509</v>
      </c>
      <c r="J107" s="10">
        <v>203918.41000000003</v>
      </c>
      <c r="K107" s="11">
        <f t="shared" si="11"/>
        <v>284427.41000000003</v>
      </c>
      <c r="L107" s="25">
        <v>255685.08999999997</v>
      </c>
      <c r="M107" s="11">
        <v>28742.320000000065</v>
      </c>
      <c r="N107" s="22">
        <v>214574.25</v>
      </c>
      <c r="O107" s="11">
        <f t="shared" si="9"/>
        <v>243316.57000000007</v>
      </c>
      <c r="P107" s="25">
        <v>213081.1</v>
      </c>
      <c r="Q107" s="13">
        <v>30235.470000000059</v>
      </c>
      <c r="R107" s="22">
        <v>232577.49</v>
      </c>
    </row>
    <row r="108" spans="1:18" x14ac:dyDescent="0.25">
      <c r="A108" t="s">
        <v>3544</v>
      </c>
      <c r="B108" s="23">
        <v>102</v>
      </c>
      <c r="C108" s="3" t="s">
        <v>313</v>
      </c>
      <c r="D108" s="3" t="s">
        <v>750</v>
      </c>
      <c r="E108" s="7">
        <v>0</v>
      </c>
      <c r="F108" s="10">
        <v>12636.81</v>
      </c>
      <c r="G108" s="11">
        <f t="shared" si="10"/>
        <v>12636.81</v>
      </c>
      <c r="H108" s="12">
        <v>17241.560000000001</v>
      </c>
      <c r="I108" s="24">
        <v>0</v>
      </c>
      <c r="J108" s="10">
        <v>17491.39</v>
      </c>
      <c r="K108" s="11">
        <f t="shared" si="11"/>
        <v>17491.39</v>
      </c>
      <c r="L108" s="25">
        <v>20859.13</v>
      </c>
      <c r="M108" s="11">
        <v>0</v>
      </c>
      <c r="N108" s="22">
        <v>20504.309999999998</v>
      </c>
      <c r="O108" s="11">
        <f t="shared" si="9"/>
        <v>20504.309999999998</v>
      </c>
      <c r="P108" s="25">
        <v>27367.17</v>
      </c>
      <c r="Q108" s="13">
        <v>0</v>
      </c>
      <c r="R108" s="22">
        <v>23229.980000000003</v>
      </c>
    </row>
    <row r="109" spans="1:18" x14ac:dyDescent="0.25">
      <c r="A109" t="s">
        <v>3544</v>
      </c>
      <c r="B109" s="23">
        <v>103</v>
      </c>
      <c r="C109" s="3" t="s">
        <v>453</v>
      </c>
      <c r="D109" s="3" t="s">
        <v>751</v>
      </c>
      <c r="E109" s="7">
        <v>142.74</v>
      </c>
      <c r="F109" s="10">
        <v>2932.4700000000003</v>
      </c>
      <c r="G109" s="11">
        <f t="shared" si="10"/>
        <v>3075.21</v>
      </c>
      <c r="H109" s="12">
        <v>413.21</v>
      </c>
      <c r="I109" s="24">
        <v>2662</v>
      </c>
      <c r="J109" s="10">
        <v>4350.7</v>
      </c>
      <c r="K109" s="11">
        <f t="shared" si="11"/>
        <v>7012.7</v>
      </c>
      <c r="L109" s="25">
        <v>4362.8</v>
      </c>
      <c r="M109" s="11">
        <v>2649.8999999999996</v>
      </c>
      <c r="N109" s="22">
        <v>4211.3999999999996</v>
      </c>
      <c r="O109" s="11">
        <f t="shared" si="9"/>
        <v>6861.2999999999993</v>
      </c>
      <c r="P109" s="25">
        <v>3025.29</v>
      </c>
      <c r="Q109" s="13">
        <v>3836.0099999999993</v>
      </c>
      <c r="R109" s="22">
        <v>4771.12</v>
      </c>
    </row>
    <row r="110" spans="1:18" x14ac:dyDescent="0.25">
      <c r="A110" t="s">
        <v>3544</v>
      </c>
      <c r="B110" s="23">
        <v>104</v>
      </c>
      <c r="C110" s="3" t="s">
        <v>61</v>
      </c>
      <c r="D110" s="3" t="s">
        <v>752</v>
      </c>
      <c r="E110" s="7">
        <v>581.68000000000029</v>
      </c>
      <c r="F110" s="10">
        <v>9329.5500000000011</v>
      </c>
      <c r="G110" s="11">
        <f t="shared" si="10"/>
        <v>9911.2300000000014</v>
      </c>
      <c r="H110" s="12">
        <v>9842.65</v>
      </c>
      <c r="I110" s="24">
        <v>68.580000000001746</v>
      </c>
      <c r="J110" s="10">
        <v>13839.099999999999</v>
      </c>
      <c r="K110" s="11">
        <f t="shared" si="11"/>
        <v>13907.68</v>
      </c>
      <c r="L110" s="25">
        <v>13833.869999999999</v>
      </c>
      <c r="M110" s="11">
        <v>73.81000000000131</v>
      </c>
      <c r="N110" s="22">
        <v>13793.82</v>
      </c>
      <c r="O110" s="11">
        <f t="shared" si="9"/>
        <v>13867.630000000001</v>
      </c>
      <c r="P110" s="25">
        <v>14516.5</v>
      </c>
      <c r="Q110" s="13">
        <v>0</v>
      </c>
      <c r="R110" s="22">
        <v>16307.72</v>
      </c>
    </row>
    <row r="111" spans="1:18" x14ac:dyDescent="0.25">
      <c r="A111" t="s">
        <v>3544</v>
      </c>
      <c r="B111" s="23">
        <v>105</v>
      </c>
      <c r="C111" s="3" t="s">
        <v>511</v>
      </c>
      <c r="D111" s="3" t="s">
        <v>753</v>
      </c>
      <c r="E111" s="7">
        <v>0</v>
      </c>
      <c r="F111" s="10">
        <v>38176.33</v>
      </c>
      <c r="G111" s="11">
        <f t="shared" si="10"/>
        <v>38176.33</v>
      </c>
      <c r="H111" s="12">
        <v>29603.32</v>
      </c>
      <c r="I111" s="24">
        <v>8573.010000000002</v>
      </c>
      <c r="J111" s="10">
        <v>54575.31</v>
      </c>
      <c r="K111" s="11">
        <f t="shared" si="11"/>
        <v>63148.32</v>
      </c>
      <c r="L111" s="25">
        <v>60014.93</v>
      </c>
      <c r="M111" s="11">
        <v>3133.3899999999994</v>
      </c>
      <c r="N111" s="22">
        <v>55114.020000000004</v>
      </c>
      <c r="O111" s="11">
        <f t="shared" si="9"/>
        <v>58247.41</v>
      </c>
      <c r="P111" s="25">
        <v>63445.2</v>
      </c>
      <c r="Q111" s="13">
        <v>0</v>
      </c>
      <c r="R111" s="22">
        <v>56041.55</v>
      </c>
    </row>
    <row r="112" spans="1:18" x14ac:dyDescent="0.25">
      <c r="A112" t="s">
        <v>3544</v>
      </c>
      <c r="B112" s="23">
        <v>106</v>
      </c>
      <c r="C112" s="3" t="s">
        <v>307</v>
      </c>
      <c r="D112" s="3" t="s">
        <v>754</v>
      </c>
      <c r="E112" s="7">
        <v>914.59999999999945</v>
      </c>
      <c r="F112" s="10">
        <v>15600.23</v>
      </c>
      <c r="G112" s="11">
        <f t="shared" si="10"/>
        <v>16514.829999999998</v>
      </c>
      <c r="H112" s="12"/>
      <c r="I112" s="24">
        <v>16514.829999999998</v>
      </c>
      <c r="J112" s="10">
        <v>22758.850000000002</v>
      </c>
      <c r="K112" s="11">
        <f t="shared" si="11"/>
        <v>39273.68</v>
      </c>
      <c r="L112" s="25"/>
      <c r="M112" s="11">
        <v>39273.68</v>
      </c>
      <c r="N112" s="22">
        <v>23621.97</v>
      </c>
      <c r="O112" s="11">
        <f t="shared" si="9"/>
        <v>62895.65</v>
      </c>
      <c r="P112" s="25">
        <v>1157.26</v>
      </c>
      <c r="Q112" s="13">
        <v>61738.39</v>
      </c>
      <c r="R112" s="22">
        <v>26241.140000000003</v>
      </c>
    </row>
    <row r="113" spans="1:18" x14ac:dyDescent="0.25">
      <c r="A113" t="s">
        <v>3544</v>
      </c>
      <c r="B113" s="23">
        <v>107</v>
      </c>
      <c r="C113" s="3" t="s">
        <v>595</v>
      </c>
      <c r="D113" s="3" t="s">
        <v>755</v>
      </c>
      <c r="E113" s="7">
        <v>12406.689999999991</v>
      </c>
      <c r="F113" s="10">
        <v>76151.5</v>
      </c>
      <c r="G113" s="11">
        <f t="shared" si="10"/>
        <v>88558.189999999988</v>
      </c>
      <c r="H113" s="12">
        <v>55367.26</v>
      </c>
      <c r="I113" s="24">
        <v>33190.929999999986</v>
      </c>
      <c r="J113" s="10">
        <v>107022.85</v>
      </c>
      <c r="K113" s="11">
        <f t="shared" si="11"/>
        <v>140213.78</v>
      </c>
      <c r="L113" s="25">
        <v>126390.23000000001</v>
      </c>
      <c r="M113" s="11">
        <v>13823.549999999988</v>
      </c>
      <c r="N113" s="22">
        <v>105293.4</v>
      </c>
      <c r="O113" s="11">
        <f t="shared" si="9"/>
        <v>119116.94999999998</v>
      </c>
      <c r="P113" s="25">
        <v>88663.01999999999</v>
      </c>
      <c r="Q113" s="13">
        <v>30453.929999999993</v>
      </c>
      <c r="R113" s="22">
        <v>119342.03</v>
      </c>
    </row>
    <row r="114" spans="1:18" x14ac:dyDescent="0.25">
      <c r="A114" t="s">
        <v>3544</v>
      </c>
      <c r="B114" s="23">
        <v>108</v>
      </c>
      <c r="C114" s="3" t="s">
        <v>191</v>
      </c>
      <c r="D114" s="3" t="s">
        <v>756</v>
      </c>
      <c r="E114" s="7">
        <v>48157.130000000005</v>
      </c>
      <c r="F114" s="10">
        <v>1497782.76</v>
      </c>
      <c r="G114" s="11">
        <f t="shared" si="10"/>
        <v>1545939.8900000001</v>
      </c>
      <c r="H114" s="12">
        <v>925131.03</v>
      </c>
      <c r="I114" s="24">
        <v>620808.8600000001</v>
      </c>
      <c r="J114" s="10">
        <v>2194656.54</v>
      </c>
      <c r="K114" s="11">
        <f t="shared" si="11"/>
        <v>2815465.4000000004</v>
      </c>
      <c r="L114" s="25">
        <v>3013965.89</v>
      </c>
      <c r="M114" s="11">
        <v>0</v>
      </c>
      <c r="N114" s="22">
        <v>2133703.48</v>
      </c>
      <c r="O114" s="11">
        <f t="shared" si="9"/>
        <v>2133703.48</v>
      </c>
      <c r="P114" s="25">
        <v>3067904.7300000004</v>
      </c>
      <c r="Q114" s="13">
        <v>0</v>
      </c>
      <c r="R114" s="22">
        <v>2303648.75</v>
      </c>
    </row>
    <row r="115" spans="1:18" x14ac:dyDescent="0.25">
      <c r="A115" t="s">
        <v>3544</v>
      </c>
      <c r="B115" s="23">
        <v>109</v>
      </c>
      <c r="C115" s="3" t="s">
        <v>57</v>
      </c>
      <c r="D115" s="3" t="s">
        <v>757</v>
      </c>
      <c r="E115" s="7">
        <v>0</v>
      </c>
      <c r="F115" s="10">
        <v>117929.25000000001</v>
      </c>
      <c r="G115" s="11">
        <f t="shared" si="10"/>
        <v>117929.25000000001</v>
      </c>
      <c r="H115" s="12">
        <v>116644.08</v>
      </c>
      <c r="I115" s="24">
        <v>1285.1700000000128</v>
      </c>
      <c r="J115" s="10">
        <v>157366.15</v>
      </c>
      <c r="K115" s="11">
        <f t="shared" si="11"/>
        <v>158651.32</v>
      </c>
      <c r="L115" s="25">
        <v>183598.90000000002</v>
      </c>
      <c r="M115" s="11">
        <v>0</v>
      </c>
      <c r="N115" s="22">
        <v>170951.08999999997</v>
      </c>
      <c r="O115" s="11">
        <f t="shared" si="9"/>
        <v>170951.08999999997</v>
      </c>
      <c r="P115" s="25">
        <v>171429.02</v>
      </c>
      <c r="Q115" s="13">
        <v>0</v>
      </c>
      <c r="R115" s="22">
        <v>193424.22</v>
      </c>
    </row>
    <row r="116" spans="1:18" x14ac:dyDescent="0.25">
      <c r="A116" t="s">
        <v>3544</v>
      </c>
      <c r="B116" s="23">
        <v>110</v>
      </c>
      <c r="C116" s="3" t="s">
        <v>323</v>
      </c>
      <c r="D116" s="3" t="s">
        <v>758</v>
      </c>
      <c r="E116" s="7">
        <v>122.08000000000175</v>
      </c>
      <c r="F116" s="10">
        <v>21062.17</v>
      </c>
      <c r="G116" s="11">
        <f t="shared" si="10"/>
        <v>21184.25</v>
      </c>
      <c r="H116" s="12">
        <v>21583.11</v>
      </c>
      <c r="I116" s="24">
        <v>0</v>
      </c>
      <c r="J116" s="10">
        <v>30066.17</v>
      </c>
      <c r="K116" s="11">
        <f t="shared" si="11"/>
        <v>30066.17</v>
      </c>
      <c r="L116" s="25">
        <v>38715.310000000005</v>
      </c>
      <c r="M116" s="11">
        <v>0</v>
      </c>
      <c r="N116" s="22">
        <v>31164.29</v>
      </c>
      <c r="O116" s="11">
        <f t="shared" si="9"/>
        <v>31164.29</v>
      </c>
      <c r="P116" s="25">
        <v>25587.019999999997</v>
      </c>
      <c r="Q116" s="13">
        <v>5577.2700000000041</v>
      </c>
      <c r="R116" s="22">
        <v>36971.61</v>
      </c>
    </row>
    <row r="117" spans="1:18" x14ac:dyDescent="0.25">
      <c r="A117" t="s">
        <v>3544</v>
      </c>
      <c r="B117" s="23">
        <v>111</v>
      </c>
      <c r="C117" s="3" t="s">
        <v>143</v>
      </c>
      <c r="D117" s="3" t="s">
        <v>759</v>
      </c>
      <c r="E117" s="7">
        <v>5284.9500000000044</v>
      </c>
      <c r="F117" s="10">
        <v>100759.10999999999</v>
      </c>
      <c r="G117" s="11">
        <f t="shared" si="10"/>
        <v>106044.06</v>
      </c>
      <c r="H117" s="12">
        <v>90007</v>
      </c>
      <c r="I117" s="24">
        <v>16037.059999999998</v>
      </c>
      <c r="J117" s="10">
        <v>142919.77000000002</v>
      </c>
      <c r="K117" s="11">
        <f t="shared" si="11"/>
        <v>158956.83000000002</v>
      </c>
      <c r="L117" s="25">
        <v>145002.62</v>
      </c>
      <c r="M117" s="11">
        <v>13954.210000000021</v>
      </c>
      <c r="N117" s="22">
        <v>144378.49</v>
      </c>
      <c r="O117" s="11">
        <f t="shared" si="9"/>
        <v>158332.70000000001</v>
      </c>
      <c r="P117" s="25">
        <v>193769.5</v>
      </c>
      <c r="Q117" s="13">
        <v>0</v>
      </c>
      <c r="R117" s="22">
        <v>165468.27000000002</v>
      </c>
    </row>
    <row r="118" spans="1:18" x14ac:dyDescent="0.25">
      <c r="A118" t="s">
        <v>3544</v>
      </c>
      <c r="B118" s="23">
        <v>112</v>
      </c>
      <c r="C118" s="26" t="s">
        <v>627</v>
      </c>
      <c r="D118" s="26" t="s">
        <v>1000</v>
      </c>
      <c r="E118" s="7"/>
      <c r="F118" s="10"/>
      <c r="G118" s="11"/>
      <c r="H118" s="12"/>
      <c r="I118" s="24"/>
      <c r="J118" s="10"/>
      <c r="K118" s="11"/>
      <c r="L118" s="25"/>
      <c r="M118" s="11">
        <v>0</v>
      </c>
      <c r="N118" s="22">
        <v>32456.47</v>
      </c>
      <c r="O118" s="11">
        <f t="shared" si="9"/>
        <v>32456.47</v>
      </c>
      <c r="P118" s="25">
        <v>28972.25</v>
      </c>
      <c r="Q118" s="13">
        <v>3484.2200000000012</v>
      </c>
      <c r="R118" s="22">
        <v>45847.979999999996</v>
      </c>
    </row>
    <row r="119" spans="1:18" x14ac:dyDescent="0.25">
      <c r="A119" t="s">
        <v>3544</v>
      </c>
      <c r="B119" s="23">
        <v>113</v>
      </c>
      <c r="C119" s="26" t="s">
        <v>619</v>
      </c>
      <c r="D119" s="3" t="s">
        <v>1001</v>
      </c>
      <c r="E119" s="7">
        <v>8074.01</v>
      </c>
      <c r="F119" s="10">
        <v>24853.040000000001</v>
      </c>
      <c r="G119" s="11">
        <f t="shared" ref="G119:G150" si="12">+E119+F119</f>
        <v>32927.050000000003</v>
      </c>
      <c r="H119" s="12"/>
      <c r="I119" s="27">
        <v>32927.050000000003</v>
      </c>
      <c r="J119" s="10">
        <v>56523.880000000005</v>
      </c>
      <c r="K119" s="11">
        <f t="shared" ref="K119:K150" si="13">+I119+J119</f>
        <v>89450.930000000008</v>
      </c>
      <c r="L119" s="25">
        <v>18167.03</v>
      </c>
      <c r="M119" s="11">
        <v>71283.900000000009</v>
      </c>
      <c r="N119" s="22">
        <v>76852.579999999987</v>
      </c>
      <c r="O119" s="11">
        <f t="shared" si="9"/>
        <v>148136.47999999998</v>
      </c>
      <c r="P119" s="25">
        <v>48203.12</v>
      </c>
      <c r="Q119" s="13">
        <v>99933.359999999986</v>
      </c>
      <c r="R119" s="22">
        <v>84652.2</v>
      </c>
    </row>
    <row r="120" spans="1:18" x14ac:dyDescent="0.25">
      <c r="A120" t="s">
        <v>3544</v>
      </c>
      <c r="B120" s="23">
        <v>114</v>
      </c>
      <c r="C120" s="26" t="s">
        <v>621</v>
      </c>
      <c r="D120" s="3" t="s">
        <v>760</v>
      </c>
      <c r="E120" s="7"/>
      <c r="F120" s="10"/>
      <c r="G120" s="11">
        <f t="shared" si="12"/>
        <v>0</v>
      </c>
      <c r="H120" s="12"/>
      <c r="I120" s="27">
        <v>0</v>
      </c>
      <c r="J120" s="10">
        <v>15807.9</v>
      </c>
      <c r="K120" s="11">
        <f t="shared" si="13"/>
        <v>15807.9</v>
      </c>
      <c r="L120" s="25">
        <v>5499.26</v>
      </c>
      <c r="M120" s="11">
        <v>10308.64</v>
      </c>
      <c r="N120" s="22">
        <v>35401.279999999999</v>
      </c>
      <c r="O120" s="11">
        <f t="shared" si="9"/>
        <v>45709.919999999998</v>
      </c>
      <c r="P120" s="25">
        <v>27028.22</v>
      </c>
      <c r="Q120" s="13">
        <v>18681.699999999997</v>
      </c>
      <c r="R120" s="22">
        <v>48226.229999999996</v>
      </c>
    </row>
    <row r="121" spans="1:18" x14ac:dyDescent="0.25">
      <c r="A121" t="s">
        <v>3544</v>
      </c>
      <c r="B121" s="23">
        <v>115</v>
      </c>
      <c r="C121" s="3" t="s">
        <v>107</v>
      </c>
      <c r="D121" s="3" t="s">
        <v>761</v>
      </c>
      <c r="E121" s="7">
        <v>986.35000000000036</v>
      </c>
      <c r="F121" s="10">
        <v>18685.43</v>
      </c>
      <c r="G121" s="11">
        <f t="shared" si="12"/>
        <v>19671.78</v>
      </c>
      <c r="H121" s="12">
        <v>23522.12</v>
      </c>
      <c r="I121" s="24">
        <v>0</v>
      </c>
      <c r="J121" s="10">
        <v>28277.91</v>
      </c>
      <c r="K121" s="11">
        <f t="shared" si="13"/>
        <v>28277.91</v>
      </c>
      <c r="L121" s="25">
        <v>34808.25</v>
      </c>
      <c r="M121" s="11">
        <v>0</v>
      </c>
      <c r="N121" s="22">
        <v>29681.25</v>
      </c>
      <c r="O121" s="11">
        <f t="shared" si="9"/>
        <v>29681.25</v>
      </c>
      <c r="P121" s="25">
        <v>16687.509999999998</v>
      </c>
      <c r="Q121" s="13">
        <v>12993.740000000002</v>
      </c>
      <c r="R121" s="22">
        <v>30549.58</v>
      </c>
    </row>
    <row r="122" spans="1:18" x14ac:dyDescent="0.25">
      <c r="A122" t="s">
        <v>3544</v>
      </c>
      <c r="B122" s="23">
        <v>116</v>
      </c>
      <c r="C122" s="3" t="s">
        <v>433</v>
      </c>
      <c r="D122" s="3" t="s">
        <v>762</v>
      </c>
      <c r="E122" s="7">
        <v>167.45000000000005</v>
      </c>
      <c r="F122" s="10">
        <v>4084.3900000000003</v>
      </c>
      <c r="G122" s="11">
        <f t="shared" si="12"/>
        <v>4251.84</v>
      </c>
      <c r="H122" s="12">
        <v>3927.77</v>
      </c>
      <c r="I122" s="24">
        <v>324.07000000000016</v>
      </c>
      <c r="J122" s="10">
        <v>6026.2199999999993</v>
      </c>
      <c r="K122" s="11">
        <f t="shared" si="13"/>
        <v>6350.2899999999991</v>
      </c>
      <c r="L122" s="25">
        <v>6350.29</v>
      </c>
      <c r="M122" s="11">
        <v>0</v>
      </c>
      <c r="N122" s="22">
        <v>6118.5700000000006</v>
      </c>
      <c r="O122" s="11">
        <f t="shared" si="9"/>
        <v>6118.5700000000006</v>
      </c>
      <c r="P122" s="25">
        <v>6118.57</v>
      </c>
      <c r="Q122" s="13">
        <v>9.0949470177292824E-13</v>
      </c>
      <c r="R122" s="22">
        <v>5499.09</v>
      </c>
    </row>
    <row r="123" spans="1:18" x14ac:dyDescent="0.25">
      <c r="A123" t="s">
        <v>3544</v>
      </c>
      <c r="B123" s="23">
        <v>117</v>
      </c>
      <c r="C123" s="3" t="s">
        <v>211</v>
      </c>
      <c r="D123" s="3" t="s">
        <v>763</v>
      </c>
      <c r="E123" s="7">
        <v>49273.380000000005</v>
      </c>
      <c r="F123" s="10">
        <v>1362594.86</v>
      </c>
      <c r="G123" s="11">
        <f t="shared" si="12"/>
        <v>1411868.2400000002</v>
      </c>
      <c r="H123" s="12">
        <v>1242253.6399999999</v>
      </c>
      <c r="I123" s="24">
        <v>169614.60000000033</v>
      </c>
      <c r="J123" s="10">
        <v>1918688.67</v>
      </c>
      <c r="K123" s="11">
        <f t="shared" si="13"/>
        <v>2088303.2700000003</v>
      </c>
      <c r="L123" s="25">
        <v>1805937.33</v>
      </c>
      <c r="M123" s="11">
        <v>282365.94000000018</v>
      </c>
      <c r="N123" s="22">
        <v>1895792.86</v>
      </c>
      <c r="O123" s="11">
        <f t="shared" si="9"/>
        <v>2178158.8000000003</v>
      </c>
      <c r="P123" s="25">
        <v>1754876.5199999996</v>
      </c>
      <c r="Q123" s="13">
        <v>423282.28000000073</v>
      </c>
      <c r="R123" s="22">
        <v>2064749.8000000003</v>
      </c>
    </row>
    <row r="124" spans="1:18" x14ac:dyDescent="0.25">
      <c r="A124" t="s">
        <v>3544</v>
      </c>
      <c r="B124" s="23">
        <v>118</v>
      </c>
      <c r="C124" s="3" t="s">
        <v>117</v>
      </c>
      <c r="D124" s="3" t="s">
        <v>764</v>
      </c>
      <c r="E124" s="7">
        <v>0</v>
      </c>
      <c r="F124" s="10">
        <v>12338.36</v>
      </c>
      <c r="G124" s="11">
        <f t="shared" si="12"/>
        <v>12338.36</v>
      </c>
      <c r="H124" s="12">
        <v>12440.51</v>
      </c>
      <c r="I124" s="24">
        <v>0</v>
      </c>
      <c r="J124" s="10">
        <v>18812.93</v>
      </c>
      <c r="K124" s="11">
        <f t="shared" si="13"/>
        <v>18812.93</v>
      </c>
      <c r="L124" s="25">
        <v>18587.68</v>
      </c>
      <c r="M124" s="11">
        <v>225.25</v>
      </c>
      <c r="N124" s="22">
        <v>18744.759999999998</v>
      </c>
      <c r="O124" s="11">
        <f t="shared" si="9"/>
        <v>18970.009999999998</v>
      </c>
      <c r="P124" s="25">
        <v>13557.96</v>
      </c>
      <c r="Q124" s="13">
        <v>5412.0499999999993</v>
      </c>
      <c r="R124" s="22">
        <v>19860.97</v>
      </c>
    </row>
    <row r="125" spans="1:18" x14ac:dyDescent="0.25">
      <c r="A125" t="s">
        <v>3544</v>
      </c>
      <c r="B125" s="23">
        <v>119</v>
      </c>
      <c r="C125" s="3" t="s">
        <v>83</v>
      </c>
      <c r="D125" s="3" t="s">
        <v>765</v>
      </c>
      <c r="E125" s="7">
        <v>0</v>
      </c>
      <c r="F125" s="10">
        <v>52375.3</v>
      </c>
      <c r="G125" s="11">
        <f t="shared" si="12"/>
        <v>52375.3</v>
      </c>
      <c r="H125" s="12"/>
      <c r="I125" s="24">
        <v>52375.3</v>
      </c>
      <c r="J125" s="10">
        <v>78196.350000000006</v>
      </c>
      <c r="K125" s="11">
        <f t="shared" si="13"/>
        <v>130571.65000000001</v>
      </c>
      <c r="L125" s="25"/>
      <c r="M125" s="11">
        <v>130571.65000000001</v>
      </c>
      <c r="N125" s="22">
        <v>78793.759999999995</v>
      </c>
      <c r="O125" s="11">
        <f t="shared" si="9"/>
        <v>209365.41</v>
      </c>
      <c r="P125" s="25">
        <v>97649.38</v>
      </c>
      <c r="Q125" s="13">
        <v>111716.03</v>
      </c>
      <c r="R125" s="22">
        <v>93551.75</v>
      </c>
    </row>
    <row r="126" spans="1:18" x14ac:dyDescent="0.25">
      <c r="A126" t="s">
        <v>3544</v>
      </c>
      <c r="B126" s="23">
        <v>120</v>
      </c>
      <c r="C126" s="3" t="s">
        <v>101</v>
      </c>
      <c r="D126" s="3" t="s">
        <v>766</v>
      </c>
      <c r="E126" s="7">
        <v>116.76000000000022</v>
      </c>
      <c r="F126" s="10">
        <v>2997.93</v>
      </c>
      <c r="G126" s="11">
        <f t="shared" si="12"/>
        <v>3114.69</v>
      </c>
      <c r="H126" s="12"/>
      <c r="I126" s="24">
        <v>3114.69</v>
      </c>
      <c r="J126" s="10">
        <v>4421.53</v>
      </c>
      <c r="K126" s="11">
        <f t="shared" si="13"/>
        <v>7536.2199999999993</v>
      </c>
      <c r="L126" s="25">
        <v>6257.4</v>
      </c>
      <c r="M126" s="11">
        <v>1278.8199999999997</v>
      </c>
      <c r="N126" s="22">
        <v>4037.26</v>
      </c>
      <c r="O126" s="11">
        <f t="shared" si="9"/>
        <v>5316.08</v>
      </c>
      <c r="P126" s="25"/>
      <c r="Q126" s="13">
        <v>5316.08</v>
      </c>
      <c r="R126" s="22">
        <v>5134.91</v>
      </c>
    </row>
    <row r="127" spans="1:18" x14ac:dyDescent="0.25">
      <c r="A127" t="s">
        <v>3544</v>
      </c>
      <c r="B127" s="23">
        <v>121</v>
      </c>
      <c r="C127" s="3" t="s">
        <v>87</v>
      </c>
      <c r="D127" s="3" t="s">
        <v>767</v>
      </c>
      <c r="E127" s="7">
        <v>0</v>
      </c>
      <c r="F127" s="10">
        <v>321784.86000000004</v>
      </c>
      <c r="G127" s="11">
        <f t="shared" si="12"/>
        <v>321784.86000000004</v>
      </c>
      <c r="H127" s="12">
        <v>236210.02</v>
      </c>
      <c r="I127" s="24">
        <v>85574.840000000055</v>
      </c>
      <c r="J127" s="10">
        <v>405813.58</v>
      </c>
      <c r="K127" s="11">
        <f t="shared" si="13"/>
        <v>491388.42000000004</v>
      </c>
      <c r="L127" s="25">
        <v>293925.09999999998</v>
      </c>
      <c r="M127" s="11">
        <v>197463.32000000007</v>
      </c>
      <c r="N127" s="22">
        <v>450674.72</v>
      </c>
      <c r="O127" s="11">
        <f t="shared" si="9"/>
        <v>648138.04</v>
      </c>
      <c r="P127" s="25">
        <v>303100.40000000002</v>
      </c>
      <c r="Q127" s="13">
        <v>345037.64</v>
      </c>
      <c r="R127" s="22">
        <v>511771.32999999996</v>
      </c>
    </row>
    <row r="128" spans="1:18" x14ac:dyDescent="0.25">
      <c r="A128" t="s">
        <v>3544</v>
      </c>
      <c r="B128" s="23">
        <v>122</v>
      </c>
      <c r="C128" s="3" t="s">
        <v>17</v>
      </c>
      <c r="D128" s="3" t="s">
        <v>768</v>
      </c>
      <c r="E128" s="7">
        <v>0</v>
      </c>
      <c r="F128" s="10">
        <v>1199384.1200000001</v>
      </c>
      <c r="G128" s="11">
        <f t="shared" si="12"/>
        <v>1199384.1200000001</v>
      </c>
      <c r="H128" s="12">
        <v>1219363.01</v>
      </c>
      <c r="I128" s="24">
        <v>0</v>
      </c>
      <c r="J128" s="10">
        <v>1721624.32</v>
      </c>
      <c r="K128" s="11">
        <f t="shared" si="13"/>
        <v>1721624.32</v>
      </c>
      <c r="L128" s="25">
        <v>2173038.1300000004</v>
      </c>
      <c r="M128" s="11">
        <v>0</v>
      </c>
      <c r="N128" s="22">
        <v>1746296.17</v>
      </c>
      <c r="O128" s="11">
        <f t="shared" si="9"/>
        <v>1746296.17</v>
      </c>
      <c r="P128" s="25">
        <v>1792181.4600000002</v>
      </c>
      <c r="Q128" s="13">
        <v>0</v>
      </c>
      <c r="R128" s="22">
        <v>1937495.91</v>
      </c>
    </row>
    <row r="129" spans="1:18" x14ac:dyDescent="0.25">
      <c r="A129" t="s">
        <v>3544</v>
      </c>
      <c r="B129" s="23">
        <v>123</v>
      </c>
      <c r="C129" s="3" t="s">
        <v>217</v>
      </c>
      <c r="D129" s="3" t="s">
        <v>769</v>
      </c>
      <c r="E129" s="7">
        <v>221338.32999999984</v>
      </c>
      <c r="F129" s="10">
        <v>1961263.98</v>
      </c>
      <c r="G129" s="11">
        <f t="shared" si="12"/>
        <v>2182602.3099999996</v>
      </c>
      <c r="H129" s="12">
        <v>1727220.26</v>
      </c>
      <c r="I129" s="24">
        <v>455382.04999999958</v>
      </c>
      <c r="J129" s="10">
        <v>2813234.2899999996</v>
      </c>
      <c r="K129" s="11">
        <f t="shared" si="13"/>
        <v>3268616.3399999989</v>
      </c>
      <c r="L129" s="25">
        <v>3110868.919999999</v>
      </c>
      <c r="M129" s="11">
        <v>157747.41999999993</v>
      </c>
      <c r="N129" s="22">
        <v>2790990.9</v>
      </c>
      <c r="O129" s="11">
        <f t="shared" si="9"/>
        <v>2948738.32</v>
      </c>
      <c r="P129" s="25">
        <v>3309766.86</v>
      </c>
      <c r="Q129" s="13">
        <v>0</v>
      </c>
      <c r="R129" s="22">
        <v>3079348.44</v>
      </c>
    </row>
    <row r="130" spans="1:18" x14ac:dyDescent="0.25">
      <c r="A130" t="s">
        <v>3544</v>
      </c>
      <c r="B130" s="23">
        <v>124</v>
      </c>
      <c r="C130" s="3" t="s">
        <v>499</v>
      </c>
      <c r="D130" s="3" t="s">
        <v>770</v>
      </c>
      <c r="E130" s="7">
        <v>3763.9799999999959</v>
      </c>
      <c r="F130" s="10">
        <v>54061.7</v>
      </c>
      <c r="G130" s="11">
        <f t="shared" si="12"/>
        <v>57825.679999999993</v>
      </c>
      <c r="H130" s="12">
        <v>47991.51</v>
      </c>
      <c r="I130" s="24">
        <v>9834.169999999991</v>
      </c>
      <c r="J130" s="10">
        <v>77110.429999999993</v>
      </c>
      <c r="K130" s="11">
        <f t="shared" si="13"/>
        <v>86944.599999999977</v>
      </c>
      <c r="L130" s="25">
        <v>82242.01999999999</v>
      </c>
      <c r="M130" s="11">
        <v>4702.5799999999872</v>
      </c>
      <c r="N130" s="22">
        <v>76701.320000000007</v>
      </c>
      <c r="O130" s="11">
        <f t="shared" si="9"/>
        <v>81403.899999999994</v>
      </c>
      <c r="P130" s="25">
        <v>74829.34</v>
      </c>
      <c r="Q130" s="13">
        <v>6574.5599999999977</v>
      </c>
      <c r="R130" s="22">
        <v>88001.64</v>
      </c>
    </row>
    <row r="131" spans="1:18" x14ac:dyDescent="0.25">
      <c r="A131" t="s">
        <v>3544</v>
      </c>
      <c r="B131" s="23">
        <v>125</v>
      </c>
      <c r="C131" s="3" t="s">
        <v>21</v>
      </c>
      <c r="D131" s="3" t="s">
        <v>771</v>
      </c>
      <c r="E131" s="7">
        <v>0</v>
      </c>
      <c r="F131" s="10">
        <v>93852.72</v>
      </c>
      <c r="G131" s="11">
        <f t="shared" si="12"/>
        <v>93852.72</v>
      </c>
      <c r="H131" s="12">
        <v>95288.44</v>
      </c>
      <c r="I131" s="24">
        <v>0</v>
      </c>
      <c r="J131" s="10">
        <v>137832.32000000001</v>
      </c>
      <c r="K131" s="11">
        <f t="shared" si="13"/>
        <v>137832.32000000001</v>
      </c>
      <c r="L131" s="25">
        <v>139040.27000000002</v>
      </c>
      <c r="M131" s="11">
        <v>0</v>
      </c>
      <c r="N131" s="22">
        <v>143557.91</v>
      </c>
      <c r="O131" s="11">
        <f t="shared" si="9"/>
        <v>143557.91</v>
      </c>
      <c r="P131" s="25">
        <v>150771</v>
      </c>
      <c r="Q131" s="13">
        <v>0</v>
      </c>
      <c r="R131" s="22">
        <v>150374.20000000001</v>
      </c>
    </row>
    <row r="132" spans="1:18" x14ac:dyDescent="0.25">
      <c r="A132" t="s">
        <v>3544</v>
      </c>
      <c r="B132" s="23">
        <v>126</v>
      </c>
      <c r="C132" s="3" t="s">
        <v>243</v>
      </c>
      <c r="D132" s="3" t="s">
        <v>772</v>
      </c>
      <c r="E132" s="7">
        <v>2482.1100000000006</v>
      </c>
      <c r="F132" s="10">
        <v>41069.39</v>
      </c>
      <c r="G132" s="11">
        <f t="shared" si="12"/>
        <v>43551.5</v>
      </c>
      <c r="H132" s="12">
        <v>43106.6</v>
      </c>
      <c r="I132" s="24">
        <v>444.90000000000146</v>
      </c>
      <c r="J132" s="10">
        <v>57158.44</v>
      </c>
      <c r="K132" s="11">
        <f t="shared" si="13"/>
        <v>57603.340000000004</v>
      </c>
      <c r="L132" s="25">
        <v>34568.949999999997</v>
      </c>
      <c r="M132" s="11">
        <v>23034.390000000007</v>
      </c>
      <c r="N132" s="22">
        <v>55938.32</v>
      </c>
      <c r="O132" s="11">
        <f t="shared" si="9"/>
        <v>78972.710000000006</v>
      </c>
      <c r="P132" s="25">
        <v>35346.9</v>
      </c>
      <c r="Q132" s="13">
        <v>43625.810000000005</v>
      </c>
      <c r="R132" s="22">
        <v>60208.66</v>
      </c>
    </row>
    <row r="133" spans="1:18" x14ac:dyDescent="0.25">
      <c r="A133" t="s">
        <v>3544</v>
      </c>
      <c r="B133" s="23">
        <v>127</v>
      </c>
      <c r="C133" s="3" t="s">
        <v>257</v>
      </c>
      <c r="D133" s="3" t="s">
        <v>773</v>
      </c>
      <c r="E133" s="7">
        <v>2941.46</v>
      </c>
      <c r="F133" s="10">
        <v>12611.93</v>
      </c>
      <c r="G133" s="11">
        <f t="shared" si="12"/>
        <v>15553.39</v>
      </c>
      <c r="H133" s="12">
        <v>7588.65</v>
      </c>
      <c r="I133" s="24">
        <v>7964.74</v>
      </c>
      <c r="J133" s="10">
        <v>19060.11</v>
      </c>
      <c r="K133" s="11">
        <f t="shared" si="13"/>
        <v>27024.85</v>
      </c>
      <c r="L133" s="25">
        <v>7992.17</v>
      </c>
      <c r="M133" s="11">
        <v>19032.68</v>
      </c>
      <c r="N133" s="22">
        <v>19736.64</v>
      </c>
      <c r="O133" s="11">
        <f t="shared" si="9"/>
        <v>38769.32</v>
      </c>
      <c r="P133" s="25">
        <v>14894.45</v>
      </c>
      <c r="Q133" s="13">
        <v>23874.87</v>
      </c>
      <c r="R133" s="22">
        <v>21159.54</v>
      </c>
    </row>
    <row r="134" spans="1:18" x14ac:dyDescent="0.25">
      <c r="A134" t="s">
        <v>3544</v>
      </c>
      <c r="B134" s="23">
        <v>128</v>
      </c>
      <c r="C134" s="3" t="s">
        <v>407</v>
      </c>
      <c r="D134" s="3" t="s">
        <v>774</v>
      </c>
      <c r="E134" s="7">
        <v>0</v>
      </c>
      <c r="F134" s="10">
        <v>47848.420000000006</v>
      </c>
      <c r="G134" s="11">
        <f t="shared" si="12"/>
        <v>47848.420000000006</v>
      </c>
      <c r="H134" s="12">
        <v>48964.98</v>
      </c>
      <c r="I134" s="24">
        <v>0</v>
      </c>
      <c r="J134" s="10">
        <v>66829.39</v>
      </c>
      <c r="K134" s="11">
        <f t="shared" si="13"/>
        <v>66829.39</v>
      </c>
      <c r="L134" s="25">
        <v>68620.08</v>
      </c>
      <c r="M134" s="11">
        <v>0</v>
      </c>
      <c r="N134" s="22">
        <v>64529.5</v>
      </c>
      <c r="O134" s="11">
        <f t="shared" si="9"/>
        <v>64529.5</v>
      </c>
      <c r="P134" s="25">
        <v>77440.569999999992</v>
      </c>
      <c r="Q134" s="13">
        <v>0</v>
      </c>
      <c r="R134" s="22">
        <v>69114.070000000007</v>
      </c>
    </row>
    <row r="135" spans="1:18" x14ac:dyDescent="0.25">
      <c r="A135" t="s">
        <v>3544</v>
      </c>
      <c r="B135" s="23">
        <v>129</v>
      </c>
      <c r="C135" s="3" t="s">
        <v>59</v>
      </c>
      <c r="D135" s="3" t="s">
        <v>775</v>
      </c>
      <c r="E135" s="7">
        <v>45455.72</v>
      </c>
      <c r="F135" s="10">
        <v>105514.59999999999</v>
      </c>
      <c r="G135" s="11">
        <f t="shared" si="12"/>
        <v>150970.32</v>
      </c>
      <c r="H135" s="12">
        <v>109808.03</v>
      </c>
      <c r="I135" s="24">
        <v>41162.290000000008</v>
      </c>
      <c r="J135" s="10">
        <v>139662.26999999999</v>
      </c>
      <c r="K135" s="11">
        <f t="shared" si="13"/>
        <v>180824.56</v>
      </c>
      <c r="L135" s="25">
        <v>170184.27000000002</v>
      </c>
      <c r="M135" s="11">
        <v>10640.289999999979</v>
      </c>
      <c r="N135" s="22">
        <v>154160.63</v>
      </c>
      <c r="O135" s="11">
        <f t="shared" ref="O135:O198" si="14">+M135+N135</f>
        <v>164800.91999999998</v>
      </c>
      <c r="P135" s="25">
        <v>175380.65999999997</v>
      </c>
      <c r="Q135" s="13">
        <v>0</v>
      </c>
      <c r="R135" s="22">
        <v>174685.7</v>
      </c>
    </row>
    <row r="136" spans="1:18" x14ac:dyDescent="0.25">
      <c r="A136" t="s">
        <v>3544</v>
      </c>
      <c r="B136" s="23">
        <v>130</v>
      </c>
      <c r="C136" s="3" t="s">
        <v>551</v>
      </c>
      <c r="D136" s="3" t="s">
        <v>776</v>
      </c>
      <c r="E136" s="7">
        <v>4897.58</v>
      </c>
      <c r="F136" s="10">
        <v>12832.039999999999</v>
      </c>
      <c r="G136" s="11">
        <f t="shared" si="12"/>
        <v>17729.62</v>
      </c>
      <c r="H136" s="12">
        <v>6405.71</v>
      </c>
      <c r="I136" s="24">
        <v>11323.91</v>
      </c>
      <c r="J136" s="10">
        <v>19934.330000000002</v>
      </c>
      <c r="K136" s="11">
        <f t="shared" si="13"/>
        <v>31258.240000000002</v>
      </c>
      <c r="L136" s="25">
        <v>22802.5</v>
      </c>
      <c r="M136" s="11">
        <v>8455.7400000000016</v>
      </c>
      <c r="N136" s="22">
        <v>19923.179999999997</v>
      </c>
      <c r="O136" s="11">
        <f t="shared" si="14"/>
        <v>28378.92</v>
      </c>
      <c r="P136" s="25">
        <v>18105.73</v>
      </c>
      <c r="Q136" s="13">
        <v>10273.189999999999</v>
      </c>
      <c r="R136" s="22">
        <v>21339.62</v>
      </c>
    </row>
    <row r="137" spans="1:18" x14ac:dyDescent="0.25">
      <c r="A137" t="s">
        <v>3544</v>
      </c>
      <c r="B137" s="23">
        <v>131</v>
      </c>
      <c r="C137" s="3" t="s">
        <v>35</v>
      </c>
      <c r="D137" s="3" t="s">
        <v>777</v>
      </c>
      <c r="E137" s="7">
        <v>38608.43</v>
      </c>
      <c r="F137" s="10">
        <v>92561.78</v>
      </c>
      <c r="G137" s="11">
        <f t="shared" si="12"/>
        <v>131170.21</v>
      </c>
      <c r="H137" s="12">
        <v>94647.07</v>
      </c>
      <c r="I137" s="24">
        <v>36523.139999999985</v>
      </c>
      <c r="J137" s="10">
        <v>134275.22</v>
      </c>
      <c r="K137" s="11">
        <f t="shared" si="13"/>
        <v>170798.36</v>
      </c>
      <c r="L137" s="25">
        <v>133983.47999999998</v>
      </c>
      <c r="M137" s="11">
        <v>36814.880000000005</v>
      </c>
      <c r="N137" s="22">
        <v>125866.18</v>
      </c>
      <c r="O137" s="11">
        <f t="shared" si="14"/>
        <v>162681.06</v>
      </c>
      <c r="P137" s="25">
        <v>111112.45</v>
      </c>
      <c r="Q137" s="13">
        <v>51568.61</v>
      </c>
      <c r="R137" s="22">
        <v>136293.36000000002</v>
      </c>
    </row>
    <row r="138" spans="1:18" x14ac:dyDescent="0.25">
      <c r="A138" t="s">
        <v>3544</v>
      </c>
      <c r="B138" s="23">
        <v>132</v>
      </c>
      <c r="C138" s="3" t="s">
        <v>423</v>
      </c>
      <c r="D138" s="3" t="s">
        <v>778</v>
      </c>
      <c r="E138" s="7">
        <v>0</v>
      </c>
      <c r="F138" s="10">
        <v>677651.62999999989</v>
      </c>
      <c r="G138" s="11">
        <f t="shared" si="12"/>
        <v>677651.62999999989</v>
      </c>
      <c r="H138" s="12">
        <v>747983.05</v>
      </c>
      <c r="I138" s="24">
        <v>0</v>
      </c>
      <c r="J138" s="10">
        <v>964893.79</v>
      </c>
      <c r="K138" s="11">
        <f t="shared" si="13"/>
        <v>964893.79</v>
      </c>
      <c r="L138" s="25">
        <v>1120354.73</v>
      </c>
      <c r="M138" s="11">
        <v>0</v>
      </c>
      <c r="N138" s="22">
        <v>1008288.3400000001</v>
      </c>
      <c r="O138" s="11">
        <f t="shared" si="14"/>
        <v>1008288.3400000001</v>
      </c>
      <c r="P138" s="25">
        <v>1036620.72</v>
      </c>
      <c r="Q138" s="13">
        <v>0</v>
      </c>
      <c r="R138" s="22">
        <v>1080841.6299999999</v>
      </c>
    </row>
    <row r="139" spans="1:18" x14ac:dyDescent="0.25">
      <c r="A139" t="s">
        <v>3544</v>
      </c>
      <c r="B139" s="23">
        <v>133</v>
      </c>
      <c r="C139" s="3" t="s">
        <v>215</v>
      </c>
      <c r="D139" s="3" t="s">
        <v>779</v>
      </c>
      <c r="E139" s="7">
        <v>0</v>
      </c>
      <c r="F139" s="10">
        <v>2210473.4900000002</v>
      </c>
      <c r="G139" s="11">
        <f t="shared" si="12"/>
        <v>2210473.4900000002</v>
      </c>
      <c r="H139" s="12">
        <v>2210473.4900000002</v>
      </c>
      <c r="I139" s="24">
        <v>0</v>
      </c>
      <c r="J139" s="10">
        <v>3148521.2899999996</v>
      </c>
      <c r="K139" s="11">
        <f t="shared" si="13"/>
        <v>3148521.2899999996</v>
      </c>
      <c r="L139" s="25">
        <v>3178521.2900000005</v>
      </c>
      <c r="M139" s="11">
        <v>0</v>
      </c>
      <c r="N139" s="22">
        <v>3150381.17</v>
      </c>
      <c r="O139" s="11">
        <f t="shared" si="14"/>
        <v>3150381.17</v>
      </c>
      <c r="P139" s="25">
        <v>3152160.54</v>
      </c>
      <c r="Q139" s="13">
        <v>0</v>
      </c>
      <c r="R139" s="22">
        <v>3378890.89</v>
      </c>
    </row>
    <row r="140" spans="1:18" x14ac:dyDescent="0.25">
      <c r="A140" t="s">
        <v>3544</v>
      </c>
      <c r="B140" s="23">
        <v>134</v>
      </c>
      <c r="C140" s="3" t="s">
        <v>439</v>
      </c>
      <c r="D140" s="3" t="s">
        <v>780</v>
      </c>
      <c r="E140" s="7">
        <v>0</v>
      </c>
      <c r="F140" s="10">
        <v>183212.68</v>
      </c>
      <c r="G140" s="11">
        <f t="shared" si="12"/>
        <v>183212.68</v>
      </c>
      <c r="H140" s="12">
        <v>128900.49</v>
      </c>
      <c r="I140" s="24">
        <v>54312.189999999988</v>
      </c>
      <c r="J140" s="10">
        <v>260000.15</v>
      </c>
      <c r="K140" s="11">
        <f t="shared" si="13"/>
        <v>314312.33999999997</v>
      </c>
      <c r="L140" s="25">
        <v>110315.85999999999</v>
      </c>
      <c r="M140" s="11">
        <v>203996.47999999998</v>
      </c>
      <c r="N140" s="22">
        <v>265030.19</v>
      </c>
      <c r="O140" s="11">
        <f t="shared" si="14"/>
        <v>469026.67</v>
      </c>
      <c r="P140" s="25">
        <v>205661.28999999998</v>
      </c>
      <c r="Q140" s="13">
        <v>263365.38</v>
      </c>
      <c r="R140" s="22">
        <v>292310.61</v>
      </c>
    </row>
    <row r="141" spans="1:18" x14ac:dyDescent="0.25">
      <c r="A141" t="s">
        <v>3544</v>
      </c>
      <c r="B141" s="23">
        <v>135</v>
      </c>
      <c r="C141" s="3" t="s">
        <v>553</v>
      </c>
      <c r="D141" s="3" t="s">
        <v>781</v>
      </c>
      <c r="E141" s="7">
        <v>253.01000000000022</v>
      </c>
      <c r="F141" s="10">
        <v>3949.9700000000003</v>
      </c>
      <c r="G141" s="11">
        <f t="shared" si="12"/>
        <v>4202.9800000000005</v>
      </c>
      <c r="H141" s="12">
        <v>3402.66</v>
      </c>
      <c r="I141" s="24">
        <v>800.32000000000062</v>
      </c>
      <c r="J141" s="10">
        <v>5867.87</v>
      </c>
      <c r="K141" s="11">
        <f t="shared" si="13"/>
        <v>6668.1900000000005</v>
      </c>
      <c r="L141" s="25">
        <v>6669.8099999999995</v>
      </c>
      <c r="M141" s="11">
        <v>0</v>
      </c>
      <c r="N141" s="22">
        <v>5845.29</v>
      </c>
      <c r="O141" s="11">
        <f t="shared" si="14"/>
        <v>5845.29</v>
      </c>
      <c r="P141" s="25">
        <v>6152.37</v>
      </c>
      <c r="Q141" s="13">
        <v>0</v>
      </c>
      <c r="R141" s="22">
        <v>6084.83</v>
      </c>
    </row>
    <row r="142" spans="1:18" x14ac:dyDescent="0.25">
      <c r="A142" t="s">
        <v>3544</v>
      </c>
      <c r="B142" s="23">
        <v>136</v>
      </c>
      <c r="C142" s="3" t="s">
        <v>469</v>
      </c>
      <c r="D142" s="3" t="s">
        <v>782</v>
      </c>
      <c r="E142" s="7">
        <v>0</v>
      </c>
      <c r="F142" s="10">
        <v>34801.15</v>
      </c>
      <c r="G142" s="11">
        <f t="shared" si="12"/>
        <v>34801.15</v>
      </c>
      <c r="H142" s="12">
        <v>15389.65</v>
      </c>
      <c r="I142" s="24">
        <v>19411.5</v>
      </c>
      <c r="J142" s="10">
        <v>50257.58</v>
      </c>
      <c r="K142" s="11">
        <f t="shared" si="13"/>
        <v>69669.08</v>
      </c>
      <c r="L142" s="25">
        <v>73370.3</v>
      </c>
      <c r="M142" s="11">
        <v>0</v>
      </c>
      <c r="N142" s="22">
        <v>54229.790000000008</v>
      </c>
      <c r="O142" s="11">
        <f t="shared" si="14"/>
        <v>54229.790000000008</v>
      </c>
      <c r="P142" s="25">
        <v>55083.86</v>
      </c>
      <c r="Q142" s="13">
        <v>0</v>
      </c>
      <c r="R142" s="22">
        <v>58452.549999999996</v>
      </c>
    </row>
    <row r="143" spans="1:18" x14ac:dyDescent="0.25">
      <c r="A143" t="s">
        <v>3544</v>
      </c>
      <c r="B143" s="23">
        <v>137</v>
      </c>
      <c r="C143" s="3" t="s">
        <v>9</v>
      </c>
      <c r="D143" s="3" t="s">
        <v>783</v>
      </c>
      <c r="E143" s="7">
        <v>558.14999999999964</v>
      </c>
      <c r="F143" s="10">
        <v>19069.79</v>
      </c>
      <c r="G143" s="11">
        <f t="shared" si="12"/>
        <v>19627.940000000002</v>
      </c>
      <c r="H143" s="12">
        <v>17991.97</v>
      </c>
      <c r="I143" s="24">
        <v>1635.9700000000012</v>
      </c>
      <c r="J143" s="10">
        <v>28392.959999999999</v>
      </c>
      <c r="K143" s="11">
        <f t="shared" si="13"/>
        <v>30028.93</v>
      </c>
      <c r="L143" s="25">
        <v>28656.620000000003</v>
      </c>
      <c r="M143" s="11">
        <v>1372.3099999999977</v>
      </c>
      <c r="N143" s="22">
        <v>28563.809999999998</v>
      </c>
      <c r="O143" s="11">
        <f t="shared" si="14"/>
        <v>29936.119999999995</v>
      </c>
      <c r="P143" s="25">
        <v>29960.089999999997</v>
      </c>
      <c r="Q143" s="13">
        <v>0</v>
      </c>
      <c r="R143" s="22">
        <v>32128</v>
      </c>
    </row>
    <row r="144" spans="1:18" x14ac:dyDescent="0.25">
      <c r="A144" t="s">
        <v>3544</v>
      </c>
      <c r="B144" s="23">
        <v>138</v>
      </c>
      <c r="C144" s="3" t="s">
        <v>77</v>
      </c>
      <c r="D144" s="3" t="s">
        <v>784</v>
      </c>
      <c r="E144" s="7">
        <v>0</v>
      </c>
      <c r="F144" s="10">
        <v>427087.6</v>
      </c>
      <c r="G144" s="11">
        <f t="shared" si="12"/>
        <v>427087.6</v>
      </c>
      <c r="H144" s="12">
        <v>423746.18</v>
      </c>
      <c r="I144" s="24">
        <v>3341.4199999999837</v>
      </c>
      <c r="J144" s="10">
        <v>587125.79</v>
      </c>
      <c r="K144" s="11">
        <f t="shared" si="13"/>
        <v>590467.21</v>
      </c>
      <c r="L144" s="25">
        <v>701968.9</v>
      </c>
      <c r="M144" s="11">
        <v>0</v>
      </c>
      <c r="N144" s="22">
        <v>592234.70000000007</v>
      </c>
      <c r="O144" s="11">
        <f t="shared" si="14"/>
        <v>592234.70000000007</v>
      </c>
      <c r="P144" s="25">
        <v>708443.97</v>
      </c>
      <c r="Q144" s="13">
        <v>0</v>
      </c>
      <c r="R144" s="22">
        <v>646232.68999999994</v>
      </c>
    </row>
    <row r="145" spans="1:18" x14ac:dyDescent="0.25">
      <c r="A145" t="s">
        <v>3544</v>
      </c>
      <c r="B145" s="23">
        <v>139</v>
      </c>
      <c r="C145" s="3" t="s">
        <v>487</v>
      </c>
      <c r="D145" s="3" t="s">
        <v>785</v>
      </c>
      <c r="E145" s="7">
        <v>474.21000000000004</v>
      </c>
      <c r="F145" s="10">
        <v>7045.1799999999994</v>
      </c>
      <c r="G145" s="11">
        <f t="shared" si="12"/>
        <v>7519.3899999999994</v>
      </c>
      <c r="H145" s="12">
        <v>7887.34</v>
      </c>
      <c r="I145" s="24">
        <v>0</v>
      </c>
      <c r="J145" s="10">
        <v>10576.33</v>
      </c>
      <c r="K145" s="11">
        <f t="shared" si="13"/>
        <v>10576.33</v>
      </c>
      <c r="L145" s="25">
        <v>9071.15</v>
      </c>
      <c r="M145" s="11">
        <v>1505.1800000000003</v>
      </c>
      <c r="N145" s="22">
        <v>11958.84</v>
      </c>
      <c r="O145" s="11">
        <f t="shared" si="14"/>
        <v>13464.02</v>
      </c>
      <c r="P145" s="25">
        <v>15982.989999999998</v>
      </c>
      <c r="Q145" s="13">
        <v>0</v>
      </c>
      <c r="R145" s="22">
        <v>13010.560000000001</v>
      </c>
    </row>
    <row r="146" spans="1:18" x14ac:dyDescent="0.25">
      <c r="A146" t="s">
        <v>3544</v>
      </c>
      <c r="B146" s="23">
        <v>140</v>
      </c>
      <c r="C146" s="3" t="s">
        <v>395</v>
      </c>
      <c r="D146" s="3" t="s">
        <v>786</v>
      </c>
      <c r="E146" s="7">
        <v>3747.8200000000015</v>
      </c>
      <c r="F146" s="10">
        <v>24192.289999999997</v>
      </c>
      <c r="G146" s="11">
        <f t="shared" si="12"/>
        <v>27940.11</v>
      </c>
      <c r="H146" s="12">
        <v>23542.07</v>
      </c>
      <c r="I146" s="24">
        <v>4398.0400000000009</v>
      </c>
      <c r="J146" s="10">
        <v>33330.840000000004</v>
      </c>
      <c r="K146" s="11">
        <f t="shared" si="13"/>
        <v>37728.880000000005</v>
      </c>
      <c r="L146" s="25"/>
      <c r="M146" s="11">
        <v>37728.880000000005</v>
      </c>
      <c r="N146" s="22">
        <v>34824.949999999997</v>
      </c>
      <c r="O146" s="11">
        <f t="shared" si="14"/>
        <v>72553.83</v>
      </c>
      <c r="P146" s="25">
        <v>38336.51</v>
      </c>
      <c r="Q146" s="13">
        <v>34217.32</v>
      </c>
      <c r="R146" s="22">
        <v>36294.899999999994</v>
      </c>
    </row>
    <row r="147" spans="1:18" x14ac:dyDescent="0.25">
      <c r="A147" t="s">
        <v>3544</v>
      </c>
      <c r="B147" s="23">
        <v>141</v>
      </c>
      <c r="C147" s="31" t="s">
        <v>633</v>
      </c>
      <c r="D147" s="14" t="s">
        <v>787</v>
      </c>
      <c r="E147" s="7"/>
      <c r="F147" s="10"/>
      <c r="G147" s="11">
        <f t="shared" si="12"/>
        <v>0</v>
      </c>
      <c r="H147" s="12"/>
      <c r="I147" s="27">
        <v>0</v>
      </c>
      <c r="J147" s="10">
        <v>13679.67</v>
      </c>
      <c r="K147" s="11">
        <f t="shared" si="13"/>
        <v>13679.67</v>
      </c>
      <c r="L147" s="25">
        <v>13927.7</v>
      </c>
      <c r="M147" s="11">
        <v>0</v>
      </c>
      <c r="N147" s="22">
        <v>13945.5</v>
      </c>
      <c r="O147" s="11">
        <f t="shared" si="14"/>
        <v>13945.5</v>
      </c>
      <c r="P147" s="25">
        <v>14015.420000000002</v>
      </c>
      <c r="Q147" s="13">
        <v>0</v>
      </c>
      <c r="R147" s="22">
        <v>14609.08</v>
      </c>
    </row>
    <row r="148" spans="1:18" x14ac:dyDescent="0.25">
      <c r="A148" t="s">
        <v>3544</v>
      </c>
      <c r="B148" s="23">
        <v>142</v>
      </c>
      <c r="C148" s="3" t="s">
        <v>549</v>
      </c>
      <c r="D148" s="3" t="s">
        <v>788</v>
      </c>
      <c r="E148" s="7">
        <v>15296.679999999998</v>
      </c>
      <c r="F148" s="10">
        <v>35418.61</v>
      </c>
      <c r="G148" s="11">
        <f t="shared" si="12"/>
        <v>50715.29</v>
      </c>
      <c r="H148" s="12"/>
      <c r="I148" s="24">
        <v>50715.29</v>
      </c>
      <c r="J148" s="10">
        <v>50970.239999999998</v>
      </c>
      <c r="K148" s="11">
        <f t="shared" si="13"/>
        <v>101685.53</v>
      </c>
      <c r="L148" s="25"/>
      <c r="M148" s="11">
        <v>101685.53</v>
      </c>
      <c r="N148" s="22">
        <v>51056.790000000008</v>
      </c>
      <c r="O148" s="11">
        <f t="shared" si="14"/>
        <v>152742.32</v>
      </c>
      <c r="P148" s="25">
        <v>42646.380000000005</v>
      </c>
      <c r="Q148" s="13">
        <v>110095.94</v>
      </c>
      <c r="R148" s="22">
        <v>54646.81</v>
      </c>
    </row>
    <row r="149" spans="1:18" x14ac:dyDescent="0.25">
      <c r="A149" t="s">
        <v>3544</v>
      </c>
      <c r="B149" s="23">
        <v>143</v>
      </c>
      <c r="C149" s="3" t="s">
        <v>265</v>
      </c>
      <c r="D149" s="3" t="s">
        <v>789</v>
      </c>
      <c r="E149" s="7">
        <v>0</v>
      </c>
      <c r="F149" s="10">
        <v>19155.219999999998</v>
      </c>
      <c r="G149" s="11">
        <f t="shared" si="12"/>
        <v>19155.219999999998</v>
      </c>
      <c r="H149" s="12">
        <v>3076.96</v>
      </c>
      <c r="I149" s="24">
        <v>16078.259999999998</v>
      </c>
      <c r="J149" s="10">
        <v>26581.56</v>
      </c>
      <c r="K149" s="11">
        <f t="shared" si="13"/>
        <v>42659.82</v>
      </c>
      <c r="L149" s="25">
        <v>31946.720000000001</v>
      </c>
      <c r="M149" s="11">
        <v>10713.099999999999</v>
      </c>
      <c r="N149" s="22">
        <v>26165.480000000003</v>
      </c>
      <c r="O149" s="11">
        <f t="shared" si="14"/>
        <v>36878.58</v>
      </c>
      <c r="P149" s="25">
        <v>21244.149999999998</v>
      </c>
      <c r="Q149" s="13">
        <v>15634.430000000004</v>
      </c>
      <c r="R149" s="22">
        <v>28452.86</v>
      </c>
    </row>
    <row r="150" spans="1:18" x14ac:dyDescent="0.25">
      <c r="A150" t="s">
        <v>3544</v>
      </c>
      <c r="B150" s="23">
        <v>144</v>
      </c>
      <c r="C150" s="3" t="s">
        <v>541</v>
      </c>
      <c r="D150" s="3" t="s">
        <v>790</v>
      </c>
      <c r="E150" s="7">
        <v>0</v>
      </c>
      <c r="F150" s="10">
        <v>212590.22999999998</v>
      </c>
      <c r="G150" s="11">
        <f t="shared" si="12"/>
        <v>212590.22999999998</v>
      </c>
      <c r="H150" s="12">
        <v>205750.32</v>
      </c>
      <c r="I150" s="24">
        <v>6839.9099999999744</v>
      </c>
      <c r="J150" s="10">
        <v>278932.16000000003</v>
      </c>
      <c r="K150" s="11">
        <f t="shared" si="13"/>
        <v>285772.07</v>
      </c>
      <c r="L150" s="25">
        <v>349748.5799999999</v>
      </c>
      <c r="M150" s="11">
        <v>0</v>
      </c>
      <c r="N150" s="22">
        <v>290188.18000000005</v>
      </c>
      <c r="O150" s="11">
        <f t="shared" si="14"/>
        <v>290188.18000000005</v>
      </c>
      <c r="P150" s="25">
        <v>267698</v>
      </c>
      <c r="Q150" s="13">
        <v>22490.180000000051</v>
      </c>
      <c r="R150" s="22">
        <v>326496.51</v>
      </c>
    </row>
    <row r="151" spans="1:18" x14ac:dyDescent="0.25">
      <c r="A151" t="s">
        <v>3544</v>
      </c>
      <c r="B151" s="23">
        <v>145</v>
      </c>
      <c r="C151" s="3" t="s">
        <v>587</v>
      </c>
      <c r="D151" s="3" t="s">
        <v>791</v>
      </c>
      <c r="E151" s="7">
        <v>0</v>
      </c>
      <c r="F151" s="10">
        <v>61154.79</v>
      </c>
      <c r="G151" s="11">
        <f t="shared" ref="G151:G182" si="15">+E151+F151</f>
        <v>61154.79</v>
      </c>
      <c r="H151" s="12">
        <v>61306.21</v>
      </c>
      <c r="I151" s="24">
        <v>0</v>
      </c>
      <c r="J151" s="10">
        <v>91882.060000000012</v>
      </c>
      <c r="K151" s="11">
        <f t="shared" ref="K151:K182" si="16">+I151+J151</f>
        <v>91882.060000000012</v>
      </c>
      <c r="L151" s="25">
        <v>69472.259999999995</v>
      </c>
      <c r="M151" s="11">
        <v>22409.800000000017</v>
      </c>
      <c r="N151" s="22">
        <v>88785.83</v>
      </c>
      <c r="O151" s="11">
        <f t="shared" si="14"/>
        <v>111195.63000000002</v>
      </c>
      <c r="P151" s="25"/>
      <c r="Q151" s="13">
        <v>111195.63000000002</v>
      </c>
      <c r="R151" s="22">
        <v>91870.43</v>
      </c>
    </row>
    <row r="152" spans="1:18" x14ac:dyDescent="0.25">
      <c r="A152" t="s">
        <v>3544</v>
      </c>
      <c r="B152" s="23">
        <v>146</v>
      </c>
      <c r="C152" s="3" t="s">
        <v>97</v>
      </c>
      <c r="D152" s="3" t="s">
        <v>792</v>
      </c>
      <c r="E152" s="7">
        <v>2717.8199999999997</v>
      </c>
      <c r="F152" s="10">
        <v>13049.989999999998</v>
      </c>
      <c r="G152" s="11">
        <f t="shared" si="15"/>
        <v>15767.809999999998</v>
      </c>
      <c r="H152" s="12">
        <v>10690.06</v>
      </c>
      <c r="I152" s="24">
        <v>5077.7499999999982</v>
      </c>
      <c r="J152" s="10">
        <v>19659.199999999997</v>
      </c>
      <c r="K152" s="11">
        <f t="shared" si="16"/>
        <v>24736.949999999997</v>
      </c>
      <c r="L152" s="25">
        <v>16962.48</v>
      </c>
      <c r="M152" s="11">
        <v>7774.4699999999975</v>
      </c>
      <c r="N152" s="22">
        <v>19822.45</v>
      </c>
      <c r="O152" s="11">
        <f t="shared" si="14"/>
        <v>27596.92</v>
      </c>
      <c r="P152" s="25">
        <v>15884.550000000001</v>
      </c>
      <c r="Q152" s="13">
        <v>11712.369999999997</v>
      </c>
      <c r="R152" s="22">
        <v>21844.89</v>
      </c>
    </row>
    <row r="153" spans="1:18" x14ac:dyDescent="0.25">
      <c r="A153" t="s">
        <v>3544</v>
      </c>
      <c r="B153" s="23">
        <v>147</v>
      </c>
      <c r="C153" s="3" t="s">
        <v>29</v>
      </c>
      <c r="D153" s="3" t="s">
        <v>793</v>
      </c>
      <c r="E153" s="7">
        <v>1521.3199999999997</v>
      </c>
      <c r="F153" s="10">
        <v>44970.34</v>
      </c>
      <c r="G153" s="11">
        <f t="shared" si="15"/>
        <v>46491.659999999996</v>
      </c>
      <c r="H153" s="12">
        <v>42657.25</v>
      </c>
      <c r="I153" s="24">
        <v>3834.4099999999962</v>
      </c>
      <c r="J153" s="10">
        <v>65829.38</v>
      </c>
      <c r="K153" s="11">
        <f t="shared" si="16"/>
        <v>69663.790000000008</v>
      </c>
      <c r="L153" s="25">
        <v>69563.919999999984</v>
      </c>
      <c r="M153" s="11">
        <v>99.870000000024447</v>
      </c>
      <c r="N153" s="22">
        <v>65845.69</v>
      </c>
      <c r="O153" s="11">
        <f t="shared" si="14"/>
        <v>65945.560000000027</v>
      </c>
      <c r="P153" s="25">
        <v>67219.77</v>
      </c>
      <c r="Q153" s="13">
        <v>0</v>
      </c>
      <c r="R153" s="22">
        <v>72348.26999999999</v>
      </c>
    </row>
    <row r="154" spans="1:18" x14ac:dyDescent="0.25">
      <c r="A154" t="s">
        <v>3544</v>
      </c>
      <c r="B154" s="23">
        <v>148</v>
      </c>
      <c r="C154" s="3" t="s">
        <v>317</v>
      </c>
      <c r="D154" s="3" t="s">
        <v>794</v>
      </c>
      <c r="E154" s="7">
        <v>4940.5</v>
      </c>
      <c r="F154" s="10">
        <v>21965.48</v>
      </c>
      <c r="G154" s="11">
        <f t="shared" si="15"/>
        <v>26905.98</v>
      </c>
      <c r="H154" s="12">
        <v>10986.78</v>
      </c>
      <c r="I154" s="24">
        <v>15919.199999999999</v>
      </c>
      <c r="J154" s="10">
        <v>45461.670000000006</v>
      </c>
      <c r="K154" s="11">
        <f t="shared" si="16"/>
        <v>61380.87</v>
      </c>
      <c r="L154" s="25">
        <v>21792.539999999997</v>
      </c>
      <c r="M154" s="11">
        <v>39588.33</v>
      </c>
      <c r="N154" s="22">
        <v>41207.339999999997</v>
      </c>
      <c r="O154" s="11">
        <f t="shared" si="14"/>
        <v>80795.67</v>
      </c>
      <c r="P154" s="25">
        <v>21671.75</v>
      </c>
      <c r="Q154" s="13">
        <v>59123.92</v>
      </c>
      <c r="R154" s="22">
        <v>39018.629999999997</v>
      </c>
    </row>
    <row r="155" spans="1:18" x14ac:dyDescent="0.25">
      <c r="A155" t="s">
        <v>3544</v>
      </c>
      <c r="B155" s="23">
        <v>149</v>
      </c>
      <c r="C155" s="3" t="s">
        <v>495</v>
      </c>
      <c r="D155" s="3" t="s">
        <v>795</v>
      </c>
      <c r="E155" s="7">
        <v>275.80999999999949</v>
      </c>
      <c r="F155" s="10">
        <v>29533.65</v>
      </c>
      <c r="G155" s="11">
        <f t="shared" si="15"/>
        <v>29809.46</v>
      </c>
      <c r="H155" s="12">
        <v>29388.1</v>
      </c>
      <c r="I155" s="24">
        <v>421.36000000000058</v>
      </c>
      <c r="J155" s="10">
        <v>39342.19</v>
      </c>
      <c r="K155" s="11">
        <f t="shared" si="16"/>
        <v>39763.550000000003</v>
      </c>
      <c r="L155" s="25">
        <v>25824.460000000003</v>
      </c>
      <c r="M155" s="11">
        <v>13939.09</v>
      </c>
      <c r="N155" s="22">
        <v>42155.519999999997</v>
      </c>
      <c r="O155" s="11">
        <f t="shared" si="14"/>
        <v>56094.61</v>
      </c>
      <c r="P155" s="25">
        <v>37336.550000000003</v>
      </c>
      <c r="Q155" s="13">
        <v>18758.059999999998</v>
      </c>
      <c r="R155" s="22">
        <v>50928.32</v>
      </c>
    </row>
    <row r="156" spans="1:18" x14ac:dyDescent="0.25">
      <c r="A156" t="s">
        <v>3544</v>
      </c>
      <c r="B156" s="23">
        <v>150</v>
      </c>
      <c r="C156" s="3" t="s">
        <v>431</v>
      </c>
      <c r="D156" s="3" t="s">
        <v>796</v>
      </c>
      <c r="E156" s="7">
        <v>0</v>
      </c>
      <c r="F156" s="10">
        <v>787163.36</v>
      </c>
      <c r="G156" s="11">
        <f t="shared" si="15"/>
        <v>787163.36</v>
      </c>
      <c r="H156" s="12">
        <v>808920.92</v>
      </c>
      <c r="I156" s="24">
        <v>0</v>
      </c>
      <c r="J156" s="10">
        <v>1085715.31</v>
      </c>
      <c r="K156" s="11">
        <f t="shared" si="16"/>
        <v>1085715.31</v>
      </c>
      <c r="L156" s="25">
        <v>1257385.4700000002</v>
      </c>
      <c r="M156" s="11">
        <v>0</v>
      </c>
      <c r="N156" s="22">
        <v>1074763.9900000002</v>
      </c>
      <c r="O156" s="11">
        <f t="shared" si="14"/>
        <v>1074763.9900000002</v>
      </c>
      <c r="P156" s="25">
        <v>1130548.9000000001</v>
      </c>
      <c r="Q156" s="13">
        <v>0</v>
      </c>
      <c r="R156" s="22">
        <v>1173975.73</v>
      </c>
    </row>
    <row r="157" spans="1:18" x14ac:dyDescent="0.25">
      <c r="A157" t="s">
        <v>3544</v>
      </c>
      <c r="B157" s="23">
        <v>151</v>
      </c>
      <c r="C157" s="3" t="s">
        <v>147</v>
      </c>
      <c r="D157" s="3" t="s">
        <v>797</v>
      </c>
      <c r="E157" s="7">
        <v>1336.9500000000007</v>
      </c>
      <c r="F157" s="10">
        <v>22432.28</v>
      </c>
      <c r="G157" s="11">
        <f t="shared" si="15"/>
        <v>23769.23</v>
      </c>
      <c r="H157" s="12">
        <v>12240.05</v>
      </c>
      <c r="I157" s="24">
        <v>11529.18</v>
      </c>
      <c r="J157" s="10">
        <v>29702.440000000002</v>
      </c>
      <c r="K157" s="11">
        <f t="shared" si="16"/>
        <v>41231.620000000003</v>
      </c>
      <c r="L157" s="25">
        <v>41231.630000000005</v>
      </c>
      <c r="M157" s="11">
        <v>0</v>
      </c>
      <c r="N157" s="22">
        <v>29185.3</v>
      </c>
      <c r="O157" s="11">
        <f t="shared" si="14"/>
        <v>29185.3</v>
      </c>
      <c r="P157" s="25">
        <v>29265.040000000001</v>
      </c>
      <c r="Q157" s="13">
        <v>0</v>
      </c>
      <c r="R157" s="22">
        <v>33737.32</v>
      </c>
    </row>
    <row r="158" spans="1:18" x14ac:dyDescent="0.25">
      <c r="A158" t="s">
        <v>3544</v>
      </c>
      <c r="B158" s="23">
        <v>152</v>
      </c>
      <c r="C158" s="3" t="s">
        <v>459</v>
      </c>
      <c r="D158" s="3" t="s">
        <v>798</v>
      </c>
      <c r="E158" s="7">
        <v>0</v>
      </c>
      <c r="F158" s="10">
        <v>630551.75</v>
      </c>
      <c r="G158" s="11">
        <f t="shared" si="15"/>
        <v>630551.75</v>
      </c>
      <c r="H158" s="12">
        <v>648725.42000000004</v>
      </c>
      <c r="I158" s="24">
        <v>0</v>
      </c>
      <c r="J158" s="10">
        <v>885935.2</v>
      </c>
      <c r="K158" s="11">
        <f t="shared" si="16"/>
        <v>885935.2</v>
      </c>
      <c r="L158" s="25">
        <v>952201.13</v>
      </c>
      <c r="M158" s="11">
        <v>0</v>
      </c>
      <c r="N158" s="22">
        <v>886620.65999999992</v>
      </c>
      <c r="O158" s="11">
        <f t="shared" si="14"/>
        <v>886620.65999999992</v>
      </c>
      <c r="P158" s="25">
        <v>731335.04</v>
      </c>
      <c r="Q158" s="13">
        <v>155285.61999999988</v>
      </c>
      <c r="R158" s="22">
        <v>955389.28</v>
      </c>
    </row>
    <row r="159" spans="1:18" x14ac:dyDescent="0.25">
      <c r="A159" t="s">
        <v>3544</v>
      </c>
      <c r="B159" s="23">
        <v>153</v>
      </c>
      <c r="C159" s="3" t="s">
        <v>457</v>
      </c>
      <c r="D159" s="3" t="s">
        <v>799</v>
      </c>
      <c r="E159" s="7">
        <v>0</v>
      </c>
      <c r="F159" s="10">
        <v>109134.96999999999</v>
      </c>
      <c r="G159" s="11">
        <f t="shared" si="15"/>
        <v>109134.96999999999</v>
      </c>
      <c r="H159" s="12">
        <v>110246.93</v>
      </c>
      <c r="I159" s="24">
        <v>0</v>
      </c>
      <c r="J159" s="10">
        <v>140992.13</v>
      </c>
      <c r="K159" s="11">
        <f t="shared" si="16"/>
        <v>140992.13</v>
      </c>
      <c r="L159" s="25">
        <v>159120.30999999997</v>
      </c>
      <c r="M159" s="11">
        <v>0</v>
      </c>
      <c r="N159" s="22">
        <v>155611.13</v>
      </c>
      <c r="O159" s="11">
        <f t="shared" si="14"/>
        <v>155611.13</v>
      </c>
      <c r="P159" s="25">
        <v>151350.82999999999</v>
      </c>
      <c r="Q159" s="13">
        <v>4260.3000000000175</v>
      </c>
      <c r="R159" s="22">
        <v>170920.27000000002</v>
      </c>
    </row>
    <row r="160" spans="1:18" x14ac:dyDescent="0.25">
      <c r="A160" t="s">
        <v>3544</v>
      </c>
      <c r="B160" s="23">
        <v>154</v>
      </c>
      <c r="C160" s="3" t="s">
        <v>189</v>
      </c>
      <c r="D160" s="3" t="s">
        <v>800</v>
      </c>
      <c r="E160" s="7">
        <v>0</v>
      </c>
      <c r="F160" s="10">
        <v>287521.94</v>
      </c>
      <c r="G160" s="11">
        <f t="shared" si="15"/>
        <v>287521.94</v>
      </c>
      <c r="H160" s="12">
        <v>312104.83</v>
      </c>
      <c r="I160" s="24">
        <v>0</v>
      </c>
      <c r="J160" s="10">
        <v>392615.18999999994</v>
      </c>
      <c r="K160" s="11">
        <f t="shared" si="16"/>
        <v>392615.18999999994</v>
      </c>
      <c r="L160" s="25">
        <v>489482.36000000004</v>
      </c>
      <c r="M160" s="11">
        <v>0</v>
      </c>
      <c r="N160" s="22">
        <v>394850.47000000003</v>
      </c>
      <c r="O160" s="11">
        <f t="shared" si="14"/>
        <v>394850.47000000003</v>
      </c>
      <c r="P160" s="25">
        <v>470185.65</v>
      </c>
      <c r="Q160" s="13">
        <v>0</v>
      </c>
      <c r="R160" s="22">
        <v>425775.37</v>
      </c>
    </row>
    <row r="161" spans="1:18" x14ac:dyDescent="0.25">
      <c r="A161" t="s">
        <v>3544</v>
      </c>
      <c r="B161" s="23">
        <v>155</v>
      </c>
      <c r="C161" s="3" t="s">
        <v>543</v>
      </c>
      <c r="D161" s="3" t="s">
        <v>801</v>
      </c>
      <c r="E161" s="7">
        <v>46305.26</v>
      </c>
      <c r="F161" s="10">
        <v>99282.540000000008</v>
      </c>
      <c r="G161" s="11">
        <f t="shared" si="15"/>
        <v>145587.80000000002</v>
      </c>
      <c r="H161" s="12">
        <v>106732.26</v>
      </c>
      <c r="I161" s="24">
        <v>38855.540000000023</v>
      </c>
      <c r="J161" s="10">
        <v>136804.71</v>
      </c>
      <c r="K161" s="11">
        <f t="shared" si="16"/>
        <v>175660.25</v>
      </c>
      <c r="L161" s="25">
        <v>232451.43000000002</v>
      </c>
      <c r="M161" s="11">
        <v>0</v>
      </c>
      <c r="N161" s="22">
        <v>145837.89000000001</v>
      </c>
      <c r="O161" s="11">
        <f t="shared" si="14"/>
        <v>145837.89000000001</v>
      </c>
      <c r="P161" s="25">
        <v>254680.81</v>
      </c>
      <c r="Q161" s="13">
        <v>0</v>
      </c>
      <c r="R161" s="22">
        <v>161092.31</v>
      </c>
    </row>
    <row r="162" spans="1:18" x14ac:dyDescent="0.25">
      <c r="A162" t="s">
        <v>3544</v>
      </c>
      <c r="B162" s="23">
        <v>156</v>
      </c>
      <c r="C162" s="3" t="s">
        <v>335</v>
      </c>
      <c r="D162" s="3" t="s">
        <v>802</v>
      </c>
      <c r="E162" s="7">
        <v>0</v>
      </c>
      <c r="F162" s="10">
        <v>37364.629999999997</v>
      </c>
      <c r="G162" s="11">
        <f t="shared" si="15"/>
        <v>37364.629999999997</v>
      </c>
      <c r="H162" s="12">
        <v>46779.05</v>
      </c>
      <c r="I162" s="24">
        <v>0</v>
      </c>
      <c r="J162" s="10">
        <v>54484.91</v>
      </c>
      <c r="K162" s="11">
        <f t="shared" si="16"/>
        <v>54484.91</v>
      </c>
      <c r="L162" s="25">
        <v>76404.41</v>
      </c>
      <c r="M162" s="11">
        <v>0</v>
      </c>
      <c r="N162" s="22">
        <v>58423.51</v>
      </c>
      <c r="O162" s="11">
        <f t="shared" si="14"/>
        <v>58423.51</v>
      </c>
      <c r="P162" s="25">
        <v>78628.350000000006</v>
      </c>
      <c r="Q162" s="13">
        <v>0</v>
      </c>
      <c r="R162" s="22">
        <v>65407.33</v>
      </c>
    </row>
    <row r="163" spans="1:18" x14ac:dyDescent="0.25">
      <c r="A163" t="s">
        <v>3544</v>
      </c>
      <c r="B163" s="23">
        <v>157</v>
      </c>
      <c r="C163" s="3" t="s">
        <v>417</v>
      </c>
      <c r="D163" s="3" t="s">
        <v>803</v>
      </c>
      <c r="E163" s="7">
        <v>5742.67</v>
      </c>
      <c r="F163" s="10">
        <v>11765.5</v>
      </c>
      <c r="G163" s="11">
        <f t="shared" si="15"/>
        <v>17508.169999999998</v>
      </c>
      <c r="H163" s="12"/>
      <c r="I163" s="24">
        <v>17508.169999999998</v>
      </c>
      <c r="J163" s="10">
        <v>17985.120000000003</v>
      </c>
      <c r="K163" s="11">
        <f t="shared" si="16"/>
        <v>35493.29</v>
      </c>
      <c r="L163" s="25"/>
      <c r="M163" s="11">
        <v>35493.29</v>
      </c>
      <c r="N163" s="22">
        <v>18110.79</v>
      </c>
      <c r="O163" s="11">
        <f t="shared" si="14"/>
        <v>53604.08</v>
      </c>
      <c r="P163" s="25"/>
      <c r="Q163" s="13">
        <v>53604.08</v>
      </c>
      <c r="R163" s="22">
        <v>19263.18</v>
      </c>
    </row>
    <row r="164" spans="1:18" x14ac:dyDescent="0.25">
      <c r="A164" t="s">
        <v>3544</v>
      </c>
      <c r="B164" s="23">
        <v>158</v>
      </c>
      <c r="C164" s="3" t="s">
        <v>435</v>
      </c>
      <c r="D164" s="3" t="s">
        <v>804</v>
      </c>
      <c r="E164" s="7">
        <v>0</v>
      </c>
      <c r="F164" s="10">
        <v>412061.2</v>
      </c>
      <c r="G164" s="11">
        <f t="shared" si="15"/>
        <v>412061.2</v>
      </c>
      <c r="H164" s="12">
        <v>412061.2</v>
      </c>
      <c r="I164" s="24">
        <v>0</v>
      </c>
      <c r="J164" s="10">
        <v>559439.15</v>
      </c>
      <c r="K164" s="11">
        <f t="shared" si="16"/>
        <v>559439.15</v>
      </c>
      <c r="L164" s="25">
        <v>559345.38</v>
      </c>
      <c r="M164" s="11">
        <v>93.770000000018626</v>
      </c>
      <c r="N164" s="22">
        <v>546604.54</v>
      </c>
      <c r="O164" s="11">
        <f t="shared" si="14"/>
        <v>546698.31000000006</v>
      </c>
      <c r="P164" s="25">
        <v>567070.34</v>
      </c>
      <c r="Q164" s="13">
        <v>0</v>
      </c>
      <c r="R164" s="22">
        <v>574723.44000000006</v>
      </c>
    </row>
    <row r="165" spans="1:18" x14ac:dyDescent="0.25">
      <c r="A165" t="s">
        <v>3544</v>
      </c>
      <c r="B165" s="23">
        <v>159</v>
      </c>
      <c r="C165" s="3" t="s">
        <v>149</v>
      </c>
      <c r="D165" s="3" t="s">
        <v>805</v>
      </c>
      <c r="E165" s="7">
        <v>4177.2800000000061</v>
      </c>
      <c r="F165" s="10">
        <v>88486.040000000008</v>
      </c>
      <c r="G165" s="11">
        <f t="shared" si="15"/>
        <v>92663.32</v>
      </c>
      <c r="H165" s="12">
        <v>96892.31</v>
      </c>
      <c r="I165" s="24">
        <v>0</v>
      </c>
      <c r="J165" s="10">
        <v>123921.54</v>
      </c>
      <c r="K165" s="11">
        <f t="shared" si="16"/>
        <v>123921.54</v>
      </c>
      <c r="L165" s="25">
        <v>182088.69</v>
      </c>
      <c r="M165" s="11">
        <v>0</v>
      </c>
      <c r="N165" s="22">
        <v>125254.57999999999</v>
      </c>
      <c r="O165" s="11">
        <f t="shared" si="14"/>
        <v>125254.57999999999</v>
      </c>
      <c r="P165" s="25">
        <v>161704.56</v>
      </c>
      <c r="Q165" s="13">
        <v>0</v>
      </c>
      <c r="R165" s="22">
        <v>140510.74</v>
      </c>
    </row>
    <row r="166" spans="1:18" x14ac:dyDescent="0.25">
      <c r="A166" t="s">
        <v>3544</v>
      </c>
      <c r="B166" s="23">
        <v>160</v>
      </c>
      <c r="C166" s="3" t="s">
        <v>275</v>
      </c>
      <c r="D166" s="3" t="s">
        <v>806</v>
      </c>
      <c r="E166" s="7">
        <v>1375.7399999999998</v>
      </c>
      <c r="F166" s="10">
        <v>26387.54</v>
      </c>
      <c r="G166" s="11">
        <f t="shared" si="15"/>
        <v>27763.279999999999</v>
      </c>
      <c r="H166" s="12">
        <v>21697.360000000001</v>
      </c>
      <c r="I166" s="24">
        <v>6065.9199999999983</v>
      </c>
      <c r="J166" s="10">
        <v>37519.370000000003</v>
      </c>
      <c r="K166" s="11">
        <f t="shared" si="16"/>
        <v>43585.29</v>
      </c>
      <c r="L166" s="25">
        <v>39280.230000000003</v>
      </c>
      <c r="M166" s="11">
        <v>4305.0599999999977</v>
      </c>
      <c r="N166" s="22">
        <v>42933.340000000004</v>
      </c>
      <c r="O166" s="11">
        <f t="shared" si="14"/>
        <v>47238.400000000001</v>
      </c>
      <c r="P166" s="25">
        <v>42716.95</v>
      </c>
      <c r="Q166" s="13">
        <v>4521.4500000000044</v>
      </c>
      <c r="R166" s="22">
        <v>50113.02</v>
      </c>
    </row>
    <row r="167" spans="1:18" x14ac:dyDescent="0.25">
      <c r="A167" t="s">
        <v>3544</v>
      </c>
      <c r="B167" s="23">
        <v>161</v>
      </c>
      <c r="C167" s="3" t="s">
        <v>133</v>
      </c>
      <c r="D167" s="3" t="s">
        <v>807</v>
      </c>
      <c r="E167" s="7">
        <v>91109.920000000013</v>
      </c>
      <c r="F167" s="10">
        <v>587216.43999999994</v>
      </c>
      <c r="G167" s="11">
        <f t="shared" si="15"/>
        <v>678326.36</v>
      </c>
      <c r="H167" s="12">
        <v>395684.08</v>
      </c>
      <c r="I167" s="24">
        <v>282642.27999999997</v>
      </c>
      <c r="J167" s="10">
        <v>836257.8899999999</v>
      </c>
      <c r="K167" s="11">
        <f t="shared" si="16"/>
        <v>1118900.17</v>
      </c>
      <c r="L167" s="25">
        <v>788265.67</v>
      </c>
      <c r="M167" s="11">
        <v>330634.49999999988</v>
      </c>
      <c r="N167" s="22">
        <v>847676.63</v>
      </c>
      <c r="O167" s="11">
        <f t="shared" si="14"/>
        <v>1178311.1299999999</v>
      </c>
      <c r="P167" s="25">
        <v>921263.11</v>
      </c>
      <c r="Q167" s="13">
        <v>257048.0199999999</v>
      </c>
      <c r="R167" s="22">
        <v>927474.69</v>
      </c>
    </row>
    <row r="168" spans="1:18" x14ac:dyDescent="0.25">
      <c r="A168" t="s">
        <v>3544</v>
      </c>
      <c r="B168" s="23">
        <v>162</v>
      </c>
      <c r="C168" s="3" t="s">
        <v>273</v>
      </c>
      <c r="D168" s="3" t="s">
        <v>808</v>
      </c>
      <c r="E168" s="7">
        <v>1751.2099999999991</v>
      </c>
      <c r="F168" s="10">
        <v>39822.659999999996</v>
      </c>
      <c r="G168" s="11">
        <f t="shared" si="15"/>
        <v>41573.869999999995</v>
      </c>
      <c r="H168" s="12"/>
      <c r="I168" s="24">
        <v>41573.869999999995</v>
      </c>
      <c r="J168" s="10">
        <v>58944.479999999996</v>
      </c>
      <c r="K168" s="11">
        <f t="shared" si="16"/>
        <v>100518.34999999999</v>
      </c>
      <c r="L168" s="25">
        <v>79170.399999999994</v>
      </c>
      <c r="M168" s="11">
        <v>21347.949999999997</v>
      </c>
      <c r="N168" s="22">
        <v>58443.850000000006</v>
      </c>
      <c r="O168" s="11">
        <f t="shared" si="14"/>
        <v>79791.8</v>
      </c>
      <c r="P168" s="25">
        <v>79136.55</v>
      </c>
      <c r="Q168" s="13">
        <v>655.25</v>
      </c>
      <c r="R168" s="22">
        <v>65165.549999999996</v>
      </c>
    </row>
    <row r="169" spans="1:18" x14ac:dyDescent="0.25">
      <c r="A169" t="s">
        <v>3544</v>
      </c>
      <c r="B169" s="23">
        <v>163</v>
      </c>
      <c r="C169" s="3" t="s">
        <v>605</v>
      </c>
      <c r="D169" s="3" t="s">
        <v>809</v>
      </c>
      <c r="E169" s="7">
        <v>6381.3899999999994</v>
      </c>
      <c r="F169" s="10">
        <v>62411</v>
      </c>
      <c r="G169" s="11">
        <f t="shared" si="15"/>
        <v>68792.39</v>
      </c>
      <c r="H169" s="12">
        <v>44379.64</v>
      </c>
      <c r="I169" s="27">
        <v>24412.75</v>
      </c>
      <c r="J169" s="10">
        <v>82710.649999999994</v>
      </c>
      <c r="K169" s="11">
        <f t="shared" si="16"/>
        <v>107123.4</v>
      </c>
      <c r="L169" s="25">
        <v>91062</v>
      </c>
      <c r="M169" s="11">
        <v>16061.399999999994</v>
      </c>
      <c r="N169" s="22">
        <v>83884.489999999991</v>
      </c>
      <c r="O169" s="11">
        <f t="shared" si="14"/>
        <v>99945.889999999985</v>
      </c>
      <c r="P169" s="25">
        <v>87901.430000000008</v>
      </c>
      <c r="Q169" s="13">
        <v>12044.459999999977</v>
      </c>
      <c r="R169" s="22">
        <v>97046.069999999992</v>
      </c>
    </row>
    <row r="170" spans="1:18" x14ac:dyDescent="0.25">
      <c r="A170" t="s">
        <v>3544</v>
      </c>
      <c r="B170" s="23">
        <v>164</v>
      </c>
      <c r="C170" s="3" t="s">
        <v>547</v>
      </c>
      <c r="D170" s="3" t="s">
        <v>810</v>
      </c>
      <c r="E170" s="7">
        <v>64193.17</v>
      </c>
      <c r="F170" s="10">
        <v>127983.13999999998</v>
      </c>
      <c r="G170" s="11">
        <f t="shared" si="15"/>
        <v>192176.31</v>
      </c>
      <c r="H170" s="12">
        <v>89724.23</v>
      </c>
      <c r="I170" s="24">
        <v>102452.08</v>
      </c>
      <c r="J170" s="10">
        <v>156697.65999999997</v>
      </c>
      <c r="K170" s="11">
        <f t="shared" si="16"/>
        <v>259149.74</v>
      </c>
      <c r="L170" s="25">
        <v>137400.75</v>
      </c>
      <c r="M170" s="11">
        <v>121748.98999999999</v>
      </c>
      <c r="N170" s="22">
        <v>165342.56</v>
      </c>
      <c r="O170" s="11">
        <f t="shared" si="14"/>
        <v>287091.55</v>
      </c>
      <c r="P170" s="25"/>
      <c r="Q170" s="13">
        <v>287091.55</v>
      </c>
      <c r="R170" s="22">
        <v>182009.48</v>
      </c>
    </row>
    <row r="171" spans="1:18" x14ac:dyDescent="0.25">
      <c r="A171" t="s">
        <v>3544</v>
      </c>
      <c r="B171" s="23">
        <v>165</v>
      </c>
      <c r="C171" s="3" t="s">
        <v>415</v>
      </c>
      <c r="D171" s="3" t="s">
        <v>811</v>
      </c>
      <c r="E171" s="7">
        <v>527.58999999999992</v>
      </c>
      <c r="F171" s="10">
        <v>3980.25</v>
      </c>
      <c r="G171" s="11">
        <f t="shared" si="15"/>
        <v>4507.84</v>
      </c>
      <c r="H171" s="12">
        <v>5119.32</v>
      </c>
      <c r="I171" s="24">
        <v>0</v>
      </c>
      <c r="J171" s="10">
        <v>6183.3600000000006</v>
      </c>
      <c r="K171" s="11">
        <f t="shared" si="16"/>
        <v>6183.3600000000006</v>
      </c>
      <c r="L171" s="25">
        <v>7578.5599999999995</v>
      </c>
      <c r="M171" s="11">
        <v>0</v>
      </c>
      <c r="N171" s="22">
        <v>5821.81</v>
      </c>
      <c r="O171" s="11">
        <f t="shared" si="14"/>
        <v>5821.81</v>
      </c>
      <c r="P171" s="25">
        <v>9035.92</v>
      </c>
      <c r="Q171" s="13">
        <v>0</v>
      </c>
      <c r="R171" s="22">
        <v>7188.2999999999993</v>
      </c>
    </row>
    <row r="172" spans="1:18" x14ac:dyDescent="0.25">
      <c r="A172" t="s">
        <v>3544</v>
      </c>
      <c r="B172" s="23">
        <v>166</v>
      </c>
      <c r="C172" s="3" t="s">
        <v>411</v>
      </c>
      <c r="D172" s="3" t="s">
        <v>812</v>
      </c>
      <c r="E172" s="7">
        <v>31080.649999999965</v>
      </c>
      <c r="F172" s="10">
        <v>505955.81999999995</v>
      </c>
      <c r="G172" s="11">
        <f t="shared" si="15"/>
        <v>537036.47</v>
      </c>
      <c r="H172" s="12">
        <v>562000</v>
      </c>
      <c r="I172" s="24">
        <v>0</v>
      </c>
      <c r="J172" s="10">
        <v>717232.13</v>
      </c>
      <c r="K172" s="11">
        <f t="shared" si="16"/>
        <v>717232.13</v>
      </c>
      <c r="L172" s="25">
        <v>700446.13</v>
      </c>
      <c r="M172" s="11">
        <v>16786</v>
      </c>
      <c r="N172" s="22">
        <v>718316.92999999993</v>
      </c>
      <c r="O172" s="11">
        <f t="shared" si="14"/>
        <v>735102.92999999993</v>
      </c>
      <c r="P172" s="25">
        <v>813576.2</v>
      </c>
      <c r="Q172" s="13">
        <v>0</v>
      </c>
      <c r="R172" s="22">
        <v>797212.2</v>
      </c>
    </row>
    <row r="173" spans="1:18" x14ac:dyDescent="0.25">
      <c r="A173" t="s">
        <v>3544</v>
      </c>
      <c r="B173" s="23">
        <v>167</v>
      </c>
      <c r="C173" s="3" t="s">
        <v>221</v>
      </c>
      <c r="D173" s="3" t="s">
        <v>813</v>
      </c>
      <c r="E173" s="7">
        <v>19286.320000000003</v>
      </c>
      <c r="F173" s="10">
        <v>39385.530000000006</v>
      </c>
      <c r="G173" s="11">
        <f t="shared" si="15"/>
        <v>58671.850000000006</v>
      </c>
      <c r="H173" s="12"/>
      <c r="I173" s="24">
        <v>58671.850000000006</v>
      </c>
      <c r="J173" s="10">
        <v>63119.53</v>
      </c>
      <c r="K173" s="11">
        <f t="shared" si="16"/>
        <v>121791.38</v>
      </c>
      <c r="L173" s="25"/>
      <c r="M173" s="11">
        <v>121791.38</v>
      </c>
      <c r="N173" s="22">
        <v>61604.89</v>
      </c>
      <c r="O173" s="11">
        <f t="shared" si="14"/>
        <v>183396.27000000002</v>
      </c>
      <c r="P173" s="25"/>
      <c r="Q173" s="13">
        <v>183396.27000000002</v>
      </c>
      <c r="R173" s="22">
        <v>75030.709999999992</v>
      </c>
    </row>
    <row r="174" spans="1:18" x14ac:dyDescent="0.25">
      <c r="A174" t="s">
        <v>3544</v>
      </c>
      <c r="B174" s="23">
        <v>168</v>
      </c>
      <c r="C174" s="3" t="s">
        <v>425</v>
      </c>
      <c r="D174" s="3" t="s">
        <v>814</v>
      </c>
      <c r="E174" s="7">
        <v>66577.35000000021</v>
      </c>
      <c r="F174" s="10">
        <v>1290030.76</v>
      </c>
      <c r="G174" s="11">
        <f t="shared" si="15"/>
        <v>1356608.1100000003</v>
      </c>
      <c r="H174" s="12">
        <v>1601181.16</v>
      </c>
      <c r="I174" s="24">
        <v>0</v>
      </c>
      <c r="J174" s="10">
        <v>1804422.9099999997</v>
      </c>
      <c r="K174" s="11">
        <f t="shared" si="16"/>
        <v>1804422.9099999997</v>
      </c>
      <c r="L174" s="25">
        <v>2290394.02</v>
      </c>
      <c r="M174" s="11">
        <v>0</v>
      </c>
      <c r="N174" s="22">
        <v>1788368.2399999998</v>
      </c>
      <c r="O174" s="11">
        <f t="shared" si="14"/>
        <v>1788368.2399999998</v>
      </c>
      <c r="P174" s="25">
        <v>2266130.71</v>
      </c>
      <c r="Q174" s="13">
        <v>0</v>
      </c>
      <c r="R174" s="22">
        <v>1926330.01</v>
      </c>
    </row>
    <row r="175" spans="1:18" x14ac:dyDescent="0.25">
      <c r="A175" t="s">
        <v>3544</v>
      </c>
      <c r="B175" s="23">
        <v>169</v>
      </c>
      <c r="C175" s="3" t="s">
        <v>579</v>
      </c>
      <c r="D175" s="3" t="s">
        <v>815</v>
      </c>
      <c r="E175" s="7">
        <v>0</v>
      </c>
      <c r="F175" s="10">
        <v>77364.179999999993</v>
      </c>
      <c r="G175" s="11">
        <f t="shared" si="15"/>
        <v>77364.179999999993</v>
      </c>
      <c r="H175" s="12">
        <v>99011.42</v>
      </c>
      <c r="I175" s="24">
        <v>0</v>
      </c>
      <c r="J175" s="10">
        <v>111392.91999999998</v>
      </c>
      <c r="K175" s="11">
        <f t="shared" si="16"/>
        <v>111392.91999999998</v>
      </c>
      <c r="L175" s="25">
        <v>128067.54000000001</v>
      </c>
      <c r="M175" s="11">
        <v>0</v>
      </c>
      <c r="N175" s="22">
        <v>115183.67000000001</v>
      </c>
      <c r="O175" s="11">
        <f t="shared" si="14"/>
        <v>115183.67000000001</v>
      </c>
      <c r="P175" s="25">
        <v>85058.569999999992</v>
      </c>
      <c r="Q175" s="13">
        <v>30125.10000000002</v>
      </c>
      <c r="R175" s="22">
        <v>131937.76</v>
      </c>
    </row>
    <row r="176" spans="1:18" x14ac:dyDescent="0.25">
      <c r="A176" t="s">
        <v>3544</v>
      </c>
      <c r="B176" s="23">
        <v>170</v>
      </c>
      <c r="C176" s="3" t="s">
        <v>267</v>
      </c>
      <c r="D176" s="3" t="s">
        <v>816</v>
      </c>
      <c r="E176" s="7">
        <v>0</v>
      </c>
      <c r="F176" s="10">
        <v>50675.420000000006</v>
      </c>
      <c r="G176" s="11">
        <f t="shared" si="15"/>
        <v>50675.420000000006</v>
      </c>
      <c r="H176" s="12">
        <v>45760.45</v>
      </c>
      <c r="I176" s="24">
        <v>4914.9700000000084</v>
      </c>
      <c r="J176" s="10">
        <v>69865.209999999992</v>
      </c>
      <c r="K176" s="11">
        <f t="shared" si="16"/>
        <v>74780.179999999993</v>
      </c>
      <c r="L176" s="25">
        <v>78456.86</v>
      </c>
      <c r="M176" s="11">
        <v>0</v>
      </c>
      <c r="N176" s="22">
        <v>70153.91</v>
      </c>
      <c r="O176" s="11">
        <f t="shared" si="14"/>
        <v>70153.91</v>
      </c>
      <c r="P176" s="25">
        <v>80041.510000000009</v>
      </c>
      <c r="Q176" s="13">
        <v>0</v>
      </c>
      <c r="R176" s="22">
        <v>77354.400000000009</v>
      </c>
    </row>
    <row r="177" spans="1:18" x14ac:dyDescent="0.25">
      <c r="A177" t="s">
        <v>3544</v>
      </c>
      <c r="B177" s="23">
        <v>171</v>
      </c>
      <c r="C177" s="3" t="s">
        <v>347</v>
      </c>
      <c r="D177" s="3" t="s">
        <v>817</v>
      </c>
      <c r="E177" s="7">
        <v>0</v>
      </c>
      <c r="F177" s="10">
        <v>23763.13</v>
      </c>
      <c r="G177" s="11">
        <f t="shared" si="15"/>
        <v>23763.13</v>
      </c>
      <c r="H177" s="12">
        <v>27150.07</v>
      </c>
      <c r="I177" s="24">
        <v>0</v>
      </c>
      <c r="J177" s="10">
        <v>34656.840000000004</v>
      </c>
      <c r="K177" s="11">
        <f t="shared" si="16"/>
        <v>34656.840000000004</v>
      </c>
      <c r="L177" s="25">
        <v>42033.17</v>
      </c>
      <c r="M177" s="11">
        <v>0</v>
      </c>
      <c r="N177" s="22">
        <v>33984.5</v>
      </c>
      <c r="O177" s="11">
        <f t="shared" si="14"/>
        <v>33984.5</v>
      </c>
      <c r="P177" s="25">
        <v>42158.979999999996</v>
      </c>
      <c r="Q177" s="13">
        <v>0</v>
      </c>
      <c r="R177" s="22">
        <v>37218.92</v>
      </c>
    </row>
    <row r="178" spans="1:18" x14ac:dyDescent="0.25">
      <c r="A178" t="s">
        <v>3544</v>
      </c>
      <c r="B178" s="23">
        <v>172</v>
      </c>
      <c r="C178" s="3" t="s">
        <v>325</v>
      </c>
      <c r="D178" s="3" t="s">
        <v>818</v>
      </c>
      <c r="E178" s="7">
        <v>5054.08</v>
      </c>
      <c r="F178" s="10">
        <v>10071.43</v>
      </c>
      <c r="G178" s="11">
        <f t="shared" si="15"/>
        <v>15125.51</v>
      </c>
      <c r="H178" s="12">
        <v>9604.19</v>
      </c>
      <c r="I178" s="24">
        <v>5521.32</v>
      </c>
      <c r="J178" s="10">
        <v>14507.57</v>
      </c>
      <c r="K178" s="11">
        <f t="shared" si="16"/>
        <v>20028.89</v>
      </c>
      <c r="L178" s="25">
        <v>8635.36</v>
      </c>
      <c r="M178" s="11">
        <v>11393.529999999999</v>
      </c>
      <c r="N178" s="22">
        <v>14635.68</v>
      </c>
      <c r="O178" s="11">
        <f t="shared" si="14"/>
        <v>26029.21</v>
      </c>
      <c r="P178" s="25">
        <v>17414.349999999999</v>
      </c>
      <c r="Q178" s="13">
        <v>8614.86</v>
      </c>
      <c r="R178" s="22">
        <v>15497.66</v>
      </c>
    </row>
    <row r="179" spans="1:18" x14ac:dyDescent="0.25">
      <c r="A179" t="s">
        <v>3544</v>
      </c>
      <c r="B179" s="23">
        <v>173</v>
      </c>
      <c r="C179" s="3" t="s">
        <v>353</v>
      </c>
      <c r="D179" s="3" t="s">
        <v>819</v>
      </c>
      <c r="E179" s="7">
        <v>5235.09</v>
      </c>
      <c r="F179" s="10">
        <v>69453.56</v>
      </c>
      <c r="G179" s="11">
        <f t="shared" si="15"/>
        <v>74688.649999999994</v>
      </c>
      <c r="H179" s="12">
        <v>96156.45</v>
      </c>
      <c r="I179" s="24">
        <v>0</v>
      </c>
      <c r="J179" s="10">
        <v>89974.62</v>
      </c>
      <c r="K179" s="11">
        <f t="shared" si="16"/>
        <v>89974.62</v>
      </c>
      <c r="L179" s="25">
        <v>100325.13</v>
      </c>
      <c r="M179" s="11">
        <v>0</v>
      </c>
      <c r="N179" s="22">
        <v>88870.31</v>
      </c>
      <c r="O179" s="11">
        <f t="shared" si="14"/>
        <v>88870.31</v>
      </c>
      <c r="P179" s="25">
        <v>106609.1</v>
      </c>
      <c r="Q179" s="13">
        <v>0</v>
      </c>
      <c r="R179" s="22">
        <v>100789.17000000001</v>
      </c>
    </row>
    <row r="180" spans="1:18" x14ac:dyDescent="0.25">
      <c r="A180" t="s">
        <v>3544</v>
      </c>
      <c r="B180" s="23">
        <v>174</v>
      </c>
      <c r="C180" s="3" t="s">
        <v>455</v>
      </c>
      <c r="D180" s="3" t="s">
        <v>820</v>
      </c>
      <c r="E180" s="7">
        <v>0</v>
      </c>
      <c r="F180" s="10">
        <v>81635.77</v>
      </c>
      <c r="G180" s="11">
        <f t="shared" si="15"/>
        <v>81635.77</v>
      </c>
      <c r="H180" s="12">
        <v>92793.91</v>
      </c>
      <c r="I180" s="24">
        <v>0</v>
      </c>
      <c r="J180" s="10">
        <v>112635.20000000001</v>
      </c>
      <c r="K180" s="11">
        <f t="shared" si="16"/>
        <v>112635.20000000001</v>
      </c>
      <c r="L180" s="25">
        <v>137057.70000000001</v>
      </c>
      <c r="M180" s="11">
        <v>0</v>
      </c>
      <c r="N180" s="22">
        <v>114731.11</v>
      </c>
      <c r="O180" s="11">
        <f t="shared" si="14"/>
        <v>114731.11</v>
      </c>
      <c r="P180" s="25">
        <v>119563.45000000001</v>
      </c>
      <c r="Q180" s="13">
        <v>0</v>
      </c>
      <c r="R180" s="22">
        <v>127269.39</v>
      </c>
    </row>
    <row r="181" spans="1:18" x14ac:dyDescent="0.25">
      <c r="A181" t="s">
        <v>3544</v>
      </c>
      <c r="B181" s="23">
        <v>175</v>
      </c>
      <c r="C181" s="3" t="s">
        <v>545</v>
      </c>
      <c r="D181" s="3" t="s">
        <v>821</v>
      </c>
      <c r="E181" s="7">
        <v>11136.169999999998</v>
      </c>
      <c r="F181" s="10">
        <v>134429.70000000001</v>
      </c>
      <c r="G181" s="11">
        <f t="shared" si="15"/>
        <v>145565.87</v>
      </c>
      <c r="H181" s="12">
        <v>145565.87</v>
      </c>
      <c r="I181" s="24">
        <v>0</v>
      </c>
      <c r="J181" s="10">
        <v>194562.43</v>
      </c>
      <c r="K181" s="11">
        <f t="shared" si="16"/>
        <v>194562.43</v>
      </c>
      <c r="L181" s="25">
        <v>204434.27</v>
      </c>
      <c r="M181" s="11">
        <v>0</v>
      </c>
      <c r="N181" s="22">
        <v>189818.66999999998</v>
      </c>
      <c r="O181" s="11">
        <f t="shared" si="14"/>
        <v>189818.66999999998</v>
      </c>
      <c r="P181" s="25">
        <v>232371.99000000002</v>
      </c>
      <c r="Q181" s="13">
        <v>0</v>
      </c>
      <c r="R181" s="22">
        <v>214712.57999999996</v>
      </c>
    </row>
    <row r="182" spans="1:18" x14ac:dyDescent="0.25">
      <c r="A182" t="s">
        <v>3544</v>
      </c>
      <c r="B182" s="23">
        <v>176</v>
      </c>
      <c r="C182" s="3" t="s">
        <v>145</v>
      </c>
      <c r="D182" s="3" t="s">
        <v>822</v>
      </c>
      <c r="E182" s="7">
        <v>2831.7000000000007</v>
      </c>
      <c r="F182" s="10">
        <v>49364.789999999994</v>
      </c>
      <c r="G182" s="11">
        <f t="shared" si="15"/>
        <v>52196.489999999991</v>
      </c>
      <c r="H182" s="12">
        <v>27534.080000000002</v>
      </c>
      <c r="I182" s="24">
        <v>24662.409999999989</v>
      </c>
      <c r="J182" s="10">
        <v>76068.58</v>
      </c>
      <c r="K182" s="11">
        <f t="shared" si="16"/>
        <v>100730.98999999999</v>
      </c>
      <c r="L182" s="25">
        <v>59643.23</v>
      </c>
      <c r="M182" s="11">
        <v>41087.759999999987</v>
      </c>
      <c r="N182" s="22">
        <v>74388.38</v>
      </c>
      <c r="O182" s="11">
        <f t="shared" si="14"/>
        <v>115476.13999999998</v>
      </c>
      <c r="P182" s="25">
        <v>111317.34</v>
      </c>
      <c r="Q182" s="13">
        <v>4158.7999999999884</v>
      </c>
      <c r="R182" s="22">
        <v>73968.850000000006</v>
      </c>
    </row>
    <row r="183" spans="1:18" x14ac:dyDescent="0.25">
      <c r="A183" t="s">
        <v>3544</v>
      </c>
      <c r="B183" s="23">
        <v>177</v>
      </c>
      <c r="C183" s="3" t="s">
        <v>113</v>
      </c>
      <c r="D183" s="3" t="s">
        <v>824</v>
      </c>
      <c r="E183" s="7">
        <v>12259.650000000001</v>
      </c>
      <c r="F183" s="10">
        <v>145011.26</v>
      </c>
      <c r="G183" s="11">
        <f t="shared" ref="G183:G214" si="17">+E183+F183</f>
        <v>157270.91</v>
      </c>
      <c r="H183" s="12">
        <v>130044.62</v>
      </c>
      <c r="I183" s="24">
        <v>27226.290000000008</v>
      </c>
      <c r="J183" s="10">
        <v>206658.96000000002</v>
      </c>
      <c r="K183" s="11">
        <f t="shared" ref="K183:K214" si="18">+I183+J183</f>
        <v>233885.25000000003</v>
      </c>
      <c r="L183" s="25">
        <v>137316.6</v>
      </c>
      <c r="M183" s="11">
        <v>96568.650000000023</v>
      </c>
      <c r="N183" s="22">
        <v>213710.44</v>
      </c>
      <c r="O183" s="11">
        <f t="shared" si="14"/>
        <v>310279.09000000003</v>
      </c>
      <c r="P183" s="25">
        <v>213868.88</v>
      </c>
      <c r="Q183" s="13">
        <v>96410.210000000021</v>
      </c>
      <c r="R183" s="22">
        <v>228289.78000000003</v>
      </c>
    </row>
    <row r="184" spans="1:18" x14ac:dyDescent="0.25">
      <c r="A184" t="s">
        <v>3544</v>
      </c>
      <c r="B184" s="23">
        <v>178</v>
      </c>
      <c r="C184" s="3" t="s">
        <v>227</v>
      </c>
      <c r="D184" s="3" t="s">
        <v>825</v>
      </c>
      <c r="E184" s="7">
        <v>0</v>
      </c>
      <c r="F184" s="10">
        <v>410067.51000000007</v>
      </c>
      <c r="G184" s="11">
        <f t="shared" si="17"/>
        <v>410067.51000000007</v>
      </c>
      <c r="H184" s="12">
        <v>387816.66</v>
      </c>
      <c r="I184" s="24">
        <v>22250.850000000093</v>
      </c>
      <c r="J184" s="10">
        <v>552599.55000000005</v>
      </c>
      <c r="K184" s="11">
        <f t="shared" si="18"/>
        <v>574850.40000000014</v>
      </c>
      <c r="L184" s="25">
        <v>604994.7799999998</v>
      </c>
      <c r="M184" s="11">
        <v>0</v>
      </c>
      <c r="N184" s="22">
        <v>554195.63</v>
      </c>
      <c r="O184" s="11">
        <f t="shared" si="14"/>
        <v>554195.63</v>
      </c>
      <c r="P184" s="25">
        <v>668096.58000000007</v>
      </c>
      <c r="Q184" s="13">
        <v>0</v>
      </c>
      <c r="R184" s="22">
        <v>593796.18999999994</v>
      </c>
    </row>
    <row r="185" spans="1:18" x14ac:dyDescent="0.25">
      <c r="A185" t="s">
        <v>3544</v>
      </c>
      <c r="B185" s="23">
        <v>179</v>
      </c>
      <c r="C185" s="3" t="s">
        <v>321</v>
      </c>
      <c r="D185" s="3" t="s">
        <v>826</v>
      </c>
      <c r="E185" s="7">
        <v>25235.920000000006</v>
      </c>
      <c r="F185" s="10">
        <v>158180.90000000002</v>
      </c>
      <c r="G185" s="11">
        <f t="shared" si="17"/>
        <v>183416.82000000004</v>
      </c>
      <c r="H185" s="12">
        <v>154322.26999999999</v>
      </c>
      <c r="I185" s="24">
        <v>29094.550000000047</v>
      </c>
      <c r="J185" s="10">
        <v>219456</v>
      </c>
      <c r="K185" s="11">
        <f t="shared" si="18"/>
        <v>248550.55000000005</v>
      </c>
      <c r="L185" s="25">
        <v>128537.95999999998</v>
      </c>
      <c r="M185" s="11">
        <v>120012.59000000007</v>
      </c>
      <c r="N185" s="22">
        <v>219197.66</v>
      </c>
      <c r="O185" s="11">
        <f t="shared" si="14"/>
        <v>339210.25000000006</v>
      </c>
      <c r="P185" s="25">
        <v>165877.89000000001</v>
      </c>
      <c r="Q185" s="13">
        <v>173332.36000000004</v>
      </c>
      <c r="R185" s="22">
        <v>242476.3</v>
      </c>
    </row>
    <row r="186" spans="1:18" x14ac:dyDescent="0.25">
      <c r="A186" t="s">
        <v>3544</v>
      </c>
      <c r="B186" s="23">
        <v>180</v>
      </c>
      <c r="C186" s="3" t="s">
        <v>351</v>
      </c>
      <c r="D186" s="3" t="s">
        <v>827</v>
      </c>
      <c r="E186" s="7">
        <v>296.81999999999971</v>
      </c>
      <c r="F186" s="10">
        <v>12351.45</v>
      </c>
      <c r="G186" s="11">
        <f t="shared" si="17"/>
        <v>12648.27</v>
      </c>
      <c r="H186" s="12">
        <v>10486.93</v>
      </c>
      <c r="I186" s="24">
        <v>2161.34</v>
      </c>
      <c r="J186" s="10">
        <v>18992.990000000002</v>
      </c>
      <c r="K186" s="11">
        <f t="shared" si="18"/>
        <v>21154.33</v>
      </c>
      <c r="L186" s="25">
        <v>1641.92</v>
      </c>
      <c r="M186" s="11">
        <v>19512.410000000003</v>
      </c>
      <c r="N186" s="22">
        <v>19094.489999999998</v>
      </c>
      <c r="O186" s="11">
        <f t="shared" si="14"/>
        <v>38606.9</v>
      </c>
      <c r="P186" s="25">
        <v>1388.73</v>
      </c>
      <c r="Q186" s="13">
        <v>37218.17</v>
      </c>
      <c r="R186" s="22">
        <v>20516.62</v>
      </c>
    </row>
    <row r="187" spans="1:18" x14ac:dyDescent="0.25">
      <c r="A187" t="s">
        <v>3544</v>
      </c>
      <c r="B187" s="23">
        <v>181</v>
      </c>
      <c r="C187" s="3" t="s">
        <v>503</v>
      </c>
      <c r="D187" s="3" t="s">
        <v>828</v>
      </c>
      <c r="E187" s="7">
        <v>0</v>
      </c>
      <c r="F187" s="10">
        <v>1017027.0499999999</v>
      </c>
      <c r="G187" s="11">
        <f t="shared" si="17"/>
        <v>1017027.0499999999</v>
      </c>
      <c r="H187" s="12">
        <v>1115646.95</v>
      </c>
      <c r="I187" s="24">
        <v>0</v>
      </c>
      <c r="J187" s="10">
        <v>1402368.38</v>
      </c>
      <c r="K187" s="11">
        <f t="shared" si="18"/>
        <v>1402368.38</v>
      </c>
      <c r="L187" s="25">
        <v>1893843.2699999996</v>
      </c>
      <c r="M187" s="11">
        <v>0</v>
      </c>
      <c r="N187" s="22">
        <v>1382115.5499999998</v>
      </c>
      <c r="O187" s="11">
        <f t="shared" si="14"/>
        <v>1382115.5499999998</v>
      </c>
      <c r="P187" s="25">
        <v>1960850.17</v>
      </c>
      <c r="Q187" s="13">
        <v>0</v>
      </c>
      <c r="R187" s="22">
        <v>1510152.53</v>
      </c>
    </row>
    <row r="188" spans="1:18" x14ac:dyDescent="0.25">
      <c r="A188" t="s">
        <v>3544</v>
      </c>
      <c r="B188" s="23">
        <v>182</v>
      </c>
      <c r="C188" s="3" t="s">
        <v>497</v>
      </c>
      <c r="D188" s="3" t="s">
        <v>829</v>
      </c>
      <c r="E188" s="7">
        <v>1411.3899999999994</v>
      </c>
      <c r="F188" s="10">
        <v>15451.06</v>
      </c>
      <c r="G188" s="11">
        <f t="shared" si="17"/>
        <v>16862.449999999997</v>
      </c>
      <c r="H188" s="12">
        <v>13580.35</v>
      </c>
      <c r="I188" s="24">
        <v>3282.0999999999967</v>
      </c>
      <c r="J188" s="10">
        <v>24233.920000000002</v>
      </c>
      <c r="K188" s="11">
        <f t="shared" si="18"/>
        <v>27516.019999999997</v>
      </c>
      <c r="L188" s="25">
        <v>13423.119999999999</v>
      </c>
      <c r="M188" s="11">
        <v>14092.899999999998</v>
      </c>
      <c r="N188" s="22">
        <v>24210.14</v>
      </c>
      <c r="O188" s="11">
        <f t="shared" si="14"/>
        <v>38303.039999999994</v>
      </c>
      <c r="P188" s="25">
        <v>24018.92</v>
      </c>
      <c r="Q188" s="13">
        <v>14284.119999999995</v>
      </c>
      <c r="R188" s="22">
        <v>26607.74</v>
      </c>
    </row>
    <row r="189" spans="1:18" x14ac:dyDescent="0.25">
      <c r="A189" t="s">
        <v>3544</v>
      </c>
      <c r="B189" s="23">
        <v>183</v>
      </c>
      <c r="C189" s="3" t="s">
        <v>219</v>
      </c>
      <c r="D189" s="3" t="s">
        <v>830</v>
      </c>
      <c r="E189" s="7">
        <v>40720.999999999884</v>
      </c>
      <c r="F189" s="10">
        <v>1606706.9</v>
      </c>
      <c r="G189" s="11">
        <f t="shared" si="17"/>
        <v>1647427.9</v>
      </c>
      <c r="H189" s="12">
        <v>1584338.58</v>
      </c>
      <c r="I189" s="24">
        <v>63089.319999999832</v>
      </c>
      <c r="J189" s="10">
        <v>2325953.86</v>
      </c>
      <c r="K189" s="11">
        <f t="shared" si="18"/>
        <v>2389043.1799999997</v>
      </c>
      <c r="L189" s="25">
        <v>2307691.66</v>
      </c>
      <c r="M189" s="11">
        <v>81351.519999999553</v>
      </c>
      <c r="N189" s="22">
        <v>2304827.0099999998</v>
      </c>
      <c r="O189" s="11">
        <f t="shared" si="14"/>
        <v>2386178.5299999993</v>
      </c>
      <c r="P189" s="25">
        <v>2386178.54</v>
      </c>
      <c r="Q189" s="13">
        <v>0</v>
      </c>
      <c r="R189" s="22">
        <v>2511815.15</v>
      </c>
    </row>
    <row r="190" spans="1:18" x14ac:dyDescent="0.25">
      <c r="A190" t="s">
        <v>3544</v>
      </c>
      <c r="B190" s="23">
        <v>184</v>
      </c>
      <c r="C190" s="3" t="s">
        <v>167</v>
      </c>
      <c r="D190" s="3" t="s">
        <v>832</v>
      </c>
      <c r="E190" s="7">
        <v>47274.320000000007</v>
      </c>
      <c r="F190" s="10">
        <v>409732.80000000005</v>
      </c>
      <c r="G190" s="11">
        <f t="shared" si="17"/>
        <v>457007.12000000005</v>
      </c>
      <c r="H190" s="12">
        <v>349380.15</v>
      </c>
      <c r="I190" s="24">
        <v>107626.97000000003</v>
      </c>
      <c r="J190" s="10">
        <v>557083.54999999993</v>
      </c>
      <c r="K190" s="11">
        <f t="shared" si="18"/>
        <v>664710.52</v>
      </c>
      <c r="L190" s="25">
        <v>585251.85000000009</v>
      </c>
      <c r="M190" s="11">
        <v>79458.669999999925</v>
      </c>
      <c r="N190" s="22">
        <v>554706.57999999996</v>
      </c>
      <c r="O190" s="11">
        <f t="shared" si="14"/>
        <v>634165.24999999988</v>
      </c>
      <c r="P190" s="25">
        <v>766134.72000000009</v>
      </c>
      <c r="Q190" s="13">
        <v>0</v>
      </c>
      <c r="R190" s="22">
        <v>606757.06999999995</v>
      </c>
    </row>
    <row r="191" spans="1:18" x14ac:dyDescent="0.25">
      <c r="A191" t="s">
        <v>3544</v>
      </c>
      <c r="B191" s="23">
        <v>185</v>
      </c>
      <c r="C191" s="3" t="s">
        <v>575</v>
      </c>
      <c r="D191" s="3" t="s">
        <v>833</v>
      </c>
      <c r="E191" s="7">
        <v>318.81999999999971</v>
      </c>
      <c r="F191" s="10">
        <v>14118.189999999999</v>
      </c>
      <c r="G191" s="11">
        <f t="shared" si="17"/>
        <v>14437.009999999998</v>
      </c>
      <c r="H191" s="12">
        <v>17754.79</v>
      </c>
      <c r="I191" s="24">
        <v>0</v>
      </c>
      <c r="J191" s="10">
        <v>23161.949999999997</v>
      </c>
      <c r="K191" s="11">
        <f t="shared" si="18"/>
        <v>23161.949999999997</v>
      </c>
      <c r="L191" s="25">
        <v>39091.019999999997</v>
      </c>
      <c r="M191" s="11">
        <v>0</v>
      </c>
      <c r="N191" s="22">
        <v>24318.48</v>
      </c>
      <c r="O191" s="11">
        <f t="shared" si="14"/>
        <v>24318.48</v>
      </c>
      <c r="P191" s="25">
        <v>24792.320000000003</v>
      </c>
      <c r="Q191" s="13">
        <v>0</v>
      </c>
      <c r="R191" s="22">
        <v>25724.799999999996</v>
      </c>
    </row>
    <row r="192" spans="1:18" x14ac:dyDescent="0.25">
      <c r="A192" t="s">
        <v>3544</v>
      </c>
      <c r="B192" s="23">
        <v>186</v>
      </c>
      <c r="C192" s="3" t="s">
        <v>165</v>
      </c>
      <c r="D192" s="3" t="s">
        <v>834</v>
      </c>
      <c r="E192" s="7">
        <v>0</v>
      </c>
      <c r="F192" s="10">
        <v>22326.97</v>
      </c>
      <c r="G192" s="11">
        <f t="shared" si="17"/>
        <v>22326.97</v>
      </c>
      <c r="H192" s="12">
        <v>31376.75</v>
      </c>
      <c r="I192" s="24">
        <v>0</v>
      </c>
      <c r="J192" s="10">
        <v>34755.409999999996</v>
      </c>
      <c r="K192" s="11">
        <f t="shared" si="18"/>
        <v>34755.409999999996</v>
      </c>
      <c r="L192" s="25">
        <v>26776.199999999997</v>
      </c>
      <c r="M192" s="11">
        <v>7979.2099999999991</v>
      </c>
      <c r="N192" s="22">
        <v>36881.83</v>
      </c>
      <c r="O192" s="11">
        <f t="shared" si="14"/>
        <v>44861.04</v>
      </c>
      <c r="P192" s="25">
        <v>34967.18</v>
      </c>
      <c r="Q192" s="13">
        <v>9893.86</v>
      </c>
      <c r="R192" s="22">
        <v>41202.979999999996</v>
      </c>
    </row>
    <row r="193" spans="1:18" x14ac:dyDescent="0.25">
      <c r="A193" t="s">
        <v>3544</v>
      </c>
      <c r="B193" s="23">
        <v>187</v>
      </c>
      <c r="C193" s="3" t="s">
        <v>341</v>
      </c>
      <c r="D193" s="3" t="s">
        <v>835</v>
      </c>
      <c r="E193" s="7">
        <v>5202.3099999999977</v>
      </c>
      <c r="F193" s="10">
        <v>56376.03</v>
      </c>
      <c r="G193" s="11">
        <f t="shared" si="17"/>
        <v>61578.34</v>
      </c>
      <c r="H193" s="12">
        <v>67599.960000000006</v>
      </c>
      <c r="I193" s="24">
        <v>0</v>
      </c>
      <c r="J193" s="10">
        <v>83015.09</v>
      </c>
      <c r="K193" s="11">
        <f t="shared" si="18"/>
        <v>83015.09</v>
      </c>
      <c r="L193" s="25">
        <v>37657.599999999999</v>
      </c>
      <c r="M193" s="11">
        <v>45357.49</v>
      </c>
      <c r="N193" s="22">
        <v>80880.72</v>
      </c>
      <c r="O193" s="11">
        <f t="shared" si="14"/>
        <v>126238.20999999999</v>
      </c>
      <c r="P193" s="25">
        <v>107008.72</v>
      </c>
      <c r="Q193" s="13">
        <v>19229.489999999991</v>
      </c>
      <c r="R193" s="22">
        <v>91625.420000000013</v>
      </c>
    </row>
    <row r="194" spans="1:18" x14ac:dyDescent="0.25">
      <c r="A194" t="s">
        <v>3544</v>
      </c>
      <c r="B194" s="23">
        <v>188</v>
      </c>
      <c r="C194" s="3" t="s">
        <v>163</v>
      </c>
      <c r="D194" s="3" t="s">
        <v>836</v>
      </c>
      <c r="E194" s="7">
        <v>0</v>
      </c>
      <c r="F194" s="10">
        <v>44235.790000000008</v>
      </c>
      <c r="G194" s="11">
        <f t="shared" si="17"/>
        <v>44235.790000000008</v>
      </c>
      <c r="H194" s="12">
        <v>43581.75</v>
      </c>
      <c r="I194" s="24">
        <v>654.04000000000815</v>
      </c>
      <c r="J194" s="10">
        <v>63240.97</v>
      </c>
      <c r="K194" s="11">
        <f t="shared" si="18"/>
        <v>63895.010000000009</v>
      </c>
      <c r="L194" s="25">
        <v>24032.839999999997</v>
      </c>
      <c r="M194" s="11">
        <v>39862.170000000013</v>
      </c>
      <c r="N194" s="22">
        <v>58845.07</v>
      </c>
      <c r="O194" s="11">
        <f t="shared" si="14"/>
        <v>98707.24000000002</v>
      </c>
      <c r="P194" s="25">
        <v>51916.229999999996</v>
      </c>
      <c r="Q194" s="13">
        <v>46791.010000000024</v>
      </c>
      <c r="R194" s="22">
        <v>59837.16</v>
      </c>
    </row>
    <row r="195" spans="1:18" x14ac:dyDescent="0.25">
      <c r="A195" t="s">
        <v>3544</v>
      </c>
      <c r="B195" s="23">
        <v>189</v>
      </c>
      <c r="C195" s="3" t="s">
        <v>303</v>
      </c>
      <c r="D195" s="3" t="s">
        <v>837</v>
      </c>
      <c r="E195" s="7">
        <v>1688.840000000002</v>
      </c>
      <c r="F195" s="10">
        <v>21149.14</v>
      </c>
      <c r="G195" s="11">
        <f t="shared" si="17"/>
        <v>22837.980000000003</v>
      </c>
      <c r="H195" s="12">
        <v>18295.09</v>
      </c>
      <c r="I195" s="24">
        <v>4542.8900000000031</v>
      </c>
      <c r="J195" s="10">
        <v>29309.31</v>
      </c>
      <c r="K195" s="11">
        <f t="shared" si="18"/>
        <v>33852.200000000004</v>
      </c>
      <c r="L195" s="25">
        <v>32697.609999999997</v>
      </c>
      <c r="M195" s="11">
        <v>1154.5900000000074</v>
      </c>
      <c r="N195" s="22">
        <v>30066.55</v>
      </c>
      <c r="O195" s="11">
        <f t="shared" si="14"/>
        <v>31221.140000000007</v>
      </c>
      <c r="P195" s="25">
        <v>33252.92</v>
      </c>
      <c r="Q195" s="13">
        <v>0</v>
      </c>
      <c r="R195" s="22">
        <v>31740.54</v>
      </c>
    </row>
    <row r="196" spans="1:18" x14ac:dyDescent="0.25">
      <c r="A196" t="s">
        <v>3544</v>
      </c>
      <c r="B196" s="23">
        <v>190</v>
      </c>
      <c r="C196" s="3" t="s">
        <v>329</v>
      </c>
      <c r="D196" s="3" t="s">
        <v>838</v>
      </c>
      <c r="E196" s="7">
        <v>11855.219999999998</v>
      </c>
      <c r="F196" s="10">
        <v>69273.279999999999</v>
      </c>
      <c r="G196" s="11">
        <f t="shared" si="17"/>
        <v>81128.5</v>
      </c>
      <c r="H196" s="12">
        <v>58897.18</v>
      </c>
      <c r="I196" s="24">
        <v>22231.32</v>
      </c>
      <c r="J196" s="10">
        <v>95192.47</v>
      </c>
      <c r="K196" s="11">
        <f t="shared" si="18"/>
        <v>117423.79000000001</v>
      </c>
      <c r="L196" s="25">
        <v>88410.540000000023</v>
      </c>
      <c r="M196" s="11">
        <v>29013.249999999985</v>
      </c>
      <c r="N196" s="22">
        <v>97380.81</v>
      </c>
      <c r="O196" s="11">
        <f t="shared" si="14"/>
        <v>126394.05999999998</v>
      </c>
      <c r="P196" s="25">
        <v>91819.010000000009</v>
      </c>
      <c r="Q196" s="13">
        <v>34575.049999999974</v>
      </c>
      <c r="R196" s="22">
        <v>108630.98999999999</v>
      </c>
    </row>
    <row r="197" spans="1:18" x14ac:dyDescent="0.25">
      <c r="A197" t="s">
        <v>3544</v>
      </c>
      <c r="B197" s="23">
        <v>191</v>
      </c>
      <c r="C197" s="3" t="s">
        <v>507</v>
      </c>
      <c r="D197" s="3" t="s">
        <v>839</v>
      </c>
      <c r="E197" s="7">
        <v>0</v>
      </c>
      <c r="F197" s="10">
        <v>596729.18000000005</v>
      </c>
      <c r="G197" s="11">
        <f t="shared" si="17"/>
        <v>596729.18000000005</v>
      </c>
      <c r="H197" s="12">
        <v>615969.51</v>
      </c>
      <c r="I197" s="24">
        <v>0</v>
      </c>
      <c r="J197" s="10">
        <v>835054.05999999994</v>
      </c>
      <c r="K197" s="11">
        <f t="shared" si="18"/>
        <v>835054.05999999994</v>
      </c>
      <c r="L197" s="25">
        <v>777662.35000000009</v>
      </c>
      <c r="M197" s="11">
        <v>57391.709999999846</v>
      </c>
      <c r="N197" s="22">
        <v>818725.57000000007</v>
      </c>
      <c r="O197" s="11">
        <f t="shared" si="14"/>
        <v>876117.27999999991</v>
      </c>
      <c r="P197" s="25">
        <v>909752.40000000014</v>
      </c>
      <c r="Q197" s="13">
        <v>0</v>
      </c>
      <c r="R197" s="22">
        <v>900402.75</v>
      </c>
    </row>
    <row r="198" spans="1:18" x14ac:dyDescent="0.25">
      <c r="A198" t="s">
        <v>3544</v>
      </c>
      <c r="B198" s="23">
        <v>192</v>
      </c>
      <c r="C198" s="3" t="s">
        <v>327</v>
      </c>
      <c r="D198" s="3" t="s">
        <v>841</v>
      </c>
      <c r="E198" s="7">
        <v>31779.590000000004</v>
      </c>
      <c r="F198" s="10">
        <v>147326.41</v>
      </c>
      <c r="G198" s="11">
        <f t="shared" si="17"/>
        <v>179106</v>
      </c>
      <c r="H198" s="12">
        <v>141958.60999999999</v>
      </c>
      <c r="I198" s="24">
        <v>37147.390000000014</v>
      </c>
      <c r="J198" s="10">
        <v>243196.44</v>
      </c>
      <c r="K198" s="11">
        <f t="shared" si="18"/>
        <v>280343.83</v>
      </c>
      <c r="L198" s="25">
        <v>110819.82</v>
      </c>
      <c r="M198" s="11">
        <v>169524.01</v>
      </c>
      <c r="N198" s="22">
        <v>237573.68</v>
      </c>
      <c r="O198" s="11">
        <f t="shared" si="14"/>
        <v>407097.69</v>
      </c>
      <c r="P198" s="25">
        <v>488435.66</v>
      </c>
      <c r="Q198" s="13">
        <v>0</v>
      </c>
      <c r="R198" s="22">
        <v>262723.32999999996</v>
      </c>
    </row>
    <row r="199" spans="1:18" x14ac:dyDescent="0.25">
      <c r="A199" t="s">
        <v>3544</v>
      </c>
      <c r="B199" s="23">
        <v>193</v>
      </c>
      <c r="C199" s="3" t="s">
        <v>285</v>
      </c>
      <c r="D199" s="3" t="s">
        <v>842</v>
      </c>
      <c r="E199" s="7">
        <v>296.85000000000218</v>
      </c>
      <c r="F199" s="10">
        <v>53398.579999999994</v>
      </c>
      <c r="G199" s="11">
        <f t="shared" si="17"/>
        <v>53695.429999999993</v>
      </c>
      <c r="H199" s="12">
        <v>40232.959999999999</v>
      </c>
      <c r="I199" s="24">
        <v>13462.469999999994</v>
      </c>
      <c r="J199" s="10">
        <v>77796.63</v>
      </c>
      <c r="K199" s="11">
        <f t="shared" si="18"/>
        <v>91259.1</v>
      </c>
      <c r="L199" s="25">
        <v>86411.42</v>
      </c>
      <c r="M199" s="11">
        <v>4847.6800000000076</v>
      </c>
      <c r="N199" s="22">
        <v>74077.399999999994</v>
      </c>
      <c r="O199" s="11">
        <f t="shared" ref="O199:O262" si="19">+M199+N199</f>
        <v>78925.08</v>
      </c>
      <c r="P199" s="25">
        <v>85955.72</v>
      </c>
      <c r="Q199" s="13">
        <v>0</v>
      </c>
      <c r="R199" s="22">
        <v>87047.62</v>
      </c>
    </row>
    <row r="200" spans="1:18" x14ac:dyDescent="0.25">
      <c r="A200" t="s">
        <v>3544</v>
      </c>
      <c r="B200" s="23">
        <v>194</v>
      </c>
      <c r="C200" s="28" t="s">
        <v>477</v>
      </c>
      <c r="D200" s="3" t="s">
        <v>843</v>
      </c>
      <c r="E200" s="7">
        <v>0</v>
      </c>
      <c r="F200" s="10">
        <v>3933.9300000000003</v>
      </c>
      <c r="G200" s="11">
        <f t="shared" si="17"/>
        <v>3933.9300000000003</v>
      </c>
      <c r="H200" s="12">
        <v>6142.12</v>
      </c>
      <c r="I200" s="24">
        <v>0</v>
      </c>
      <c r="J200" s="10">
        <v>6054.5700000000006</v>
      </c>
      <c r="K200" s="11">
        <f t="shared" si="18"/>
        <v>6054.5700000000006</v>
      </c>
      <c r="L200" s="25"/>
      <c r="M200" s="11">
        <v>6054.5700000000006</v>
      </c>
      <c r="N200" s="22">
        <v>6188.5</v>
      </c>
      <c r="O200" s="11">
        <f t="shared" si="19"/>
        <v>12243.07</v>
      </c>
      <c r="P200" s="25">
        <v>1091.5</v>
      </c>
      <c r="Q200" s="13">
        <v>11151.57</v>
      </c>
      <c r="R200" s="22">
        <v>6791.74</v>
      </c>
    </row>
    <row r="201" spans="1:18" x14ac:dyDescent="0.25">
      <c r="A201" t="s">
        <v>3544</v>
      </c>
      <c r="B201" s="23">
        <v>195</v>
      </c>
      <c r="C201" s="3" t="s">
        <v>393</v>
      </c>
      <c r="D201" s="3" t="s">
        <v>844</v>
      </c>
      <c r="E201" s="7">
        <v>17786.32</v>
      </c>
      <c r="F201" s="10">
        <v>36205.879999999997</v>
      </c>
      <c r="G201" s="11">
        <f t="shared" si="17"/>
        <v>53992.2</v>
      </c>
      <c r="H201" s="12"/>
      <c r="I201" s="24">
        <v>53992.2</v>
      </c>
      <c r="J201" s="10">
        <v>79316.549999999988</v>
      </c>
      <c r="K201" s="11">
        <f t="shared" si="18"/>
        <v>133308.75</v>
      </c>
      <c r="L201" s="25"/>
      <c r="M201" s="11">
        <v>133308.75</v>
      </c>
      <c r="N201" s="22">
        <v>50647.380000000005</v>
      </c>
      <c r="O201" s="11">
        <f t="shared" si="19"/>
        <v>183956.13</v>
      </c>
      <c r="P201" s="25"/>
      <c r="Q201" s="13">
        <v>183956.13</v>
      </c>
      <c r="R201" s="22">
        <v>55337.67</v>
      </c>
    </row>
    <row r="202" spans="1:18" x14ac:dyDescent="0.25">
      <c r="A202" t="s">
        <v>3544</v>
      </c>
      <c r="B202" s="23">
        <v>196</v>
      </c>
      <c r="C202" s="3" t="s">
        <v>451</v>
      </c>
      <c r="D202" s="3" t="s">
        <v>845</v>
      </c>
      <c r="E202" s="7">
        <v>2491.71</v>
      </c>
      <c r="F202" s="10">
        <v>5066.26</v>
      </c>
      <c r="G202" s="11">
        <f t="shared" si="17"/>
        <v>7557.97</v>
      </c>
      <c r="H202" s="12">
        <v>1462.5</v>
      </c>
      <c r="I202" s="24">
        <v>6095.47</v>
      </c>
      <c r="J202" s="10">
        <v>7867.56</v>
      </c>
      <c r="K202" s="11">
        <f t="shared" si="18"/>
        <v>13963.03</v>
      </c>
      <c r="L202" s="25">
        <v>1786.62</v>
      </c>
      <c r="M202" s="11">
        <v>12176.41</v>
      </c>
      <c r="N202" s="22">
        <v>6608.32</v>
      </c>
      <c r="O202" s="11">
        <f t="shared" si="19"/>
        <v>18784.73</v>
      </c>
      <c r="P202" s="25">
        <v>1172.97</v>
      </c>
      <c r="Q202" s="13">
        <v>17611.759999999998</v>
      </c>
      <c r="R202" s="22">
        <v>9056.869999999999</v>
      </c>
    </row>
    <row r="203" spans="1:18" x14ac:dyDescent="0.25">
      <c r="A203" t="s">
        <v>3544</v>
      </c>
      <c r="B203" s="23">
        <v>197</v>
      </c>
      <c r="C203" s="3" t="s">
        <v>105</v>
      </c>
      <c r="D203" s="3" t="s">
        <v>846</v>
      </c>
      <c r="E203" s="7">
        <v>0</v>
      </c>
      <c r="F203" s="10">
        <v>4206.04</v>
      </c>
      <c r="G203" s="11">
        <f t="shared" si="17"/>
        <v>4206.04</v>
      </c>
      <c r="H203" s="12">
        <v>4289.04</v>
      </c>
      <c r="I203" s="24">
        <v>0</v>
      </c>
      <c r="J203" s="10">
        <v>6209.04</v>
      </c>
      <c r="K203" s="11">
        <f t="shared" si="18"/>
        <v>6209.04</v>
      </c>
      <c r="L203" s="25">
        <v>17157.7</v>
      </c>
      <c r="M203" s="11">
        <v>0</v>
      </c>
      <c r="N203" s="22">
        <v>6131.15</v>
      </c>
      <c r="O203" s="11">
        <f t="shared" si="19"/>
        <v>6131.15</v>
      </c>
      <c r="P203" s="25">
        <v>6608.7800000000007</v>
      </c>
      <c r="Q203" s="13">
        <v>0</v>
      </c>
      <c r="R203" s="22">
        <v>6614.01</v>
      </c>
    </row>
    <row r="204" spans="1:18" x14ac:dyDescent="0.25">
      <c r="A204" t="s">
        <v>3544</v>
      </c>
      <c r="B204" s="23">
        <v>198</v>
      </c>
      <c r="C204" s="3" t="s">
        <v>89</v>
      </c>
      <c r="D204" s="3" t="s">
        <v>847</v>
      </c>
      <c r="E204" s="7">
        <v>286.73999999999978</v>
      </c>
      <c r="F204" s="10">
        <v>11843.77</v>
      </c>
      <c r="G204" s="11">
        <f t="shared" si="17"/>
        <v>12130.51</v>
      </c>
      <c r="H204" s="12">
        <v>10022.77</v>
      </c>
      <c r="I204" s="24">
        <v>2107.7399999999998</v>
      </c>
      <c r="J204" s="10">
        <v>16153.26</v>
      </c>
      <c r="K204" s="11">
        <f t="shared" si="18"/>
        <v>18261</v>
      </c>
      <c r="L204" s="25">
        <v>15288</v>
      </c>
      <c r="M204" s="11">
        <v>2973</v>
      </c>
      <c r="N204" s="22">
        <v>14833.08</v>
      </c>
      <c r="O204" s="11">
        <f t="shared" si="19"/>
        <v>17806.080000000002</v>
      </c>
      <c r="P204" s="25">
        <v>16975.13</v>
      </c>
      <c r="Q204" s="13">
        <v>830.95000000000073</v>
      </c>
      <c r="R204" s="22">
        <v>13969.149999999998</v>
      </c>
    </row>
    <row r="205" spans="1:18" x14ac:dyDescent="0.25">
      <c r="A205" t="s">
        <v>3544</v>
      </c>
      <c r="B205" s="23">
        <v>199</v>
      </c>
      <c r="C205" s="3" t="s">
        <v>339</v>
      </c>
      <c r="D205" s="3" t="s">
        <v>848</v>
      </c>
      <c r="E205" s="7">
        <v>0</v>
      </c>
      <c r="F205" s="10">
        <v>38052.950000000004</v>
      </c>
      <c r="G205" s="11">
        <f t="shared" si="17"/>
        <v>38052.950000000004</v>
      </c>
      <c r="H205" s="12">
        <v>87568.46</v>
      </c>
      <c r="I205" s="24">
        <v>0</v>
      </c>
      <c r="J205" s="10">
        <v>54151.909999999989</v>
      </c>
      <c r="K205" s="11">
        <f t="shared" si="18"/>
        <v>54151.909999999989</v>
      </c>
      <c r="L205" s="25">
        <v>82586.180000000008</v>
      </c>
      <c r="M205" s="11">
        <v>0</v>
      </c>
      <c r="N205" s="22">
        <v>52879.260000000009</v>
      </c>
      <c r="O205" s="11">
        <f t="shared" si="19"/>
        <v>52879.260000000009</v>
      </c>
      <c r="P205" s="25">
        <v>89157.170000000013</v>
      </c>
      <c r="Q205" s="13">
        <v>0</v>
      </c>
      <c r="R205" s="22">
        <v>55534.28</v>
      </c>
    </row>
    <row r="206" spans="1:18" x14ac:dyDescent="0.25">
      <c r="A206" t="s">
        <v>3544</v>
      </c>
      <c r="B206" s="23">
        <v>200</v>
      </c>
      <c r="C206" s="3" t="s">
        <v>373</v>
      </c>
      <c r="D206" s="3" t="s">
        <v>849</v>
      </c>
      <c r="E206" s="7">
        <v>12665.760000000024</v>
      </c>
      <c r="F206" s="10">
        <v>168573.80999999997</v>
      </c>
      <c r="G206" s="11">
        <f t="shared" si="17"/>
        <v>181239.57</v>
      </c>
      <c r="H206" s="12">
        <v>151225.42000000001</v>
      </c>
      <c r="I206" s="24">
        <v>30014.149999999994</v>
      </c>
      <c r="J206" s="10">
        <v>209867.13</v>
      </c>
      <c r="K206" s="11">
        <f t="shared" si="18"/>
        <v>239881.28</v>
      </c>
      <c r="L206" s="25">
        <v>231927.34</v>
      </c>
      <c r="M206" s="11">
        <v>7953.9400000000023</v>
      </c>
      <c r="N206" s="22">
        <v>237205.75</v>
      </c>
      <c r="O206" s="11">
        <f t="shared" si="19"/>
        <v>245159.69</v>
      </c>
      <c r="P206" s="25">
        <v>317101.81</v>
      </c>
      <c r="Q206" s="13">
        <v>0</v>
      </c>
      <c r="R206" s="22">
        <v>276951.45999999996</v>
      </c>
    </row>
    <row r="207" spans="1:18" x14ac:dyDescent="0.25">
      <c r="A207" t="s">
        <v>3544</v>
      </c>
      <c r="B207" s="23">
        <v>201</v>
      </c>
      <c r="C207" s="3" t="s">
        <v>7</v>
      </c>
      <c r="D207" s="3" t="s">
        <v>850</v>
      </c>
      <c r="E207" s="7">
        <v>0</v>
      </c>
      <c r="F207" s="10">
        <v>320986.71999999997</v>
      </c>
      <c r="G207" s="11">
        <f t="shared" si="17"/>
        <v>320986.71999999997</v>
      </c>
      <c r="H207" s="12">
        <v>253398.2</v>
      </c>
      <c r="I207" s="24">
        <v>67588.51999999996</v>
      </c>
      <c r="J207" s="10">
        <v>474610.13999999996</v>
      </c>
      <c r="K207" s="11">
        <f t="shared" si="18"/>
        <v>542198.65999999992</v>
      </c>
      <c r="L207" s="25">
        <v>104776.38000000002</v>
      </c>
      <c r="M207" s="11">
        <v>437422.27999999991</v>
      </c>
      <c r="N207" s="22">
        <v>472990.57999999996</v>
      </c>
      <c r="O207" s="11">
        <f t="shared" si="19"/>
        <v>910412.85999999987</v>
      </c>
      <c r="P207" s="25">
        <v>246308</v>
      </c>
      <c r="Q207" s="13">
        <v>664104.85999999987</v>
      </c>
      <c r="R207" s="22">
        <v>523274.28</v>
      </c>
    </row>
    <row r="208" spans="1:18" x14ac:dyDescent="0.25">
      <c r="A208" t="s">
        <v>3544</v>
      </c>
      <c r="B208" s="23">
        <v>202</v>
      </c>
      <c r="C208" s="3" t="s">
        <v>93</v>
      </c>
      <c r="D208" s="3" t="s">
        <v>851</v>
      </c>
      <c r="E208" s="7">
        <v>1506.6499999999999</v>
      </c>
      <c r="F208" s="10">
        <v>3060.2999999999997</v>
      </c>
      <c r="G208" s="11">
        <f t="shared" si="17"/>
        <v>4566.95</v>
      </c>
      <c r="H208" s="12">
        <v>392.06</v>
      </c>
      <c r="I208" s="24">
        <v>4174.8899999999994</v>
      </c>
      <c r="J208" s="10">
        <v>4700.0599999999995</v>
      </c>
      <c r="K208" s="11">
        <f t="shared" si="18"/>
        <v>8874.9499999999989</v>
      </c>
      <c r="L208" s="25">
        <v>5015.4699999999993</v>
      </c>
      <c r="M208" s="11">
        <v>3859.4799999999996</v>
      </c>
      <c r="N208" s="22">
        <v>4656.6000000000004</v>
      </c>
      <c r="O208" s="11">
        <f t="shared" si="19"/>
        <v>8516.08</v>
      </c>
      <c r="P208" s="25">
        <v>3227.45</v>
      </c>
      <c r="Q208" s="13">
        <v>5288.63</v>
      </c>
      <c r="R208" s="22">
        <v>4934.84</v>
      </c>
    </row>
    <row r="209" spans="1:18" x14ac:dyDescent="0.25">
      <c r="A209" t="s">
        <v>3544</v>
      </c>
      <c r="B209" s="23">
        <v>203</v>
      </c>
      <c r="C209" s="3" t="s">
        <v>561</v>
      </c>
      <c r="D209" s="3" t="s">
        <v>852</v>
      </c>
      <c r="E209" s="7">
        <v>8098.05</v>
      </c>
      <c r="F209" s="10">
        <v>16472.289999999997</v>
      </c>
      <c r="G209" s="11">
        <f t="shared" si="17"/>
        <v>24570.339999999997</v>
      </c>
      <c r="H209" s="12"/>
      <c r="I209" s="24">
        <v>24570.339999999997</v>
      </c>
      <c r="J209" s="10">
        <v>22709.79</v>
      </c>
      <c r="K209" s="11">
        <f t="shared" si="18"/>
        <v>47280.13</v>
      </c>
      <c r="L209" s="25"/>
      <c r="M209" s="11">
        <v>47280.13</v>
      </c>
      <c r="N209" s="22">
        <v>23197.34</v>
      </c>
      <c r="O209" s="11">
        <f t="shared" si="19"/>
        <v>70477.47</v>
      </c>
      <c r="P209" s="25">
        <v>21900.09</v>
      </c>
      <c r="Q209" s="13">
        <v>48577.380000000005</v>
      </c>
      <c r="R209" s="22">
        <v>25145.75</v>
      </c>
    </row>
    <row r="210" spans="1:18" x14ac:dyDescent="0.25">
      <c r="A210" t="s">
        <v>3544</v>
      </c>
      <c r="B210" s="23">
        <v>204</v>
      </c>
      <c r="C210" s="3" t="s">
        <v>111</v>
      </c>
      <c r="D210" s="3" t="s">
        <v>853</v>
      </c>
      <c r="E210" s="7">
        <v>71272.899999999907</v>
      </c>
      <c r="F210" s="10">
        <v>1237361.24</v>
      </c>
      <c r="G210" s="11">
        <f t="shared" si="17"/>
        <v>1308634.1399999999</v>
      </c>
      <c r="H210" s="12">
        <v>1155448.05</v>
      </c>
      <c r="I210" s="24">
        <v>153186.08999999985</v>
      </c>
      <c r="J210" s="10">
        <v>1816798.91</v>
      </c>
      <c r="K210" s="11">
        <f t="shared" si="18"/>
        <v>1969984.9999999998</v>
      </c>
      <c r="L210" s="25">
        <v>2520354.7400000002</v>
      </c>
      <c r="M210" s="11">
        <v>0</v>
      </c>
      <c r="N210" s="22">
        <v>1841766.78</v>
      </c>
      <c r="O210" s="11">
        <f t="shared" si="19"/>
        <v>1841766.78</v>
      </c>
      <c r="P210" s="25">
        <v>1305153.26</v>
      </c>
      <c r="Q210" s="13">
        <v>536613.52</v>
      </c>
      <c r="R210" s="22">
        <v>2015531.5699999998</v>
      </c>
    </row>
    <row r="211" spans="1:18" x14ac:dyDescent="0.25">
      <c r="A211" t="s">
        <v>3544</v>
      </c>
      <c r="B211" s="23">
        <v>205</v>
      </c>
      <c r="C211" s="3" t="s">
        <v>333</v>
      </c>
      <c r="D211" s="3" t="s">
        <v>854</v>
      </c>
      <c r="E211" s="7">
        <v>0</v>
      </c>
      <c r="F211" s="10">
        <v>25355.58</v>
      </c>
      <c r="G211" s="11">
        <f t="shared" si="17"/>
        <v>25355.58</v>
      </c>
      <c r="H211" s="12">
        <v>1223.82</v>
      </c>
      <c r="I211" s="24">
        <v>24131.760000000002</v>
      </c>
      <c r="J211" s="10">
        <v>37787.39</v>
      </c>
      <c r="K211" s="11">
        <f t="shared" si="18"/>
        <v>61919.15</v>
      </c>
      <c r="L211" s="25">
        <v>22999.99</v>
      </c>
      <c r="M211" s="11">
        <v>38919.160000000003</v>
      </c>
      <c r="N211" s="22">
        <v>37269.490000000005</v>
      </c>
      <c r="O211" s="11">
        <f t="shared" si="19"/>
        <v>76188.650000000009</v>
      </c>
      <c r="P211" s="25">
        <v>34721</v>
      </c>
      <c r="Q211" s="13">
        <v>41467.650000000009</v>
      </c>
      <c r="R211" s="22">
        <v>37632.25</v>
      </c>
    </row>
    <row r="212" spans="1:18" x14ac:dyDescent="0.25">
      <c r="A212" t="s">
        <v>3544</v>
      </c>
      <c r="B212" s="23">
        <v>206</v>
      </c>
      <c r="C212" s="3" t="s">
        <v>19</v>
      </c>
      <c r="D212" s="3" t="s">
        <v>855</v>
      </c>
      <c r="E212" s="7">
        <v>1839.7800000000007</v>
      </c>
      <c r="F212" s="10">
        <v>7724.67</v>
      </c>
      <c r="G212" s="11">
        <f t="shared" si="17"/>
        <v>9564.4500000000007</v>
      </c>
      <c r="H212" s="12">
        <v>2965.02</v>
      </c>
      <c r="I212" s="24">
        <v>6599.43</v>
      </c>
      <c r="J212" s="10">
        <v>15162.550000000001</v>
      </c>
      <c r="K212" s="11">
        <f t="shared" si="18"/>
        <v>21761.980000000003</v>
      </c>
      <c r="L212" s="25">
        <v>20338.63</v>
      </c>
      <c r="M212" s="11">
        <v>1423.3500000000022</v>
      </c>
      <c r="N212" s="22">
        <v>15831.239999999998</v>
      </c>
      <c r="O212" s="11">
        <f t="shared" si="19"/>
        <v>17254.59</v>
      </c>
      <c r="P212" s="25">
        <v>6988.4400000000005</v>
      </c>
      <c r="Q212" s="13">
        <v>10266.15</v>
      </c>
      <c r="R212" s="22">
        <v>17677.120000000003</v>
      </c>
    </row>
    <row r="213" spans="1:18" x14ac:dyDescent="0.25">
      <c r="A213" t="s">
        <v>3544</v>
      </c>
      <c r="B213" s="23">
        <v>207</v>
      </c>
      <c r="C213" s="3" t="s">
        <v>287</v>
      </c>
      <c r="D213" s="3" t="s">
        <v>856</v>
      </c>
      <c r="E213" s="7">
        <v>877.38000000000102</v>
      </c>
      <c r="F213" s="10">
        <v>22306.749999999996</v>
      </c>
      <c r="G213" s="11">
        <f t="shared" si="17"/>
        <v>23184.129999999997</v>
      </c>
      <c r="H213" s="12">
        <v>25251.16</v>
      </c>
      <c r="I213" s="24">
        <v>0</v>
      </c>
      <c r="J213" s="10">
        <v>33578.43</v>
      </c>
      <c r="K213" s="11">
        <f t="shared" si="18"/>
        <v>33578.43</v>
      </c>
      <c r="L213" s="25">
        <v>39508.07</v>
      </c>
      <c r="M213" s="11">
        <v>0</v>
      </c>
      <c r="N213" s="22">
        <v>33922.300000000003</v>
      </c>
      <c r="O213" s="11">
        <f t="shared" si="19"/>
        <v>33922.300000000003</v>
      </c>
      <c r="P213" s="25">
        <v>24188.079999999998</v>
      </c>
      <c r="Q213" s="13">
        <v>9734.2200000000048</v>
      </c>
      <c r="R213" s="22">
        <v>38899.93</v>
      </c>
    </row>
    <row r="214" spans="1:18" x14ac:dyDescent="0.25">
      <c r="A214" t="s">
        <v>3544</v>
      </c>
      <c r="B214" s="23">
        <v>208</v>
      </c>
      <c r="C214" s="3" t="s">
        <v>377</v>
      </c>
      <c r="D214" s="3" t="s">
        <v>857</v>
      </c>
      <c r="E214" s="7">
        <v>42057.5</v>
      </c>
      <c r="F214" s="10">
        <v>626601.04999999993</v>
      </c>
      <c r="G214" s="11">
        <f t="shared" si="17"/>
        <v>668658.54999999993</v>
      </c>
      <c r="H214" s="12">
        <v>679779.57</v>
      </c>
      <c r="I214" s="24">
        <v>0</v>
      </c>
      <c r="J214" s="10">
        <v>833816.44</v>
      </c>
      <c r="K214" s="11">
        <f t="shared" si="18"/>
        <v>833816.44</v>
      </c>
      <c r="L214" s="25">
        <v>1182434.5499999998</v>
      </c>
      <c r="M214" s="11">
        <v>0</v>
      </c>
      <c r="N214" s="22">
        <v>853308.49</v>
      </c>
      <c r="O214" s="11">
        <f t="shared" si="19"/>
        <v>853308.49</v>
      </c>
      <c r="P214" s="25">
        <v>1108539.1800000002</v>
      </c>
      <c r="Q214" s="13">
        <v>0</v>
      </c>
      <c r="R214" s="22">
        <v>963510.41999999993</v>
      </c>
    </row>
    <row r="215" spans="1:18" x14ac:dyDescent="0.25">
      <c r="A215" t="s">
        <v>3544</v>
      </c>
      <c r="B215" s="23">
        <v>209</v>
      </c>
      <c r="C215" s="32" t="s">
        <v>609</v>
      </c>
      <c r="D215" s="26" t="s">
        <v>1002</v>
      </c>
      <c r="E215" s="7"/>
      <c r="F215" s="10"/>
      <c r="G215" s="11"/>
      <c r="H215" s="12"/>
      <c r="I215" s="24"/>
      <c r="J215" s="10"/>
      <c r="K215" s="11"/>
      <c r="L215" s="25"/>
      <c r="M215" s="11">
        <v>0</v>
      </c>
      <c r="N215" s="22">
        <v>9858.32</v>
      </c>
      <c r="O215" s="11">
        <f t="shared" si="19"/>
        <v>9858.32</v>
      </c>
      <c r="P215" s="25">
        <v>9858.32</v>
      </c>
      <c r="Q215" s="13">
        <v>0</v>
      </c>
      <c r="R215" s="22">
        <v>15600.060000000001</v>
      </c>
    </row>
    <row r="216" spans="1:18" x14ac:dyDescent="0.25">
      <c r="A216" t="s">
        <v>3544</v>
      </c>
      <c r="B216" s="23">
        <v>210</v>
      </c>
      <c r="C216" s="3" t="s">
        <v>319</v>
      </c>
      <c r="D216" s="3" t="s">
        <v>858</v>
      </c>
      <c r="E216" s="7">
        <v>0</v>
      </c>
      <c r="F216" s="10">
        <v>50545.82</v>
      </c>
      <c r="G216" s="11">
        <f t="shared" ref="G216:G223" si="20">+E216+F216</f>
        <v>50545.82</v>
      </c>
      <c r="H216" s="12">
        <v>56633.79</v>
      </c>
      <c r="I216" s="24">
        <v>0</v>
      </c>
      <c r="J216" s="10">
        <v>66661.820000000007</v>
      </c>
      <c r="K216" s="11">
        <f t="shared" ref="K216:K223" si="21">+I216+J216</f>
        <v>66661.820000000007</v>
      </c>
      <c r="L216" s="25">
        <v>55370.07</v>
      </c>
      <c r="M216" s="11">
        <v>11291.750000000007</v>
      </c>
      <c r="N216" s="22">
        <v>64762.319999999992</v>
      </c>
      <c r="O216" s="11">
        <f t="shared" si="19"/>
        <v>76054.070000000007</v>
      </c>
      <c r="P216" s="25">
        <v>79879.06</v>
      </c>
      <c r="Q216" s="13">
        <v>0</v>
      </c>
      <c r="R216" s="22">
        <v>80305.460000000006</v>
      </c>
    </row>
    <row r="217" spans="1:18" x14ac:dyDescent="0.25">
      <c r="A217" t="s">
        <v>3544</v>
      </c>
      <c r="B217" s="23">
        <v>211</v>
      </c>
      <c r="C217" s="3" t="s">
        <v>119</v>
      </c>
      <c r="D217" s="3" t="s">
        <v>859</v>
      </c>
      <c r="E217" s="7">
        <v>4482.88</v>
      </c>
      <c r="F217" s="10">
        <v>25294.760000000002</v>
      </c>
      <c r="G217" s="11">
        <f t="shared" si="20"/>
        <v>29777.640000000003</v>
      </c>
      <c r="H217" s="12">
        <v>20335.900000000001</v>
      </c>
      <c r="I217" s="24">
        <v>9441.7400000000016</v>
      </c>
      <c r="J217" s="10">
        <v>37101.89</v>
      </c>
      <c r="K217" s="11">
        <f t="shared" si="21"/>
        <v>46543.630000000005</v>
      </c>
      <c r="L217" s="25">
        <v>44537.179999999993</v>
      </c>
      <c r="M217" s="11">
        <v>2006.4500000000116</v>
      </c>
      <c r="N217" s="22">
        <v>43127.740000000005</v>
      </c>
      <c r="O217" s="11">
        <f t="shared" si="19"/>
        <v>45134.190000000017</v>
      </c>
      <c r="P217" s="25">
        <v>47170.13</v>
      </c>
      <c r="Q217" s="13">
        <v>0</v>
      </c>
      <c r="R217" s="22">
        <v>45546.78</v>
      </c>
    </row>
    <row r="218" spans="1:18" x14ac:dyDescent="0.25">
      <c r="A218" t="s">
        <v>3544</v>
      </c>
      <c r="B218" s="23">
        <v>212</v>
      </c>
      <c r="C218" s="3" t="s">
        <v>43</v>
      </c>
      <c r="D218" s="3" t="s">
        <v>860</v>
      </c>
      <c r="E218" s="7">
        <v>10422.48000000004</v>
      </c>
      <c r="F218" s="10">
        <v>243092.85</v>
      </c>
      <c r="G218" s="11">
        <f t="shared" si="20"/>
        <v>253515.33000000005</v>
      </c>
      <c r="H218" s="12">
        <v>234508.43</v>
      </c>
      <c r="I218" s="24">
        <v>19006.900000000052</v>
      </c>
      <c r="J218" s="10">
        <v>268713.71000000002</v>
      </c>
      <c r="K218" s="11">
        <f t="shared" si="21"/>
        <v>287720.6100000001</v>
      </c>
      <c r="L218" s="25">
        <v>359195.74000000005</v>
      </c>
      <c r="M218" s="11">
        <v>0</v>
      </c>
      <c r="N218" s="22">
        <v>311073.28000000003</v>
      </c>
      <c r="O218" s="11">
        <f t="shared" si="19"/>
        <v>311073.28000000003</v>
      </c>
      <c r="P218" s="25">
        <v>331370.3</v>
      </c>
      <c r="Q218" s="13">
        <v>0</v>
      </c>
      <c r="R218" s="22">
        <v>340297.31999999995</v>
      </c>
    </row>
    <row r="219" spans="1:18" x14ac:dyDescent="0.25">
      <c r="A219" t="s">
        <v>3544</v>
      </c>
      <c r="B219" s="23">
        <v>213</v>
      </c>
      <c r="C219" s="3" t="s">
        <v>181</v>
      </c>
      <c r="D219" s="3" t="s">
        <v>861</v>
      </c>
      <c r="E219" s="7">
        <v>5159.7599999999984</v>
      </c>
      <c r="F219" s="10">
        <v>79240.59</v>
      </c>
      <c r="G219" s="11">
        <f t="shared" si="20"/>
        <v>84400.349999999991</v>
      </c>
      <c r="H219" s="12">
        <v>66194.59</v>
      </c>
      <c r="I219" s="24">
        <v>18205.759999999995</v>
      </c>
      <c r="J219" s="10">
        <v>102028.40000000001</v>
      </c>
      <c r="K219" s="11">
        <f t="shared" si="21"/>
        <v>120234.16</v>
      </c>
      <c r="L219" s="25">
        <v>127105.77999999997</v>
      </c>
      <c r="M219" s="11">
        <v>0</v>
      </c>
      <c r="N219" s="22">
        <v>106156.07</v>
      </c>
      <c r="O219" s="11">
        <f t="shared" si="19"/>
        <v>106156.07</v>
      </c>
      <c r="P219" s="25">
        <v>140604.65999999997</v>
      </c>
      <c r="Q219" s="13">
        <v>0</v>
      </c>
      <c r="R219" s="22">
        <v>113597.25</v>
      </c>
    </row>
    <row r="220" spans="1:18" x14ac:dyDescent="0.25">
      <c r="A220" t="s">
        <v>3544</v>
      </c>
      <c r="B220" s="23">
        <v>214</v>
      </c>
      <c r="C220" s="3" t="s">
        <v>533</v>
      </c>
      <c r="D220" s="3" t="s">
        <v>862</v>
      </c>
      <c r="E220" s="7">
        <v>0</v>
      </c>
      <c r="F220" s="10">
        <v>22509.59</v>
      </c>
      <c r="G220" s="11">
        <f t="shared" si="20"/>
        <v>22509.59</v>
      </c>
      <c r="H220" s="12">
        <v>25268.91</v>
      </c>
      <c r="I220" s="24">
        <v>0</v>
      </c>
      <c r="J220" s="10">
        <v>34534.93</v>
      </c>
      <c r="K220" s="11">
        <f t="shared" si="21"/>
        <v>34534.93</v>
      </c>
      <c r="L220" s="25">
        <v>36262.86</v>
      </c>
      <c r="M220" s="11">
        <v>0</v>
      </c>
      <c r="N220" s="22">
        <v>32807.31</v>
      </c>
      <c r="O220" s="11">
        <f t="shared" si="19"/>
        <v>32807.31</v>
      </c>
      <c r="P220" s="25"/>
      <c r="Q220" s="13">
        <v>32807.31</v>
      </c>
      <c r="R220" s="22">
        <v>35126.020000000004</v>
      </c>
    </row>
    <row r="221" spans="1:18" x14ac:dyDescent="0.25">
      <c r="A221" t="s">
        <v>3544</v>
      </c>
      <c r="B221" s="23">
        <v>215</v>
      </c>
      <c r="C221" s="3" t="s">
        <v>635</v>
      </c>
      <c r="D221" s="3" t="s">
        <v>863</v>
      </c>
      <c r="E221" s="7">
        <v>14833.269999999999</v>
      </c>
      <c r="F221" s="10">
        <v>30213.98</v>
      </c>
      <c r="G221" s="11">
        <f t="shared" si="20"/>
        <v>45047.25</v>
      </c>
      <c r="H221" s="12">
        <v>9909</v>
      </c>
      <c r="I221" s="27">
        <v>35138.25</v>
      </c>
      <c r="J221" s="10">
        <v>58389.119999999995</v>
      </c>
      <c r="K221" s="11">
        <f t="shared" si="21"/>
        <v>93527.37</v>
      </c>
      <c r="L221" s="25"/>
      <c r="M221" s="11">
        <v>93527.37</v>
      </c>
      <c r="N221" s="22">
        <v>53993.960000000006</v>
      </c>
      <c r="O221" s="11">
        <f t="shared" si="19"/>
        <v>147521.33000000002</v>
      </c>
      <c r="P221" s="25">
        <v>28534.46</v>
      </c>
      <c r="Q221" s="13">
        <v>118986.87000000002</v>
      </c>
      <c r="R221" s="22">
        <v>48237.760000000009</v>
      </c>
    </row>
    <row r="222" spans="1:18" x14ac:dyDescent="0.25">
      <c r="A222" t="s">
        <v>3544</v>
      </c>
      <c r="B222" s="23">
        <v>216</v>
      </c>
      <c r="C222" s="3" t="s">
        <v>25</v>
      </c>
      <c r="D222" s="3" t="s">
        <v>864</v>
      </c>
      <c r="E222" s="7">
        <v>22544.600000000006</v>
      </c>
      <c r="F222" s="10">
        <v>173728.88</v>
      </c>
      <c r="G222" s="11">
        <f t="shared" si="20"/>
        <v>196273.48</v>
      </c>
      <c r="H222" s="12">
        <v>193007.64</v>
      </c>
      <c r="I222" s="24">
        <v>3265.8399999999965</v>
      </c>
      <c r="J222" s="10">
        <v>247801.90000000002</v>
      </c>
      <c r="K222" s="11">
        <f t="shared" si="21"/>
        <v>251067.74000000002</v>
      </c>
      <c r="L222" s="25">
        <v>70376.679999999993</v>
      </c>
      <c r="M222" s="11">
        <v>180691.06000000003</v>
      </c>
      <c r="N222" s="22">
        <v>244906.66000000003</v>
      </c>
      <c r="O222" s="11">
        <f t="shared" si="19"/>
        <v>425597.72000000009</v>
      </c>
      <c r="P222" s="25">
        <v>261496.01999999996</v>
      </c>
      <c r="Q222" s="13">
        <v>164101.70000000013</v>
      </c>
      <c r="R222" s="22">
        <v>253741.53</v>
      </c>
    </row>
    <row r="223" spans="1:18" x14ac:dyDescent="0.25">
      <c r="A223" t="s">
        <v>3544</v>
      </c>
      <c r="B223" s="23">
        <v>217</v>
      </c>
      <c r="C223" s="3" t="s">
        <v>557</v>
      </c>
      <c r="D223" s="3" t="s">
        <v>866</v>
      </c>
      <c r="E223" s="7">
        <v>23184.139999999985</v>
      </c>
      <c r="F223" s="10">
        <v>163868.85000000003</v>
      </c>
      <c r="G223" s="11">
        <f t="shared" si="20"/>
        <v>187052.99000000002</v>
      </c>
      <c r="H223" s="12">
        <v>148391.54</v>
      </c>
      <c r="I223" s="24">
        <v>38661.450000000012</v>
      </c>
      <c r="J223" s="10">
        <v>230691.99</v>
      </c>
      <c r="K223" s="11">
        <f t="shared" si="21"/>
        <v>269353.44</v>
      </c>
      <c r="L223" s="25">
        <v>314440.83999999997</v>
      </c>
      <c r="M223" s="11">
        <v>0</v>
      </c>
      <c r="N223" s="22">
        <v>235284.93</v>
      </c>
      <c r="O223" s="11">
        <f t="shared" si="19"/>
        <v>235284.93</v>
      </c>
      <c r="P223" s="25">
        <v>235284.92999999996</v>
      </c>
      <c r="Q223" s="13">
        <v>2.9103830456733704E-11</v>
      </c>
      <c r="R223" s="22">
        <v>261813.53</v>
      </c>
    </row>
    <row r="224" spans="1:18" x14ac:dyDescent="0.25">
      <c r="A224" t="s">
        <v>3544</v>
      </c>
      <c r="B224" s="23">
        <v>218</v>
      </c>
      <c r="C224" s="32" t="s">
        <v>639</v>
      </c>
      <c r="D224" s="26" t="s">
        <v>1003</v>
      </c>
      <c r="E224" s="7"/>
      <c r="F224" s="10"/>
      <c r="G224" s="11"/>
      <c r="H224" s="12"/>
      <c r="I224" s="24"/>
      <c r="J224" s="10"/>
      <c r="K224" s="11"/>
      <c r="L224" s="25"/>
      <c r="M224" s="11">
        <v>0</v>
      </c>
      <c r="N224" s="22">
        <v>8657.3700000000008</v>
      </c>
      <c r="O224" s="11">
        <f t="shared" si="19"/>
        <v>8657.3700000000008</v>
      </c>
      <c r="P224" s="25">
        <v>8657.3700000000008</v>
      </c>
      <c r="Q224" s="13">
        <v>0</v>
      </c>
      <c r="R224" s="22">
        <v>11567.67</v>
      </c>
    </row>
    <row r="225" spans="1:18" x14ac:dyDescent="0.25">
      <c r="A225" t="s">
        <v>3544</v>
      </c>
      <c r="B225" s="23">
        <v>219</v>
      </c>
      <c r="C225" s="3" t="s">
        <v>361</v>
      </c>
      <c r="D225" s="3" t="s">
        <v>867</v>
      </c>
      <c r="E225" s="7">
        <v>0</v>
      </c>
      <c r="F225" s="10">
        <v>1464208.4600000004</v>
      </c>
      <c r="G225" s="11">
        <f t="shared" ref="G225:G256" si="22">+E225+F225</f>
        <v>1464208.4600000004</v>
      </c>
      <c r="H225" s="12">
        <v>1364973.78</v>
      </c>
      <c r="I225" s="24">
        <v>99234.6800000004</v>
      </c>
      <c r="J225" s="10">
        <v>2048225.1</v>
      </c>
      <c r="K225" s="11">
        <f t="shared" ref="K225:K256" si="23">+I225+J225</f>
        <v>2147459.7800000003</v>
      </c>
      <c r="L225" s="25">
        <v>2267407.6100000003</v>
      </c>
      <c r="M225" s="11">
        <v>0</v>
      </c>
      <c r="N225" s="22">
        <v>2077041.7899999998</v>
      </c>
      <c r="O225" s="11">
        <f t="shared" si="19"/>
        <v>2077041.7899999998</v>
      </c>
      <c r="P225" s="25">
        <v>2156530.4500000002</v>
      </c>
      <c r="Q225" s="13">
        <v>0</v>
      </c>
      <c r="R225" s="22">
        <v>2310880.9299999997</v>
      </c>
    </row>
    <row r="226" spans="1:18" x14ac:dyDescent="0.25">
      <c r="A226" t="s">
        <v>3544</v>
      </c>
      <c r="B226" s="23">
        <v>220</v>
      </c>
      <c r="C226" s="3" t="s">
        <v>173</v>
      </c>
      <c r="D226" s="3" t="s">
        <v>868</v>
      </c>
      <c r="E226" s="7">
        <v>1203.78</v>
      </c>
      <c r="F226" s="10">
        <v>3576.4500000000003</v>
      </c>
      <c r="G226" s="11">
        <f t="shared" si="22"/>
        <v>4780.2300000000005</v>
      </c>
      <c r="H226" s="12">
        <v>2841.28</v>
      </c>
      <c r="I226" s="24">
        <v>1938.9500000000003</v>
      </c>
      <c r="J226" s="10">
        <v>5793.67</v>
      </c>
      <c r="K226" s="11">
        <f t="shared" si="23"/>
        <v>7732.6200000000008</v>
      </c>
      <c r="L226" s="25">
        <v>4433.5600000000004</v>
      </c>
      <c r="M226" s="11">
        <v>3299.0600000000004</v>
      </c>
      <c r="N226" s="22">
        <v>5075.88</v>
      </c>
      <c r="O226" s="11">
        <f t="shared" si="19"/>
        <v>8374.94</v>
      </c>
      <c r="P226" s="25">
        <v>4477.78</v>
      </c>
      <c r="Q226" s="13">
        <v>3897.1600000000008</v>
      </c>
      <c r="R226" s="22">
        <v>6619.01</v>
      </c>
    </row>
    <row r="227" spans="1:18" x14ac:dyDescent="0.25">
      <c r="A227" t="s">
        <v>3544</v>
      </c>
      <c r="B227" s="23">
        <v>221</v>
      </c>
      <c r="C227" s="3" t="s">
        <v>177</v>
      </c>
      <c r="D227" s="3" t="s">
        <v>869</v>
      </c>
      <c r="E227" s="7">
        <v>0</v>
      </c>
      <c r="F227" s="10">
        <v>20202.800000000003</v>
      </c>
      <c r="G227" s="11">
        <f t="shared" si="22"/>
        <v>20202.800000000003</v>
      </c>
      <c r="H227" s="12">
        <v>33163.360000000001</v>
      </c>
      <c r="I227" s="24">
        <v>0</v>
      </c>
      <c r="J227" s="10">
        <v>30395.58</v>
      </c>
      <c r="K227" s="11">
        <f t="shared" si="23"/>
        <v>30395.58</v>
      </c>
      <c r="L227" s="25">
        <v>53080.780000000006</v>
      </c>
      <c r="M227" s="11">
        <v>0</v>
      </c>
      <c r="N227" s="22">
        <v>30843.710000000003</v>
      </c>
      <c r="O227" s="11">
        <f t="shared" si="19"/>
        <v>30843.710000000003</v>
      </c>
      <c r="P227" s="25">
        <v>62855.490000000005</v>
      </c>
      <c r="Q227" s="13">
        <v>0</v>
      </c>
      <c r="R227" s="22">
        <v>32679.95</v>
      </c>
    </row>
    <row r="228" spans="1:18" x14ac:dyDescent="0.25">
      <c r="A228" t="s">
        <v>3544</v>
      </c>
      <c r="B228" s="23">
        <v>222</v>
      </c>
      <c r="C228" s="3" t="s">
        <v>53</v>
      </c>
      <c r="D228" s="3" t="s">
        <v>870</v>
      </c>
      <c r="E228" s="7">
        <v>6548.75</v>
      </c>
      <c r="F228" s="10">
        <v>14092.55</v>
      </c>
      <c r="G228" s="11">
        <f t="shared" si="22"/>
        <v>20641.3</v>
      </c>
      <c r="H228" s="12">
        <v>13180.88</v>
      </c>
      <c r="I228" s="24">
        <v>7460.42</v>
      </c>
      <c r="J228" s="10">
        <v>22352.440000000002</v>
      </c>
      <c r="K228" s="11">
        <f t="shared" si="23"/>
        <v>29812.86</v>
      </c>
      <c r="L228" s="25">
        <v>16811.510000000002</v>
      </c>
      <c r="M228" s="11">
        <v>13001.349999999999</v>
      </c>
      <c r="N228" s="22">
        <v>21596.58</v>
      </c>
      <c r="O228" s="11">
        <f t="shared" si="19"/>
        <v>34597.93</v>
      </c>
      <c r="P228" s="25">
        <v>38189.11</v>
      </c>
      <c r="Q228" s="13">
        <v>0</v>
      </c>
      <c r="R228" s="22">
        <v>24177.399999999998</v>
      </c>
    </row>
    <row r="229" spans="1:18" x14ac:dyDescent="0.25">
      <c r="A229" t="s">
        <v>3544</v>
      </c>
      <c r="B229" s="23">
        <v>223</v>
      </c>
      <c r="C229" s="3" t="s">
        <v>51</v>
      </c>
      <c r="D229" s="3" t="s">
        <v>871</v>
      </c>
      <c r="E229" s="7">
        <v>17040.119999999992</v>
      </c>
      <c r="F229" s="10">
        <v>90435.91</v>
      </c>
      <c r="G229" s="11">
        <f t="shared" si="22"/>
        <v>107476.03</v>
      </c>
      <c r="H229" s="12">
        <v>63210.81</v>
      </c>
      <c r="I229" s="24">
        <v>44265.22</v>
      </c>
      <c r="J229" s="10">
        <v>126099.90000000001</v>
      </c>
      <c r="K229" s="11">
        <f t="shared" si="23"/>
        <v>170365.12</v>
      </c>
      <c r="L229" s="25">
        <v>128630.28000000001</v>
      </c>
      <c r="M229" s="11">
        <v>41734.839999999982</v>
      </c>
      <c r="N229" s="22">
        <v>132832.11000000002</v>
      </c>
      <c r="O229" s="11">
        <f t="shared" si="19"/>
        <v>174566.95</v>
      </c>
      <c r="P229" s="25">
        <v>136522.77000000002</v>
      </c>
      <c r="Q229" s="13">
        <v>38044.179999999993</v>
      </c>
      <c r="R229" s="22">
        <v>151856.5</v>
      </c>
    </row>
    <row r="230" spans="1:18" x14ac:dyDescent="0.25">
      <c r="A230" t="s">
        <v>3544</v>
      </c>
      <c r="B230" s="23">
        <v>224</v>
      </c>
      <c r="C230" s="3" t="s">
        <v>155</v>
      </c>
      <c r="D230" s="33" t="s">
        <v>872</v>
      </c>
      <c r="E230" s="7">
        <v>0</v>
      </c>
      <c r="F230" s="10">
        <v>17641.41</v>
      </c>
      <c r="G230" s="11">
        <f t="shared" si="22"/>
        <v>17641.41</v>
      </c>
      <c r="H230" s="12">
        <v>17853.939999999999</v>
      </c>
      <c r="I230" s="24">
        <v>0</v>
      </c>
      <c r="J230" s="10">
        <v>25238.93</v>
      </c>
      <c r="K230" s="11">
        <f t="shared" si="23"/>
        <v>25238.93</v>
      </c>
      <c r="L230" s="25">
        <v>25238.93</v>
      </c>
      <c r="M230" s="11">
        <v>0</v>
      </c>
      <c r="N230" s="22">
        <v>25675.96</v>
      </c>
      <c r="O230" s="11">
        <f t="shared" si="19"/>
        <v>25675.96</v>
      </c>
      <c r="P230" s="25">
        <v>25935.91</v>
      </c>
      <c r="Q230" s="13">
        <v>0</v>
      </c>
      <c r="R230" s="22">
        <v>29572.48</v>
      </c>
    </row>
    <row r="231" spans="1:18" x14ac:dyDescent="0.25">
      <c r="A231" t="s">
        <v>3544</v>
      </c>
      <c r="B231" s="23">
        <v>225</v>
      </c>
      <c r="C231" s="3" t="s">
        <v>123</v>
      </c>
      <c r="D231" s="3" t="s">
        <v>873</v>
      </c>
      <c r="E231" s="7">
        <v>14332.380000000005</v>
      </c>
      <c r="F231" s="10">
        <v>209062.31999999998</v>
      </c>
      <c r="G231" s="11">
        <f t="shared" si="22"/>
        <v>223394.69999999998</v>
      </c>
      <c r="H231" s="12">
        <v>200417.46</v>
      </c>
      <c r="I231" s="24">
        <v>22977.239999999991</v>
      </c>
      <c r="J231" s="10">
        <v>311167.95999999996</v>
      </c>
      <c r="K231" s="11">
        <f t="shared" si="23"/>
        <v>334145.19999999995</v>
      </c>
      <c r="L231" s="25">
        <v>317765.91000000003</v>
      </c>
      <c r="M231" s="11">
        <v>16379.289999999921</v>
      </c>
      <c r="N231" s="22">
        <v>330666.53000000003</v>
      </c>
      <c r="O231" s="11">
        <f t="shared" si="19"/>
        <v>347045.81999999995</v>
      </c>
      <c r="P231" s="25">
        <v>338124.85</v>
      </c>
      <c r="Q231" s="13">
        <v>8920.9699999999721</v>
      </c>
      <c r="R231" s="22">
        <v>358400.6</v>
      </c>
    </row>
    <row r="232" spans="1:18" x14ac:dyDescent="0.25">
      <c r="A232" t="s">
        <v>3544</v>
      </c>
      <c r="B232" s="23">
        <v>226</v>
      </c>
      <c r="C232" s="3" t="s">
        <v>509</v>
      </c>
      <c r="D232" s="3" t="s">
        <v>874</v>
      </c>
      <c r="E232" s="7">
        <v>1674.9500000000007</v>
      </c>
      <c r="F232" s="10">
        <v>56413.729999999996</v>
      </c>
      <c r="G232" s="11">
        <f t="shared" si="22"/>
        <v>58088.679999999993</v>
      </c>
      <c r="H232" s="12">
        <v>49413.32</v>
      </c>
      <c r="I232" s="24">
        <v>8675.3599999999933</v>
      </c>
      <c r="J232" s="10">
        <v>81492.94</v>
      </c>
      <c r="K232" s="11">
        <f t="shared" si="23"/>
        <v>90168.299999999988</v>
      </c>
      <c r="L232" s="25">
        <v>82966.819999999992</v>
      </c>
      <c r="M232" s="11">
        <v>7201.4799999999959</v>
      </c>
      <c r="N232" s="22">
        <v>82075.28</v>
      </c>
      <c r="O232" s="11">
        <f t="shared" si="19"/>
        <v>89276.76</v>
      </c>
      <c r="P232" s="25">
        <v>90466.61</v>
      </c>
      <c r="Q232" s="13">
        <v>0</v>
      </c>
      <c r="R232" s="22">
        <v>90243.96</v>
      </c>
    </row>
    <row r="233" spans="1:18" x14ac:dyDescent="0.25">
      <c r="A233" t="s">
        <v>3544</v>
      </c>
      <c r="B233" s="23">
        <v>227</v>
      </c>
      <c r="C233" s="3" t="s">
        <v>615</v>
      </c>
      <c r="D233" s="3" t="s">
        <v>875</v>
      </c>
      <c r="E233" s="7">
        <v>11361.8</v>
      </c>
      <c r="F233" s="10">
        <v>23693.480000000003</v>
      </c>
      <c r="G233" s="11">
        <f t="shared" si="22"/>
        <v>35055.279999999999</v>
      </c>
      <c r="H233" s="12">
        <v>45972.77</v>
      </c>
      <c r="I233" s="27">
        <v>0</v>
      </c>
      <c r="J233" s="10">
        <v>35336.960000000006</v>
      </c>
      <c r="K233" s="11">
        <f t="shared" si="23"/>
        <v>35336.960000000006</v>
      </c>
      <c r="L233" s="25">
        <v>32160.07</v>
      </c>
      <c r="M233" s="11">
        <v>3176.8900000000067</v>
      </c>
      <c r="N233" s="22">
        <v>33836.74</v>
      </c>
      <c r="O233" s="11">
        <f t="shared" si="19"/>
        <v>37013.630000000005</v>
      </c>
      <c r="P233" s="25"/>
      <c r="Q233" s="13">
        <v>37013.630000000005</v>
      </c>
      <c r="R233" s="22">
        <v>35693.909999999996</v>
      </c>
    </row>
    <row r="234" spans="1:18" x14ac:dyDescent="0.25">
      <c r="A234" t="s">
        <v>3544</v>
      </c>
      <c r="B234" s="23">
        <v>228</v>
      </c>
      <c r="C234" s="3" t="s">
        <v>617</v>
      </c>
      <c r="D234" s="3" t="s">
        <v>876</v>
      </c>
      <c r="E234" s="7">
        <v>11819.37</v>
      </c>
      <c r="F234" s="10">
        <v>23951.08</v>
      </c>
      <c r="G234" s="11">
        <f t="shared" si="22"/>
        <v>35770.450000000004</v>
      </c>
      <c r="H234" s="12">
        <v>34427.06</v>
      </c>
      <c r="I234" s="27">
        <v>1343.3900000000067</v>
      </c>
      <c r="J234" s="10">
        <v>30327.27</v>
      </c>
      <c r="K234" s="11">
        <f t="shared" si="23"/>
        <v>31670.660000000007</v>
      </c>
      <c r="L234" s="25">
        <v>14153.65</v>
      </c>
      <c r="M234" s="11">
        <v>17517.010000000009</v>
      </c>
      <c r="N234" s="22">
        <v>26763.329999999998</v>
      </c>
      <c r="O234" s="11">
        <f t="shared" si="19"/>
        <v>44280.340000000011</v>
      </c>
      <c r="P234" s="25">
        <v>795</v>
      </c>
      <c r="Q234" s="13">
        <v>43485.340000000011</v>
      </c>
      <c r="R234" s="22">
        <v>29295.59</v>
      </c>
    </row>
    <row r="235" spans="1:18" x14ac:dyDescent="0.25">
      <c r="A235" t="s">
        <v>3544</v>
      </c>
      <c r="B235" s="23">
        <v>229</v>
      </c>
      <c r="C235" s="3" t="s">
        <v>343</v>
      </c>
      <c r="D235" s="3" t="s">
        <v>877</v>
      </c>
      <c r="E235" s="7">
        <v>0</v>
      </c>
      <c r="F235" s="10">
        <v>38537.83</v>
      </c>
      <c r="G235" s="11">
        <f t="shared" si="22"/>
        <v>38537.83</v>
      </c>
      <c r="H235" s="12">
        <v>47536.13</v>
      </c>
      <c r="I235" s="24">
        <v>0</v>
      </c>
      <c r="J235" s="10">
        <v>50240.2</v>
      </c>
      <c r="K235" s="11">
        <f t="shared" si="23"/>
        <v>50240.2</v>
      </c>
      <c r="L235" s="25">
        <v>43800.22</v>
      </c>
      <c r="M235" s="11">
        <v>6439.9799999999959</v>
      </c>
      <c r="N235" s="22">
        <v>49280.46</v>
      </c>
      <c r="O235" s="11">
        <f t="shared" si="19"/>
        <v>55720.439999999995</v>
      </c>
      <c r="P235" s="25">
        <v>23743.360000000001</v>
      </c>
      <c r="Q235" s="13">
        <v>31977.079999999994</v>
      </c>
      <c r="R235" s="22">
        <v>50024.97</v>
      </c>
    </row>
    <row r="236" spans="1:18" x14ac:dyDescent="0.25">
      <c r="A236" t="s">
        <v>3544</v>
      </c>
      <c r="B236" s="23">
        <v>230</v>
      </c>
      <c r="C236" s="3" t="s">
        <v>297</v>
      </c>
      <c r="D236" s="3" t="s">
        <v>878</v>
      </c>
      <c r="E236" s="7">
        <v>4775.4500000000007</v>
      </c>
      <c r="F236" s="10">
        <v>39254.82</v>
      </c>
      <c r="G236" s="11">
        <f t="shared" si="22"/>
        <v>44030.270000000004</v>
      </c>
      <c r="H236" s="12">
        <v>47572.5</v>
      </c>
      <c r="I236" s="24">
        <v>0</v>
      </c>
      <c r="J236" s="10">
        <v>60142.759999999995</v>
      </c>
      <c r="K236" s="11">
        <f t="shared" si="23"/>
        <v>60142.759999999995</v>
      </c>
      <c r="L236" s="25">
        <v>48388.97</v>
      </c>
      <c r="M236" s="11">
        <v>11753.789999999994</v>
      </c>
      <c r="N236" s="22">
        <v>62017.55</v>
      </c>
      <c r="O236" s="11">
        <f t="shared" si="19"/>
        <v>73771.34</v>
      </c>
      <c r="P236" s="25">
        <v>73771.34</v>
      </c>
      <c r="Q236" s="13">
        <v>0</v>
      </c>
      <c r="R236" s="22">
        <v>70788.12000000001</v>
      </c>
    </row>
    <row r="237" spans="1:18" x14ac:dyDescent="0.25">
      <c r="A237" t="s">
        <v>3544</v>
      </c>
      <c r="B237" s="23">
        <v>231</v>
      </c>
      <c r="C237" s="3" t="s">
        <v>195</v>
      </c>
      <c r="D237" s="3" t="s">
        <v>879</v>
      </c>
      <c r="E237" s="7">
        <v>21655.809999999939</v>
      </c>
      <c r="F237" s="10">
        <v>1194624.03</v>
      </c>
      <c r="G237" s="11">
        <f t="shared" si="22"/>
        <v>1216279.8399999999</v>
      </c>
      <c r="H237" s="12">
        <v>1177144.08</v>
      </c>
      <c r="I237" s="24">
        <v>39135.759999999776</v>
      </c>
      <c r="J237" s="10">
        <v>1707149.4400000002</v>
      </c>
      <c r="K237" s="11">
        <f t="shared" si="23"/>
        <v>1746285.2</v>
      </c>
      <c r="L237" s="25">
        <v>1804046.2899999998</v>
      </c>
      <c r="M237" s="11">
        <v>0</v>
      </c>
      <c r="N237" s="22">
        <v>1663089.19</v>
      </c>
      <c r="O237" s="11">
        <f t="shared" si="19"/>
        <v>1663089.19</v>
      </c>
      <c r="P237" s="25">
        <v>1941635.92</v>
      </c>
      <c r="Q237" s="13">
        <v>0</v>
      </c>
      <c r="R237" s="22">
        <v>1803769.42</v>
      </c>
    </row>
    <row r="238" spans="1:18" x14ac:dyDescent="0.25">
      <c r="A238" t="s">
        <v>3544</v>
      </c>
      <c r="B238" s="23">
        <v>232</v>
      </c>
      <c r="C238" s="3" t="s">
        <v>109</v>
      </c>
      <c r="D238" s="3" t="s">
        <v>880</v>
      </c>
      <c r="E238" s="7">
        <v>3385.1900000000014</v>
      </c>
      <c r="F238" s="10">
        <v>24168.840000000004</v>
      </c>
      <c r="G238" s="11">
        <f t="shared" si="22"/>
        <v>27554.030000000006</v>
      </c>
      <c r="H238" s="12">
        <v>13665.9</v>
      </c>
      <c r="I238" s="24">
        <v>13888.130000000006</v>
      </c>
      <c r="J238" s="10">
        <v>36300.76</v>
      </c>
      <c r="K238" s="11">
        <f t="shared" si="23"/>
        <v>50188.890000000007</v>
      </c>
      <c r="L238" s="25">
        <v>3740.8</v>
      </c>
      <c r="M238" s="11">
        <v>46448.090000000004</v>
      </c>
      <c r="N238" s="22">
        <v>35892.94</v>
      </c>
      <c r="O238" s="11">
        <f t="shared" si="19"/>
        <v>82341.03</v>
      </c>
      <c r="P238" s="25">
        <v>5982.88</v>
      </c>
      <c r="Q238" s="13">
        <v>76358.149999999994</v>
      </c>
      <c r="R238" s="22">
        <v>41511.72</v>
      </c>
    </row>
    <row r="239" spans="1:18" x14ac:dyDescent="0.25">
      <c r="A239" t="s">
        <v>3544</v>
      </c>
      <c r="B239" s="23">
        <v>233</v>
      </c>
      <c r="C239" s="3" t="s">
        <v>27</v>
      </c>
      <c r="D239" s="3" t="s">
        <v>881</v>
      </c>
      <c r="E239" s="7">
        <v>72688.38</v>
      </c>
      <c r="F239" s="10">
        <v>823422.11</v>
      </c>
      <c r="G239" s="11">
        <f t="shared" si="22"/>
        <v>896110.49</v>
      </c>
      <c r="H239" s="12">
        <v>643085.67000000004</v>
      </c>
      <c r="I239" s="24">
        <v>253024.81999999995</v>
      </c>
      <c r="J239" s="10">
        <v>1161529.51</v>
      </c>
      <c r="K239" s="11">
        <f t="shared" si="23"/>
        <v>1414554.33</v>
      </c>
      <c r="L239" s="25">
        <v>1145743.9300000002</v>
      </c>
      <c r="M239" s="11">
        <v>268810.39999999991</v>
      </c>
      <c r="N239" s="22">
        <v>1160441.54</v>
      </c>
      <c r="O239" s="11">
        <f t="shared" si="19"/>
        <v>1429251.94</v>
      </c>
      <c r="P239" s="25">
        <v>1411096.7</v>
      </c>
      <c r="Q239" s="13">
        <v>18155.239999999991</v>
      </c>
      <c r="R239" s="22">
        <v>1299037.71</v>
      </c>
    </row>
    <row r="240" spans="1:18" x14ac:dyDescent="0.25">
      <c r="A240" t="s">
        <v>3544</v>
      </c>
      <c r="B240" s="23">
        <v>234</v>
      </c>
      <c r="C240" s="3" t="s">
        <v>71</v>
      </c>
      <c r="D240" s="3" t="s">
        <v>882</v>
      </c>
      <c r="E240" s="7">
        <v>4099.410000000018</v>
      </c>
      <c r="F240" s="10">
        <v>206428.79999999999</v>
      </c>
      <c r="G240" s="11">
        <f t="shared" si="22"/>
        <v>210528.21000000002</v>
      </c>
      <c r="H240" s="12">
        <v>196572.95</v>
      </c>
      <c r="I240" s="24">
        <v>13955.260000000009</v>
      </c>
      <c r="J240" s="10">
        <v>302772.87</v>
      </c>
      <c r="K240" s="11">
        <f t="shared" si="23"/>
        <v>316728.13</v>
      </c>
      <c r="L240" s="25">
        <v>322298.9499999999</v>
      </c>
      <c r="M240" s="11">
        <v>0</v>
      </c>
      <c r="N240" s="22">
        <v>332242.14</v>
      </c>
      <c r="O240" s="11">
        <f t="shared" si="19"/>
        <v>332242.14</v>
      </c>
      <c r="P240" s="25">
        <v>320570.21999999997</v>
      </c>
      <c r="Q240" s="13">
        <v>11671.920000000042</v>
      </c>
      <c r="R240" s="22">
        <v>385007.83</v>
      </c>
    </row>
    <row r="241" spans="1:18" x14ac:dyDescent="0.25">
      <c r="A241" t="s">
        <v>3544</v>
      </c>
      <c r="B241" s="23">
        <v>235</v>
      </c>
      <c r="C241" s="3" t="s">
        <v>11</v>
      </c>
      <c r="D241" s="3" t="s">
        <v>883</v>
      </c>
      <c r="E241" s="7">
        <v>0</v>
      </c>
      <c r="F241" s="10">
        <v>25733.16</v>
      </c>
      <c r="G241" s="11">
        <f t="shared" si="22"/>
        <v>25733.16</v>
      </c>
      <c r="H241" s="12">
        <v>6700</v>
      </c>
      <c r="I241" s="24">
        <v>19033.16</v>
      </c>
      <c r="J241" s="10">
        <v>37566.839999999997</v>
      </c>
      <c r="K241" s="11">
        <f t="shared" si="23"/>
        <v>56600</v>
      </c>
      <c r="L241" s="25">
        <v>40279.699999999997</v>
      </c>
      <c r="M241" s="11">
        <v>16320.300000000003</v>
      </c>
      <c r="N241" s="22">
        <v>36936.839999999997</v>
      </c>
      <c r="O241" s="11">
        <f t="shared" si="19"/>
        <v>53257.14</v>
      </c>
      <c r="P241" s="25">
        <v>40666.400000000001</v>
      </c>
      <c r="Q241" s="13">
        <v>12590.739999999998</v>
      </c>
      <c r="R241" s="22">
        <v>42631.82</v>
      </c>
    </row>
    <row r="242" spans="1:18" x14ac:dyDescent="0.25">
      <c r="A242" t="s">
        <v>3544</v>
      </c>
      <c r="B242" s="23">
        <v>236</v>
      </c>
      <c r="C242" s="3" t="s">
        <v>475</v>
      </c>
      <c r="D242" s="3" t="s">
        <v>884</v>
      </c>
      <c r="E242" s="7">
        <v>104.08000000000902</v>
      </c>
      <c r="F242" s="10">
        <v>83217.790000000008</v>
      </c>
      <c r="G242" s="11">
        <f t="shared" si="22"/>
        <v>83321.870000000024</v>
      </c>
      <c r="H242" s="12">
        <v>83380.490000000005</v>
      </c>
      <c r="I242" s="24">
        <v>0</v>
      </c>
      <c r="J242" s="10">
        <v>113194.91999999998</v>
      </c>
      <c r="K242" s="11">
        <f t="shared" si="23"/>
        <v>113194.91999999998</v>
      </c>
      <c r="L242" s="25">
        <v>130454.57</v>
      </c>
      <c r="M242" s="11">
        <v>0</v>
      </c>
      <c r="N242" s="22">
        <v>121861.47</v>
      </c>
      <c r="O242" s="11">
        <f t="shared" si="19"/>
        <v>121861.47</v>
      </c>
      <c r="P242" s="25">
        <v>124584.57999999999</v>
      </c>
      <c r="Q242" s="13">
        <v>0</v>
      </c>
      <c r="R242" s="22">
        <v>140431.66999999998</v>
      </c>
    </row>
    <row r="243" spans="1:18" x14ac:dyDescent="0.25">
      <c r="A243" t="s">
        <v>3544</v>
      </c>
      <c r="B243" s="23">
        <v>237</v>
      </c>
      <c r="C243" s="3" t="s">
        <v>203</v>
      </c>
      <c r="D243" s="3" t="s">
        <v>885</v>
      </c>
      <c r="E243" s="7">
        <v>23926.960000000006</v>
      </c>
      <c r="F243" s="10">
        <v>214822.33</v>
      </c>
      <c r="G243" s="11">
        <f t="shared" si="22"/>
        <v>238749.28999999998</v>
      </c>
      <c r="H243" s="12">
        <v>185987.85</v>
      </c>
      <c r="I243" s="24">
        <v>52761.439999999973</v>
      </c>
      <c r="J243" s="10">
        <v>288044.77</v>
      </c>
      <c r="K243" s="11">
        <f t="shared" si="23"/>
        <v>340806.20999999996</v>
      </c>
      <c r="L243" s="25">
        <v>231282.86000000002</v>
      </c>
      <c r="M243" s="11">
        <v>109523.34999999995</v>
      </c>
      <c r="N243" s="22">
        <v>292542</v>
      </c>
      <c r="O243" s="11">
        <f t="shared" si="19"/>
        <v>402065.35</v>
      </c>
      <c r="P243" s="25">
        <v>378581.08</v>
      </c>
      <c r="Q243" s="13">
        <v>23484.26999999996</v>
      </c>
      <c r="R243" s="22">
        <v>322245.41000000003</v>
      </c>
    </row>
    <row r="244" spans="1:18" x14ac:dyDescent="0.25">
      <c r="A244" t="s">
        <v>3544</v>
      </c>
      <c r="B244" s="23">
        <v>238</v>
      </c>
      <c r="C244" s="3" t="s">
        <v>513</v>
      </c>
      <c r="D244" s="3" t="s">
        <v>886</v>
      </c>
      <c r="E244" s="7">
        <v>5328.1700000000055</v>
      </c>
      <c r="F244" s="10">
        <v>138949.5</v>
      </c>
      <c r="G244" s="11">
        <f t="shared" si="22"/>
        <v>144277.67000000001</v>
      </c>
      <c r="H244" s="12">
        <v>134347.84</v>
      </c>
      <c r="I244" s="24">
        <v>9929.8300000000163</v>
      </c>
      <c r="J244" s="10">
        <v>199153.32</v>
      </c>
      <c r="K244" s="11">
        <f t="shared" si="23"/>
        <v>209083.15000000002</v>
      </c>
      <c r="L244" s="25">
        <v>241162.4</v>
      </c>
      <c r="M244" s="11">
        <v>0</v>
      </c>
      <c r="N244" s="22">
        <v>197274.45</v>
      </c>
      <c r="O244" s="11">
        <f t="shared" si="19"/>
        <v>197274.45</v>
      </c>
      <c r="P244" s="25">
        <v>145573.5</v>
      </c>
      <c r="Q244" s="13">
        <v>51700.950000000012</v>
      </c>
      <c r="R244" s="22">
        <v>215097.58000000002</v>
      </c>
    </row>
    <row r="245" spans="1:18" x14ac:dyDescent="0.25">
      <c r="A245" t="s">
        <v>3544</v>
      </c>
      <c r="B245" s="23">
        <v>239</v>
      </c>
      <c r="C245" s="3" t="s">
        <v>259</v>
      </c>
      <c r="D245" s="3" t="s">
        <v>887</v>
      </c>
      <c r="E245" s="7">
        <v>497.34000000000003</v>
      </c>
      <c r="F245" s="10">
        <v>2728.14</v>
      </c>
      <c r="G245" s="11">
        <f t="shared" si="22"/>
        <v>3225.48</v>
      </c>
      <c r="H245" s="12">
        <v>755.24</v>
      </c>
      <c r="I245" s="24">
        <v>2470.2399999999998</v>
      </c>
      <c r="J245" s="10">
        <v>4082.1</v>
      </c>
      <c r="K245" s="11">
        <f t="shared" si="23"/>
        <v>6552.34</v>
      </c>
      <c r="L245" s="25">
        <v>2111.2600000000002</v>
      </c>
      <c r="M245" s="11">
        <v>4441.08</v>
      </c>
      <c r="N245" s="22">
        <v>4210.38</v>
      </c>
      <c r="O245" s="11">
        <f t="shared" si="19"/>
        <v>8651.4599999999991</v>
      </c>
      <c r="P245" s="25">
        <v>3708.66</v>
      </c>
      <c r="Q245" s="13">
        <v>4942.7999999999993</v>
      </c>
      <c r="R245" s="22">
        <v>4456.18</v>
      </c>
    </row>
    <row r="246" spans="1:18" x14ac:dyDescent="0.25">
      <c r="A246" t="s">
        <v>3544</v>
      </c>
      <c r="B246" s="23">
        <v>240</v>
      </c>
      <c r="C246" s="3" t="s">
        <v>571</v>
      </c>
      <c r="D246" s="3" t="s">
        <v>888</v>
      </c>
      <c r="E246" s="7">
        <v>1493.67</v>
      </c>
      <c r="F246" s="10">
        <v>18691.21</v>
      </c>
      <c r="G246" s="11">
        <f t="shared" si="22"/>
        <v>20184.879999999997</v>
      </c>
      <c r="H246" s="12">
        <v>20261.78</v>
      </c>
      <c r="I246" s="24">
        <v>0</v>
      </c>
      <c r="J246" s="10">
        <v>27156.05</v>
      </c>
      <c r="K246" s="11">
        <f t="shared" si="23"/>
        <v>27156.05</v>
      </c>
      <c r="L246" s="25">
        <v>22758.06</v>
      </c>
      <c r="M246" s="11">
        <v>4397.989999999998</v>
      </c>
      <c r="N246" s="22">
        <v>25809.1</v>
      </c>
      <c r="O246" s="11">
        <f t="shared" si="19"/>
        <v>30207.089999999997</v>
      </c>
      <c r="P246" s="25">
        <v>25939.53</v>
      </c>
      <c r="Q246" s="13">
        <v>4267.5599999999977</v>
      </c>
      <c r="R246" s="22">
        <v>27100.699999999997</v>
      </c>
    </row>
    <row r="247" spans="1:18" x14ac:dyDescent="0.25">
      <c r="A247" t="s">
        <v>3544</v>
      </c>
      <c r="B247" s="23">
        <v>241</v>
      </c>
      <c r="C247" s="3" t="s">
        <v>131</v>
      </c>
      <c r="D247" s="3" t="s">
        <v>889</v>
      </c>
      <c r="E247" s="7">
        <v>7750.9299999999857</v>
      </c>
      <c r="F247" s="10">
        <v>122833.44000000002</v>
      </c>
      <c r="G247" s="11">
        <f t="shared" si="22"/>
        <v>130584.37</v>
      </c>
      <c r="H247" s="12">
        <v>135755.6</v>
      </c>
      <c r="I247" s="24">
        <v>0</v>
      </c>
      <c r="J247" s="10">
        <v>182292.43</v>
      </c>
      <c r="K247" s="11">
        <f t="shared" si="23"/>
        <v>182292.43</v>
      </c>
      <c r="L247" s="25">
        <v>202137.95999999996</v>
      </c>
      <c r="M247" s="11">
        <v>0</v>
      </c>
      <c r="N247" s="22">
        <v>186093.03000000003</v>
      </c>
      <c r="O247" s="11">
        <f t="shared" si="19"/>
        <v>186093.03000000003</v>
      </c>
      <c r="P247" s="25">
        <v>202307.72000000003</v>
      </c>
      <c r="Q247" s="13">
        <v>0</v>
      </c>
      <c r="R247" s="22">
        <v>199938.52000000002</v>
      </c>
    </row>
    <row r="248" spans="1:18" x14ac:dyDescent="0.25">
      <c r="A248" t="s">
        <v>3544</v>
      </c>
      <c r="B248" s="23">
        <v>242</v>
      </c>
      <c r="C248" s="3" t="s">
        <v>397</v>
      </c>
      <c r="D248" s="3" t="s">
        <v>890</v>
      </c>
      <c r="E248" s="7">
        <v>2606.3599999999969</v>
      </c>
      <c r="F248" s="10">
        <v>54049.679999999993</v>
      </c>
      <c r="G248" s="11">
        <f t="shared" si="22"/>
        <v>56656.039999999994</v>
      </c>
      <c r="H248" s="12">
        <v>102950.93</v>
      </c>
      <c r="I248" s="24">
        <v>0</v>
      </c>
      <c r="J248" s="10">
        <v>71628.490000000005</v>
      </c>
      <c r="K248" s="11">
        <f t="shared" si="23"/>
        <v>71628.490000000005</v>
      </c>
      <c r="L248" s="25">
        <v>13547.11</v>
      </c>
      <c r="M248" s="11">
        <v>58081.380000000005</v>
      </c>
      <c r="N248" s="22">
        <v>75736.63</v>
      </c>
      <c r="O248" s="11">
        <f t="shared" si="19"/>
        <v>133818.01</v>
      </c>
      <c r="P248" s="25">
        <v>47463.11</v>
      </c>
      <c r="Q248" s="13">
        <v>86354.900000000009</v>
      </c>
      <c r="R248" s="22">
        <v>82690.38</v>
      </c>
    </row>
    <row r="249" spans="1:18" x14ac:dyDescent="0.25">
      <c r="A249" t="s">
        <v>3544</v>
      </c>
      <c r="B249" s="23">
        <v>243</v>
      </c>
      <c r="C249" s="3" t="s">
        <v>159</v>
      </c>
      <c r="D249" s="3" t="s">
        <v>891</v>
      </c>
      <c r="E249" s="7">
        <v>177.67999999999984</v>
      </c>
      <c r="F249" s="10">
        <v>4348.53</v>
      </c>
      <c r="G249" s="11">
        <f t="shared" si="22"/>
        <v>4526.2099999999991</v>
      </c>
      <c r="H249" s="12">
        <v>637.66</v>
      </c>
      <c r="I249" s="24">
        <v>3888.5499999999993</v>
      </c>
      <c r="J249" s="10">
        <v>6202.24</v>
      </c>
      <c r="K249" s="11">
        <f t="shared" si="23"/>
        <v>10090.789999999999</v>
      </c>
      <c r="L249" s="25">
        <v>3701.81</v>
      </c>
      <c r="M249" s="11">
        <v>6388.98</v>
      </c>
      <c r="N249" s="22">
        <v>6293.8799999999992</v>
      </c>
      <c r="O249" s="11">
        <f t="shared" si="19"/>
        <v>12682.859999999999</v>
      </c>
      <c r="P249" s="25">
        <v>2572.4299999999998</v>
      </c>
      <c r="Q249" s="13">
        <v>10110.429999999998</v>
      </c>
      <c r="R249" s="22">
        <v>6810.9</v>
      </c>
    </row>
    <row r="250" spans="1:18" x14ac:dyDescent="0.25">
      <c r="A250" t="s">
        <v>3544</v>
      </c>
      <c r="B250" s="23">
        <v>244</v>
      </c>
      <c r="C250" s="3" t="s">
        <v>183</v>
      </c>
      <c r="D250" s="3" t="s">
        <v>892</v>
      </c>
      <c r="E250" s="7">
        <v>85696.029999999795</v>
      </c>
      <c r="F250" s="10">
        <v>4006125.8599999994</v>
      </c>
      <c r="G250" s="11">
        <f t="shared" si="22"/>
        <v>4091821.8899999992</v>
      </c>
      <c r="H250" s="12">
        <v>3949713.35</v>
      </c>
      <c r="I250" s="24">
        <v>142108.53999999911</v>
      </c>
      <c r="J250" s="10">
        <v>5715357.5499999989</v>
      </c>
      <c r="K250" s="11">
        <f t="shared" si="23"/>
        <v>5857466.089999998</v>
      </c>
      <c r="L250" s="25">
        <v>5978305.4299999997</v>
      </c>
      <c r="M250" s="11">
        <v>0</v>
      </c>
      <c r="N250" s="22">
        <v>5619358.6300000008</v>
      </c>
      <c r="O250" s="11">
        <f t="shared" si="19"/>
        <v>5619358.6300000008</v>
      </c>
      <c r="P250" s="25">
        <v>5920582.790000001</v>
      </c>
      <c r="Q250" s="13">
        <v>0</v>
      </c>
      <c r="R250" s="22">
        <v>6022197.8699999992</v>
      </c>
    </row>
    <row r="251" spans="1:18" x14ac:dyDescent="0.25">
      <c r="A251" t="s">
        <v>3544</v>
      </c>
      <c r="B251" s="23">
        <v>245</v>
      </c>
      <c r="C251" s="3" t="s">
        <v>403</v>
      </c>
      <c r="D251" s="3" t="s">
        <v>893</v>
      </c>
      <c r="E251" s="7">
        <v>0</v>
      </c>
      <c r="F251" s="10">
        <v>326824.48</v>
      </c>
      <c r="G251" s="11">
        <f t="shared" si="22"/>
        <v>326824.48</v>
      </c>
      <c r="H251" s="12">
        <v>372555.02</v>
      </c>
      <c r="I251" s="24">
        <v>0</v>
      </c>
      <c r="J251" s="10">
        <v>441489.9</v>
      </c>
      <c r="K251" s="11">
        <f t="shared" si="23"/>
        <v>441489.9</v>
      </c>
      <c r="L251" s="25">
        <v>503681.72999999992</v>
      </c>
      <c r="M251" s="11">
        <v>0</v>
      </c>
      <c r="N251" s="22">
        <v>436777.56</v>
      </c>
      <c r="O251" s="11">
        <f t="shared" si="19"/>
        <v>436777.56</v>
      </c>
      <c r="P251" s="25">
        <v>512997.68999999994</v>
      </c>
      <c r="Q251" s="13">
        <v>0</v>
      </c>
      <c r="R251" s="22">
        <v>510111.6</v>
      </c>
    </row>
    <row r="252" spans="1:18" x14ac:dyDescent="0.25">
      <c r="A252" t="s">
        <v>3544</v>
      </c>
      <c r="B252" s="23">
        <v>246</v>
      </c>
      <c r="C252" s="3" t="s">
        <v>585</v>
      </c>
      <c r="D252" s="3" t="s">
        <v>894</v>
      </c>
      <c r="E252" s="7">
        <v>0</v>
      </c>
      <c r="F252" s="10">
        <v>234367.50000000003</v>
      </c>
      <c r="G252" s="11">
        <f t="shared" si="22"/>
        <v>234367.50000000003</v>
      </c>
      <c r="H252" s="12">
        <v>202752.59</v>
      </c>
      <c r="I252" s="24">
        <v>31614.910000000033</v>
      </c>
      <c r="J252" s="10">
        <v>316445.63</v>
      </c>
      <c r="K252" s="11">
        <f t="shared" si="23"/>
        <v>348060.54000000004</v>
      </c>
      <c r="L252" s="25">
        <v>348060.54000000004</v>
      </c>
      <c r="M252" s="11">
        <v>0</v>
      </c>
      <c r="N252" s="22">
        <v>342731.2</v>
      </c>
      <c r="O252" s="11">
        <f t="shared" si="19"/>
        <v>342731.2</v>
      </c>
      <c r="P252" s="25">
        <v>342731.21</v>
      </c>
      <c r="Q252" s="13">
        <v>0</v>
      </c>
      <c r="R252" s="22">
        <v>384242.38</v>
      </c>
    </row>
    <row r="253" spans="1:18" x14ac:dyDescent="0.25">
      <c r="A253" t="s">
        <v>3544</v>
      </c>
      <c r="B253" s="23">
        <v>247</v>
      </c>
      <c r="C253" s="3" t="s">
        <v>357</v>
      </c>
      <c r="D253" s="3" t="s">
        <v>895</v>
      </c>
      <c r="E253" s="7">
        <v>0</v>
      </c>
      <c r="F253" s="10">
        <v>22162.429999999997</v>
      </c>
      <c r="G253" s="11">
        <f t="shared" si="22"/>
        <v>22162.429999999997</v>
      </c>
      <c r="H253" s="12">
        <v>20641.32</v>
      </c>
      <c r="I253" s="24">
        <v>1521.1099999999969</v>
      </c>
      <c r="J253" s="10">
        <v>30447.85</v>
      </c>
      <c r="K253" s="11">
        <f t="shared" si="23"/>
        <v>31968.959999999995</v>
      </c>
      <c r="L253" s="25">
        <v>11355.039999999999</v>
      </c>
      <c r="M253" s="11">
        <v>20613.919999999998</v>
      </c>
      <c r="N253" s="22">
        <v>31580.34</v>
      </c>
      <c r="O253" s="11">
        <f t="shared" si="19"/>
        <v>52194.259999999995</v>
      </c>
      <c r="P253" s="25">
        <v>8646.5299999999988</v>
      </c>
      <c r="Q253" s="13">
        <v>43547.729999999996</v>
      </c>
      <c r="R253" s="22">
        <v>35744.409999999996</v>
      </c>
    </row>
    <row r="254" spans="1:18" x14ac:dyDescent="0.25">
      <c r="A254" t="s">
        <v>3544</v>
      </c>
      <c r="B254" s="23">
        <v>248</v>
      </c>
      <c r="C254" s="3" t="s">
        <v>47</v>
      </c>
      <c r="D254" s="3" t="s">
        <v>896</v>
      </c>
      <c r="E254" s="7">
        <v>86400.67</v>
      </c>
      <c r="F254" s="10">
        <v>171485.53000000003</v>
      </c>
      <c r="G254" s="11">
        <f t="shared" si="22"/>
        <v>257886.2</v>
      </c>
      <c r="H254" s="12">
        <v>207289.22</v>
      </c>
      <c r="I254" s="24">
        <v>50596.98000000001</v>
      </c>
      <c r="J254" s="10">
        <v>231308.81</v>
      </c>
      <c r="K254" s="11">
        <f t="shared" si="23"/>
        <v>281905.79000000004</v>
      </c>
      <c r="L254" s="25">
        <v>277159.50999999995</v>
      </c>
      <c r="M254" s="11">
        <v>4746.2800000000861</v>
      </c>
      <c r="N254" s="22">
        <v>226138.65999999997</v>
      </c>
      <c r="O254" s="11">
        <f t="shared" si="19"/>
        <v>230884.94000000006</v>
      </c>
      <c r="P254" s="25">
        <v>262784.74</v>
      </c>
      <c r="Q254" s="13">
        <v>0</v>
      </c>
      <c r="R254" s="22">
        <v>245266.73</v>
      </c>
    </row>
    <row r="255" spans="1:18" x14ac:dyDescent="0.25">
      <c r="A255" t="s">
        <v>3544</v>
      </c>
      <c r="B255" s="23">
        <v>249</v>
      </c>
      <c r="C255" s="3" t="s">
        <v>391</v>
      </c>
      <c r="D255" s="3" t="s">
        <v>897</v>
      </c>
      <c r="E255" s="7">
        <v>1004.73</v>
      </c>
      <c r="F255" s="10">
        <v>1795.3899999999999</v>
      </c>
      <c r="G255" s="11">
        <f t="shared" si="22"/>
        <v>2800.12</v>
      </c>
      <c r="H255" s="12"/>
      <c r="I255" s="24">
        <v>2800.12</v>
      </c>
      <c r="J255" s="10">
        <v>3135.13</v>
      </c>
      <c r="K255" s="11">
        <f t="shared" si="23"/>
        <v>5935.25</v>
      </c>
      <c r="L255" s="25">
        <v>53.07</v>
      </c>
      <c r="M255" s="11">
        <v>5882.18</v>
      </c>
      <c r="N255" s="22">
        <v>3328.58</v>
      </c>
      <c r="O255" s="11">
        <f t="shared" si="19"/>
        <v>9210.76</v>
      </c>
      <c r="P255" s="25">
        <v>483.36</v>
      </c>
      <c r="Q255" s="13">
        <v>8727.4</v>
      </c>
      <c r="R255" s="22">
        <v>3408.11</v>
      </c>
    </row>
    <row r="256" spans="1:18" x14ac:dyDescent="0.25">
      <c r="A256" t="s">
        <v>3544</v>
      </c>
      <c r="B256" s="23">
        <v>250</v>
      </c>
      <c r="C256" s="3" t="s">
        <v>315</v>
      </c>
      <c r="D256" s="3" t="s">
        <v>898</v>
      </c>
      <c r="E256" s="7">
        <v>20416.619999999995</v>
      </c>
      <c r="F256" s="10">
        <v>293199.54000000004</v>
      </c>
      <c r="G256" s="11">
        <f t="shared" si="22"/>
        <v>313616.16000000003</v>
      </c>
      <c r="H256" s="12">
        <v>256509.12</v>
      </c>
      <c r="I256" s="24">
        <v>57107.040000000037</v>
      </c>
      <c r="J256" s="10">
        <v>423141.12</v>
      </c>
      <c r="K256" s="11">
        <f t="shared" si="23"/>
        <v>480248.16000000003</v>
      </c>
      <c r="L256" s="25">
        <v>317707.33999999997</v>
      </c>
      <c r="M256" s="11">
        <v>162540.82000000007</v>
      </c>
      <c r="N256" s="22">
        <v>422905.93999999994</v>
      </c>
      <c r="O256" s="11">
        <f t="shared" si="19"/>
        <v>585446.76</v>
      </c>
      <c r="P256" s="25">
        <v>195827.55</v>
      </c>
      <c r="Q256" s="13">
        <v>389619.21</v>
      </c>
      <c r="R256" s="22">
        <v>469512.87999999995</v>
      </c>
    </row>
    <row r="257" spans="1:18" x14ac:dyDescent="0.25">
      <c r="A257" t="s">
        <v>3544</v>
      </c>
      <c r="B257" s="23">
        <v>251</v>
      </c>
      <c r="C257" s="3" t="s">
        <v>213</v>
      </c>
      <c r="D257" s="3" t="s">
        <v>899</v>
      </c>
      <c r="E257" s="7">
        <v>75325.960000000079</v>
      </c>
      <c r="F257" s="10">
        <v>711022.36</v>
      </c>
      <c r="G257" s="11">
        <f t="shared" ref="G257:G288" si="24">+E257+F257</f>
        <v>786348.32000000007</v>
      </c>
      <c r="H257" s="12">
        <v>482758.55</v>
      </c>
      <c r="I257" s="24">
        <v>303589.77000000008</v>
      </c>
      <c r="J257" s="10">
        <v>985179.79</v>
      </c>
      <c r="K257" s="11">
        <f t="shared" ref="K257:K288" si="25">+I257+J257</f>
        <v>1288769.56</v>
      </c>
      <c r="L257" s="25">
        <v>968723.29999999981</v>
      </c>
      <c r="M257" s="11">
        <v>320046.26000000024</v>
      </c>
      <c r="N257" s="22">
        <v>957176.64</v>
      </c>
      <c r="O257" s="11">
        <f t="shared" si="19"/>
        <v>1277222.9000000004</v>
      </c>
      <c r="P257" s="25">
        <v>839126.78</v>
      </c>
      <c r="Q257" s="13">
        <v>438096.12000000034</v>
      </c>
      <c r="R257" s="22">
        <v>1023839.79</v>
      </c>
    </row>
    <row r="258" spans="1:18" x14ac:dyDescent="0.25">
      <c r="A258" t="s">
        <v>3544</v>
      </c>
      <c r="B258" s="23">
        <v>252</v>
      </c>
      <c r="C258" s="28" t="s">
        <v>413</v>
      </c>
      <c r="D258" s="3" t="s">
        <v>900</v>
      </c>
      <c r="E258" s="7">
        <v>39.069999999999709</v>
      </c>
      <c r="F258" s="10">
        <v>4769.91</v>
      </c>
      <c r="G258" s="11">
        <f t="shared" si="24"/>
        <v>4808.9799999999996</v>
      </c>
      <c r="H258" s="12">
        <v>5909.02</v>
      </c>
      <c r="I258" s="24">
        <v>0</v>
      </c>
      <c r="J258" s="10">
        <v>6342.04</v>
      </c>
      <c r="K258" s="11">
        <f t="shared" si="25"/>
        <v>6342.04</v>
      </c>
      <c r="L258" s="25">
        <v>8237.2099999999991</v>
      </c>
      <c r="M258" s="11">
        <v>0</v>
      </c>
      <c r="N258" s="22">
        <v>6674.61</v>
      </c>
      <c r="O258" s="11">
        <f t="shared" si="19"/>
        <v>6674.61</v>
      </c>
      <c r="P258" s="25">
        <v>7482.6100000000006</v>
      </c>
      <c r="Q258" s="13">
        <v>0</v>
      </c>
      <c r="R258" s="22">
        <v>8612.81</v>
      </c>
    </row>
    <row r="259" spans="1:18" x14ac:dyDescent="0.25">
      <c r="A259" t="s">
        <v>3544</v>
      </c>
      <c r="B259" s="23">
        <v>253</v>
      </c>
      <c r="C259" s="3" t="s">
        <v>197</v>
      </c>
      <c r="D259" s="3" t="s">
        <v>901</v>
      </c>
      <c r="E259" s="7">
        <v>0</v>
      </c>
      <c r="F259" s="10">
        <v>14760.720000000001</v>
      </c>
      <c r="G259" s="11">
        <f t="shared" si="24"/>
        <v>14760.720000000001</v>
      </c>
      <c r="H259" s="12">
        <v>14199.78</v>
      </c>
      <c r="I259" s="24">
        <v>560.94000000000051</v>
      </c>
      <c r="J259" s="10">
        <v>22207.269999999997</v>
      </c>
      <c r="K259" s="11">
        <f t="shared" si="25"/>
        <v>22768.21</v>
      </c>
      <c r="L259" s="25"/>
      <c r="M259" s="11">
        <v>22768.21</v>
      </c>
      <c r="N259" s="22">
        <v>21567.53</v>
      </c>
      <c r="O259" s="11">
        <f t="shared" si="19"/>
        <v>44335.74</v>
      </c>
      <c r="P259" s="25">
        <v>16118.58</v>
      </c>
      <c r="Q259" s="13">
        <v>28217.159999999996</v>
      </c>
      <c r="R259" s="22">
        <v>23220.83</v>
      </c>
    </row>
    <row r="260" spans="1:18" x14ac:dyDescent="0.25">
      <c r="A260" t="s">
        <v>3544</v>
      </c>
      <c r="B260" s="23">
        <v>254</v>
      </c>
      <c r="C260" s="3" t="s">
        <v>437</v>
      </c>
      <c r="D260" s="3" t="s">
        <v>902</v>
      </c>
      <c r="E260" s="7">
        <v>0</v>
      </c>
      <c r="F260" s="10">
        <v>698058.64</v>
      </c>
      <c r="G260" s="11">
        <f t="shared" si="24"/>
        <v>698058.64</v>
      </c>
      <c r="H260" s="12">
        <v>673071.44</v>
      </c>
      <c r="I260" s="24">
        <v>24987.20000000007</v>
      </c>
      <c r="J260" s="10">
        <v>928516.82000000007</v>
      </c>
      <c r="K260" s="11">
        <f t="shared" si="25"/>
        <v>953504.02000000014</v>
      </c>
      <c r="L260" s="25">
        <v>1015219.68</v>
      </c>
      <c r="M260" s="11">
        <v>0</v>
      </c>
      <c r="N260" s="22">
        <v>956466.37999999989</v>
      </c>
      <c r="O260" s="11">
        <f t="shared" si="19"/>
        <v>956466.37999999989</v>
      </c>
      <c r="P260" s="25">
        <v>1024671.46</v>
      </c>
      <c r="Q260" s="13">
        <v>0</v>
      </c>
      <c r="R260" s="22">
        <v>1023746.98</v>
      </c>
    </row>
    <row r="261" spans="1:18" x14ac:dyDescent="0.25">
      <c r="A261" t="s">
        <v>3544</v>
      </c>
      <c r="B261" s="23">
        <v>255</v>
      </c>
      <c r="C261" s="3" t="s">
        <v>209</v>
      </c>
      <c r="D261" s="3" t="s">
        <v>903</v>
      </c>
      <c r="E261" s="7">
        <v>5617.1099999999278</v>
      </c>
      <c r="F261" s="10">
        <v>482396.76999999996</v>
      </c>
      <c r="G261" s="11">
        <f t="shared" si="24"/>
        <v>488013.87999999989</v>
      </c>
      <c r="H261" s="12">
        <v>574907.93000000005</v>
      </c>
      <c r="I261" s="24">
        <v>0</v>
      </c>
      <c r="J261" s="10">
        <v>661678.12999999989</v>
      </c>
      <c r="K261" s="11">
        <f t="shared" si="25"/>
        <v>661678.12999999989</v>
      </c>
      <c r="L261" s="25">
        <v>961690.07999999984</v>
      </c>
      <c r="M261" s="11">
        <v>0</v>
      </c>
      <c r="N261" s="22">
        <v>685908.19000000006</v>
      </c>
      <c r="O261" s="11">
        <f t="shared" si="19"/>
        <v>685908.19000000006</v>
      </c>
      <c r="P261" s="25">
        <v>1160180.8</v>
      </c>
      <c r="Q261" s="13">
        <v>0</v>
      </c>
      <c r="R261" s="22">
        <v>744400.6100000001</v>
      </c>
    </row>
    <row r="262" spans="1:18" x14ac:dyDescent="0.25">
      <c r="A262" t="s">
        <v>3544</v>
      </c>
      <c r="B262" s="23">
        <v>256</v>
      </c>
      <c r="C262" s="3" t="s">
        <v>129</v>
      </c>
      <c r="D262" s="3" t="s">
        <v>904</v>
      </c>
      <c r="E262" s="7">
        <v>0</v>
      </c>
      <c r="F262" s="10">
        <v>38339.94</v>
      </c>
      <c r="G262" s="11">
        <f t="shared" si="24"/>
        <v>38339.94</v>
      </c>
      <c r="H262" s="12">
        <v>30276.66</v>
      </c>
      <c r="I262" s="24">
        <v>8063.2800000000025</v>
      </c>
      <c r="J262" s="10">
        <v>55770.030000000006</v>
      </c>
      <c r="K262" s="11">
        <f t="shared" si="25"/>
        <v>63833.310000000012</v>
      </c>
      <c r="L262" s="25">
        <v>37086.780000000013</v>
      </c>
      <c r="M262" s="11">
        <v>26746.53</v>
      </c>
      <c r="N262" s="22">
        <v>57281.38</v>
      </c>
      <c r="O262" s="11">
        <f t="shared" si="19"/>
        <v>84027.91</v>
      </c>
      <c r="P262" s="25">
        <v>58363.54</v>
      </c>
      <c r="Q262" s="13">
        <v>25664.370000000003</v>
      </c>
      <c r="R262" s="22">
        <v>61090.39</v>
      </c>
    </row>
    <row r="263" spans="1:18" x14ac:dyDescent="0.25">
      <c r="A263" t="s">
        <v>3544</v>
      </c>
      <c r="B263" s="23">
        <v>257</v>
      </c>
      <c r="C263" s="3" t="s">
        <v>345</v>
      </c>
      <c r="D263" s="3" t="s">
        <v>905</v>
      </c>
      <c r="E263" s="7">
        <v>593.52000000000044</v>
      </c>
      <c r="F263" s="10">
        <v>38506.43</v>
      </c>
      <c r="G263" s="11">
        <f t="shared" si="24"/>
        <v>39099.949999999997</v>
      </c>
      <c r="H263" s="12">
        <v>28556.23</v>
      </c>
      <c r="I263" s="24">
        <v>10543.719999999998</v>
      </c>
      <c r="J263" s="10">
        <v>57029.45</v>
      </c>
      <c r="K263" s="11">
        <f t="shared" si="25"/>
        <v>67573.17</v>
      </c>
      <c r="L263" s="25">
        <v>45042.710000000006</v>
      </c>
      <c r="M263" s="11">
        <v>22530.459999999992</v>
      </c>
      <c r="N263" s="22">
        <v>58518.17</v>
      </c>
      <c r="O263" s="11">
        <f t="shared" ref="O263:O326" si="26">+M263+N263</f>
        <v>81048.62999999999</v>
      </c>
      <c r="P263" s="25">
        <v>71508.3</v>
      </c>
      <c r="Q263" s="13">
        <v>9540.3299999999872</v>
      </c>
      <c r="R263" s="22">
        <v>62536.529999999992</v>
      </c>
    </row>
    <row r="264" spans="1:18" x14ac:dyDescent="0.25">
      <c r="A264" t="s">
        <v>3544</v>
      </c>
      <c r="B264" s="23">
        <v>258</v>
      </c>
      <c r="C264" s="3" t="s">
        <v>231</v>
      </c>
      <c r="D264" s="3" t="s">
        <v>906</v>
      </c>
      <c r="E264" s="7">
        <v>92036.890000000043</v>
      </c>
      <c r="F264" s="10">
        <v>681166.57</v>
      </c>
      <c r="G264" s="11">
        <f t="shared" si="24"/>
        <v>773203.46</v>
      </c>
      <c r="H264" s="12">
        <v>485198.22</v>
      </c>
      <c r="I264" s="24">
        <v>288005.24</v>
      </c>
      <c r="J264" s="10">
        <v>913578.49</v>
      </c>
      <c r="K264" s="11">
        <f t="shared" si="25"/>
        <v>1201583.73</v>
      </c>
      <c r="L264" s="25">
        <v>650689.18999999994</v>
      </c>
      <c r="M264" s="11">
        <v>550894.54</v>
      </c>
      <c r="N264" s="22">
        <v>921973.61</v>
      </c>
      <c r="O264" s="11">
        <f t="shared" si="26"/>
        <v>1472868.15</v>
      </c>
      <c r="P264" s="25"/>
      <c r="Q264" s="13">
        <v>1472868.15</v>
      </c>
      <c r="R264" s="22">
        <v>1014075.41</v>
      </c>
    </row>
    <row r="265" spans="1:18" x14ac:dyDescent="0.25">
      <c r="A265" t="s">
        <v>3544</v>
      </c>
      <c r="B265" s="23">
        <v>259</v>
      </c>
      <c r="C265" s="3" t="s">
        <v>171</v>
      </c>
      <c r="D265" s="3" t="s">
        <v>907</v>
      </c>
      <c r="E265" s="7">
        <v>0</v>
      </c>
      <c r="F265" s="10">
        <v>96474.500000000015</v>
      </c>
      <c r="G265" s="11">
        <f t="shared" si="24"/>
        <v>96474.500000000015</v>
      </c>
      <c r="H265" s="12">
        <v>88822.92</v>
      </c>
      <c r="I265" s="24">
        <v>7651.5800000000163</v>
      </c>
      <c r="J265" s="10">
        <v>130950.89</v>
      </c>
      <c r="K265" s="11">
        <f t="shared" si="25"/>
        <v>138602.47000000003</v>
      </c>
      <c r="L265" s="25">
        <v>137178.56999999998</v>
      </c>
      <c r="M265" s="11">
        <v>1423.9000000000524</v>
      </c>
      <c r="N265" s="22">
        <v>122238.06</v>
      </c>
      <c r="O265" s="11">
        <f t="shared" si="26"/>
        <v>123661.96000000005</v>
      </c>
      <c r="P265" s="25">
        <v>195163.91999999998</v>
      </c>
      <c r="Q265" s="13">
        <v>0</v>
      </c>
      <c r="R265" s="22">
        <v>128903.36</v>
      </c>
    </row>
    <row r="266" spans="1:18" x14ac:dyDescent="0.25">
      <c r="A266" t="s">
        <v>3544</v>
      </c>
      <c r="B266" s="23">
        <v>260</v>
      </c>
      <c r="C266" s="3" t="s">
        <v>311</v>
      </c>
      <c r="D266" s="3" t="s">
        <v>908</v>
      </c>
      <c r="E266" s="7">
        <v>0</v>
      </c>
      <c r="F266" s="10">
        <v>11687.57</v>
      </c>
      <c r="G266" s="11">
        <f t="shared" si="24"/>
        <v>11687.57</v>
      </c>
      <c r="H266" s="12"/>
      <c r="I266" s="24">
        <v>11687.57</v>
      </c>
      <c r="J266" s="10">
        <v>19453</v>
      </c>
      <c r="K266" s="11">
        <f t="shared" si="25"/>
        <v>31140.57</v>
      </c>
      <c r="L266" s="25"/>
      <c r="M266" s="11">
        <v>31140.57</v>
      </c>
      <c r="N266" s="22">
        <v>19572.96</v>
      </c>
      <c r="O266" s="11">
        <f t="shared" si="26"/>
        <v>50713.53</v>
      </c>
      <c r="P266" s="25">
        <v>22292.82</v>
      </c>
      <c r="Q266" s="13">
        <v>28420.71</v>
      </c>
      <c r="R266" s="22">
        <v>20621.170000000002</v>
      </c>
    </row>
    <row r="267" spans="1:18" x14ac:dyDescent="0.25">
      <c r="A267" t="s">
        <v>3544</v>
      </c>
      <c r="B267" s="23">
        <v>261</v>
      </c>
      <c r="C267" s="3" t="s">
        <v>449</v>
      </c>
      <c r="D267" s="3" t="s">
        <v>909</v>
      </c>
      <c r="E267" s="7">
        <v>0</v>
      </c>
      <c r="F267" s="10">
        <v>2026171.1</v>
      </c>
      <c r="G267" s="11">
        <f t="shared" si="24"/>
        <v>2026171.1</v>
      </c>
      <c r="H267" s="12">
        <v>2025772.12</v>
      </c>
      <c r="I267" s="24">
        <v>398.97999999998137</v>
      </c>
      <c r="J267" s="10">
        <v>2771932.5</v>
      </c>
      <c r="K267" s="11">
        <f t="shared" si="25"/>
        <v>2772331.48</v>
      </c>
      <c r="L267" s="25">
        <v>2717516.1799999992</v>
      </c>
      <c r="M267" s="11">
        <v>54815.300000000745</v>
      </c>
      <c r="N267" s="22">
        <v>2765232.42</v>
      </c>
      <c r="O267" s="11">
        <f t="shared" si="26"/>
        <v>2820047.7200000007</v>
      </c>
      <c r="P267" s="25">
        <v>2765232.42</v>
      </c>
      <c r="Q267" s="13">
        <v>54815.300000000745</v>
      </c>
      <c r="R267" s="22">
        <v>2986523.9399999995</v>
      </c>
    </row>
    <row r="268" spans="1:18" x14ac:dyDescent="0.25">
      <c r="A268" t="s">
        <v>3544</v>
      </c>
      <c r="B268" s="23">
        <v>262</v>
      </c>
      <c r="C268" s="3" t="s">
        <v>631</v>
      </c>
      <c r="D268" s="3" t="s">
        <v>910</v>
      </c>
      <c r="E268" s="7">
        <v>3782.8700000000008</v>
      </c>
      <c r="F268" s="10">
        <v>29981.399999999998</v>
      </c>
      <c r="G268" s="11">
        <f t="shared" si="24"/>
        <v>33764.269999999997</v>
      </c>
      <c r="H268" s="12">
        <v>24954.42</v>
      </c>
      <c r="I268" s="27">
        <v>8809.8499999999985</v>
      </c>
      <c r="J268" s="10">
        <v>60079.340000000004</v>
      </c>
      <c r="K268" s="11">
        <f t="shared" si="25"/>
        <v>68889.19</v>
      </c>
      <c r="L268" s="25">
        <v>52371.63</v>
      </c>
      <c r="M268" s="11">
        <v>16517.560000000005</v>
      </c>
      <c r="N268" s="22">
        <v>80523.959999999992</v>
      </c>
      <c r="O268" s="11">
        <f t="shared" si="26"/>
        <v>97041.51999999999</v>
      </c>
      <c r="P268" s="25">
        <v>98642.880000000005</v>
      </c>
      <c r="Q268" s="13">
        <v>0</v>
      </c>
      <c r="R268" s="22">
        <v>91473.76999999999</v>
      </c>
    </row>
    <row r="269" spans="1:18" x14ac:dyDescent="0.25">
      <c r="A269" t="s">
        <v>3544</v>
      </c>
      <c r="B269" s="23">
        <v>263</v>
      </c>
      <c r="C269" s="3" t="s">
        <v>295</v>
      </c>
      <c r="D269" s="3" t="s">
        <v>911</v>
      </c>
      <c r="E269" s="7">
        <v>0</v>
      </c>
      <c r="F269" s="10">
        <v>11826.68</v>
      </c>
      <c r="G269" s="11">
        <f t="shared" si="24"/>
        <v>11826.68</v>
      </c>
      <c r="H269" s="12">
        <v>5760.83</v>
      </c>
      <c r="I269" s="24">
        <v>6065.85</v>
      </c>
      <c r="J269" s="10">
        <v>17912.149999999998</v>
      </c>
      <c r="K269" s="11">
        <f t="shared" si="25"/>
        <v>23978</v>
      </c>
      <c r="L269" s="25">
        <v>13827.349999999999</v>
      </c>
      <c r="M269" s="11">
        <v>10150.650000000001</v>
      </c>
      <c r="N269" s="22">
        <v>17930.599999999999</v>
      </c>
      <c r="O269" s="11">
        <f t="shared" si="26"/>
        <v>28081.25</v>
      </c>
      <c r="P269" s="25">
        <v>15983.18</v>
      </c>
      <c r="Q269" s="13">
        <v>12098.07</v>
      </c>
      <c r="R269" s="22">
        <v>18956.64</v>
      </c>
    </row>
    <row r="270" spans="1:18" x14ac:dyDescent="0.25">
      <c r="A270" t="s">
        <v>3544</v>
      </c>
      <c r="B270" s="23">
        <v>264</v>
      </c>
      <c r="C270" s="3" t="s">
        <v>573</v>
      </c>
      <c r="D270" s="3" t="s">
        <v>912</v>
      </c>
      <c r="E270" s="7">
        <v>0</v>
      </c>
      <c r="F270" s="10">
        <v>14023.789999999999</v>
      </c>
      <c r="G270" s="11">
        <f t="shared" si="24"/>
        <v>14023.789999999999</v>
      </c>
      <c r="H270" s="12">
        <v>13063.94</v>
      </c>
      <c r="I270" s="24">
        <v>959.84999999999854</v>
      </c>
      <c r="J270" s="10">
        <v>21847.350000000002</v>
      </c>
      <c r="K270" s="11">
        <f t="shared" si="25"/>
        <v>22807.200000000001</v>
      </c>
      <c r="L270" s="25">
        <v>20262.52</v>
      </c>
      <c r="M270" s="11">
        <v>2544.6800000000003</v>
      </c>
      <c r="N270" s="22">
        <v>21300.260000000002</v>
      </c>
      <c r="O270" s="11">
        <f t="shared" si="26"/>
        <v>23844.940000000002</v>
      </c>
      <c r="P270" s="25">
        <v>21485.74</v>
      </c>
      <c r="Q270" s="13">
        <v>2359.2000000000007</v>
      </c>
      <c r="R270" s="22">
        <v>24425.62</v>
      </c>
    </row>
    <row r="271" spans="1:18" x14ac:dyDescent="0.25">
      <c r="A271" t="s">
        <v>3544</v>
      </c>
      <c r="B271" s="23">
        <v>265</v>
      </c>
      <c r="C271" s="3" t="s">
        <v>447</v>
      </c>
      <c r="D271" s="3" t="s">
        <v>913</v>
      </c>
      <c r="E271" s="7">
        <v>3504.6899999999732</v>
      </c>
      <c r="F271" s="10">
        <v>340178.78</v>
      </c>
      <c r="G271" s="11">
        <f t="shared" si="24"/>
        <v>343683.47</v>
      </c>
      <c r="H271" s="12">
        <v>324945.01</v>
      </c>
      <c r="I271" s="24">
        <v>18738.459999999963</v>
      </c>
      <c r="J271" s="10">
        <v>453492.13</v>
      </c>
      <c r="K271" s="11">
        <f t="shared" si="25"/>
        <v>472230.58999999997</v>
      </c>
      <c r="L271" s="25">
        <v>483278.98999999987</v>
      </c>
      <c r="M271" s="11">
        <v>0</v>
      </c>
      <c r="N271" s="22">
        <v>480010.82</v>
      </c>
      <c r="O271" s="11">
        <f t="shared" si="26"/>
        <v>480010.82</v>
      </c>
      <c r="P271" s="25">
        <v>480010.81000000006</v>
      </c>
      <c r="Q271" s="13">
        <v>9.9999999511055648E-3</v>
      </c>
      <c r="R271" s="22">
        <v>532344.94999999995</v>
      </c>
    </row>
    <row r="272" spans="1:18" x14ac:dyDescent="0.25">
      <c r="A272" t="s">
        <v>3544</v>
      </c>
      <c r="B272" s="23">
        <v>266</v>
      </c>
      <c r="C272" s="3" t="s">
        <v>115</v>
      </c>
      <c r="D272" s="3" t="s">
        <v>914</v>
      </c>
      <c r="E272" s="7">
        <v>32.439999999999827</v>
      </c>
      <c r="F272" s="10">
        <v>2068.1799999999998</v>
      </c>
      <c r="G272" s="11">
        <f t="shared" si="24"/>
        <v>2100.62</v>
      </c>
      <c r="H272" s="12"/>
      <c r="I272" s="24">
        <v>2100.62</v>
      </c>
      <c r="J272" s="10">
        <v>3150.87</v>
      </c>
      <c r="K272" s="11">
        <f t="shared" si="25"/>
        <v>5251.49</v>
      </c>
      <c r="L272" s="25"/>
      <c r="M272" s="11">
        <v>5251.49</v>
      </c>
      <c r="N272" s="22">
        <v>2915.85</v>
      </c>
      <c r="O272" s="11">
        <f t="shared" si="26"/>
        <v>8167.34</v>
      </c>
      <c r="P272" s="25">
        <v>2434.67</v>
      </c>
      <c r="Q272" s="13">
        <v>5732.67</v>
      </c>
      <c r="R272" s="22">
        <v>3056.14</v>
      </c>
    </row>
    <row r="273" spans="1:18" x14ac:dyDescent="0.25">
      <c r="A273" t="s">
        <v>3544</v>
      </c>
      <c r="B273" s="23">
        <v>267</v>
      </c>
      <c r="C273" s="3" t="s">
        <v>75</v>
      </c>
      <c r="D273" s="3" t="s">
        <v>915</v>
      </c>
      <c r="E273" s="7">
        <v>144.45000000000027</v>
      </c>
      <c r="F273" s="10">
        <v>3646.2400000000002</v>
      </c>
      <c r="G273" s="11">
        <f t="shared" si="24"/>
        <v>3790.6900000000005</v>
      </c>
      <c r="H273" s="12"/>
      <c r="I273" s="24">
        <v>3790.6900000000005</v>
      </c>
      <c r="J273" s="10">
        <v>5362.2</v>
      </c>
      <c r="K273" s="11">
        <f t="shared" si="25"/>
        <v>9152.89</v>
      </c>
      <c r="L273" s="25">
        <v>3527</v>
      </c>
      <c r="M273" s="11">
        <v>5625.8899999999994</v>
      </c>
      <c r="N273" s="22">
        <v>14781.189999999999</v>
      </c>
      <c r="O273" s="11">
        <f t="shared" si="26"/>
        <v>20407.079999999998</v>
      </c>
      <c r="P273" s="25">
        <v>4862.67</v>
      </c>
      <c r="Q273" s="13">
        <v>15544.409999999998</v>
      </c>
      <c r="R273" s="22">
        <v>15594.35</v>
      </c>
    </row>
    <row r="274" spans="1:18" x14ac:dyDescent="0.25">
      <c r="A274" t="s">
        <v>3544</v>
      </c>
      <c r="B274" s="23">
        <v>268</v>
      </c>
      <c r="C274" s="3" t="s">
        <v>31</v>
      </c>
      <c r="D274" s="3" t="s">
        <v>916</v>
      </c>
      <c r="E274" s="7">
        <v>872.78</v>
      </c>
      <c r="F274" s="10">
        <v>2073.58</v>
      </c>
      <c r="G274" s="11">
        <f t="shared" si="24"/>
        <v>2946.3599999999997</v>
      </c>
      <c r="H274" s="12"/>
      <c r="I274" s="24">
        <v>2946.3599999999997</v>
      </c>
      <c r="J274" s="10">
        <v>2889.57</v>
      </c>
      <c r="K274" s="11">
        <f t="shared" si="25"/>
        <v>5835.93</v>
      </c>
      <c r="L274" s="25"/>
      <c r="M274" s="11">
        <v>5835.93</v>
      </c>
      <c r="N274" s="22">
        <v>3327.13</v>
      </c>
      <c r="O274" s="11">
        <f t="shared" si="26"/>
        <v>9163.0600000000013</v>
      </c>
      <c r="P274" s="25"/>
      <c r="Q274" s="13">
        <v>9163.0600000000013</v>
      </c>
      <c r="R274" s="22">
        <v>3250.33</v>
      </c>
    </row>
    <row r="275" spans="1:18" x14ac:dyDescent="0.25">
      <c r="A275" t="s">
        <v>3544</v>
      </c>
      <c r="B275" s="23">
        <v>269</v>
      </c>
      <c r="C275" s="3" t="s">
        <v>359</v>
      </c>
      <c r="D275" s="3" t="s">
        <v>917</v>
      </c>
      <c r="E275" s="7">
        <v>22919.229999999996</v>
      </c>
      <c r="F275" s="10">
        <v>207557.63</v>
      </c>
      <c r="G275" s="11">
        <f t="shared" si="24"/>
        <v>230476.86</v>
      </c>
      <c r="H275" s="12">
        <v>180765.44</v>
      </c>
      <c r="I275" s="24">
        <v>49711.419999999984</v>
      </c>
      <c r="J275" s="10">
        <v>281547.06</v>
      </c>
      <c r="K275" s="11">
        <f t="shared" si="25"/>
        <v>331258.48</v>
      </c>
      <c r="L275" s="25">
        <v>331258.2</v>
      </c>
      <c r="M275" s="11">
        <v>0.27999999996973202</v>
      </c>
      <c r="N275" s="22">
        <v>281002.34000000003</v>
      </c>
      <c r="O275" s="11">
        <f t="shared" si="26"/>
        <v>281002.62</v>
      </c>
      <c r="P275" s="25">
        <v>281002.56</v>
      </c>
      <c r="Q275" s="13">
        <v>5.9999999997671694E-2</v>
      </c>
      <c r="R275" s="22">
        <v>301901.27999999997</v>
      </c>
    </row>
    <row r="276" spans="1:18" x14ac:dyDescent="0.25">
      <c r="A276" t="s">
        <v>3544</v>
      </c>
      <c r="B276" s="23">
        <v>270</v>
      </c>
      <c r="C276" s="3" t="s">
        <v>565</v>
      </c>
      <c r="D276" s="3" t="s">
        <v>918</v>
      </c>
      <c r="E276" s="7">
        <v>0</v>
      </c>
      <c r="F276" s="10">
        <v>3785.87</v>
      </c>
      <c r="G276" s="11">
        <f t="shared" si="24"/>
        <v>3785.87</v>
      </c>
      <c r="H276" s="12">
        <v>0.01</v>
      </c>
      <c r="I276" s="24">
        <v>3785.8599999999997</v>
      </c>
      <c r="J276" s="10">
        <v>5592.59</v>
      </c>
      <c r="K276" s="11">
        <f t="shared" si="25"/>
        <v>9378.4500000000007</v>
      </c>
      <c r="L276" s="25"/>
      <c r="M276" s="11">
        <v>9378.4500000000007</v>
      </c>
      <c r="N276" s="22">
        <v>5686.3200000000006</v>
      </c>
      <c r="O276" s="11">
        <f t="shared" si="26"/>
        <v>15064.77</v>
      </c>
      <c r="P276" s="25">
        <v>4987.2</v>
      </c>
      <c r="Q276" s="13">
        <v>10077.57</v>
      </c>
      <c r="R276" s="22">
        <v>5856.4000000000005</v>
      </c>
    </row>
    <row r="277" spans="1:18" x14ac:dyDescent="0.25">
      <c r="A277" t="s">
        <v>3544</v>
      </c>
      <c r="B277" s="23">
        <v>271</v>
      </c>
      <c r="C277" s="3" t="s">
        <v>419</v>
      </c>
      <c r="D277" s="3" t="s">
        <v>919</v>
      </c>
      <c r="E277" s="7">
        <v>24179.019999999997</v>
      </c>
      <c r="F277" s="10">
        <v>49493.319999999992</v>
      </c>
      <c r="G277" s="11">
        <f t="shared" si="24"/>
        <v>73672.34</v>
      </c>
      <c r="H277" s="12">
        <v>4719.63</v>
      </c>
      <c r="I277" s="24">
        <v>68952.709999999992</v>
      </c>
      <c r="J277" s="10">
        <v>67787.489999999991</v>
      </c>
      <c r="K277" s="11">
        <f t="shared" si="25"/>
        <v>136740.19999999998</v>
      </c>
      <c r="L277" s="25">
        <v>9498.2099999999991</v>
      </c>
      <c r="M277" s="11">
        <v>127241.98999999999</v>
      </c>
      <c r="N277" s="22">
        <v>67283.25</v>
      </c>
      <c r="O277" s="11">
        <f t="shared" si="26"/>
        <v>194525.24</v>
      </c>
      <c r="P277" s="25">
        <v>14694.67</v>
      </c>
      <c r="Q277" s="13">
        <v>179830.56999999998</v>
      </c>
      <c r="R277" s="22">
        <v>75277.670000000013</v>
      </c>
    </row>
    <row r="278" spans="1:18" x14ac:dyDescent="0.25">
      <c r="A278" t="s">
        <v>3544</v>
      </c>
      <c r="B278" s="23">
        <v>272</v>
      </c>
      <c r="C278" s="3" t="s">
        <v>441</v>
      </c>
      <c r="D278" s="3" t="s">
        <v>920</v>
      </c>
      <c r="E278" s="7">
        <v>7218.1300000000047</v>
      </c>
      <c r="F278" s="10">
        <v>150885.29999999999</v>
      </c>
      <c r="G278" s="11">
        <f t="shared" si="24"/>
        <v>158103.43</v>
      </c>
      <c r="H278" s="12">
        <v>131180.04</v>
      </c>
      <c r="I278" s="24">
        <v>26923.389999999985</v>
      </c>
      <c r="J278" s="10">
        <v>199013.01</v>
      </c>
      <c r="K278" s="11">
        <f t="shared" si="25"/>
        <v>225936.4</v>
      </c>
      <c r="L278" s="25">
        <v>197019.03</v>
      </c>
      <c r="M278" s="11">
        <v>28917.369999999995</v>
      </c>
      <c r="N278" s="22">
        <v>216398.22999999998</v>
      </c>
      <c r="O278" s="11">
        <f t="shared" si="26"/>
        <v>245315.59999999998</v>
      </c>
      <c r="P278" s="25">
        <v>207020.65</v>
      </c>
      <c r="Q278" s="13">
        <v>38294.949999999983</v>
      </c>
      <c r="R278" s="22">
        <v>256532.2</v>
      </c>
    </row>
    <row r="279" spans="1:18" x14ac:dyDescent="0.25">
      <c r="A279" t="s">
        <v>3544</v>
      </c>
      <c r="B279" s="23">
        <v>273</v>
      </c>
      <c r="C279" s="3" t="s">
        <v>489</v>
      </c>
      <c r="D279" s="3" t="s">
        <v>921</v>
      </c>
      <c r="E279" s="7">
        <v>101.68000000000029</v>
      </c>
      <c r="F279" s="10">
        <v>4909.88</v>
      </c>
      <c r="G279" s="11">
        <f t="shared" si="24"/>
        <v>5011.5600000000004</v>
      </c>
      <c r="H279" s="12">
        <v>4561.25</v>
      </c>
      <c r="I279" s="24">
        <v>450.3100000000004</v>
      </c>
      <c r="J279" s="10">
        <v>7295.2</v>
      </c>
      <c r="K279" s="11">
        <f t="shared" si="25"/>
        <v>7745.51</v>
      </c>
      <c r="L279" s="25">
        <v>7664.35</v>
      </c>
      <c r="M279" s="11">
        <v>81.159999999999854</v>
      </c>
      <c r="N279" s="22">
        <v>8184.16</v>
      </c>
      <c r="O279" s="11">
        <f t="shared" si="26"/>
        <v>8265.32</v>
      </c>
      <c r="P279" s="25">
        <v>9003.36</v>
      </c>
      <c r="Q279" s="13">
        <v>0</v>
      </c>
      <c r="R279" s="22">
        <v>9771.33</v>
      </c>
    </row>
    <row r="280" spans="1:18" x14ac:dyDescent="0.25">
      <c r="A280" t="s">
        <v>3544</v>
      </c>
      <c r="B280" s="23">
        <v>274</v>
      </c>
      <c r="C280" s="3" t="s">
        <v>613</v>
      </c>
      <c r="D280" s="3" t="s">
        <v>922</v>
      </c>
      <c r="E280" s="7">
        <v>12389.9</v>
      </c>
      <c r="F280" s="10">
        <v>31218.53</v>
      </c>
      <c r="G280" s="11">
        <f t="shared" si="24"/>
        <v>43608.43</v>
      </c>
      <c r="H280" s="12"/>
      <c r="I280" s="27">
        <v>43608.43</v>
      </c>
      <c r="J280" s="10">
        <v>48647.05</v>
      </c>
      <c r="K280" s="11">
        <f t="shared" si="25"/>
        <v>92255.48000000001</v>
      </c>
      <c r="L280" s="25">
        <v>39061.42</v>
      </c>
      <c r="M280" s="11">
        <v>53194.060000000012</v>
      </c>
      <c r="N280" s="22">
        <v>48478.1</v>
      </c>
      <c r="O280" s="11">
        <f t="shared" si="26"/>
        <v>101672.16</v>
      </c>
      <c r="P280" s="25">
        <v>46044.76</v>
      </c>
      <c r="Q280" s="13">
        <v>55627.4</v>
      </c>
      <c r="R280" s="22">
        <v>46259.96</v>
      </c>
    </row>
    <row r="281" spans="1:18" x14ac:dyDescent="0.25">
      <c r="A281" t="s">
        <v>3544</v>
      </c>
      <c r="B281" s="23">
        <v>275</v>
      </c>
      <c r="C281" s="3" t="s">
        <v>629</v>
      </c>
      <c r="D281" s="3" t="s">
        <v>923</v>
      </c>
      <c r="E281" s="7">
        <v>7084.1899999999987</v>
      </c>
      <c r="F281" s="10">
        <v>14517.61</v>
      </c>
      <c r="G281" s="11">
        <f t="shared" si="24"/>
        <v>21601.8</v>
      </c>
      <c r="H281" s="12"/>
      <c r="I281" s="27">
        <v>21601.8</v>
      </c>
      <c r="J281" s="10">
        <v>22624.02</v>
      </c>
      <c r="K281" s="11">
        <f t="shared" si="25"/>
        <v>44225.82</v>
      </c>
      <c r="L281" s="25">
        <v>18219.29</v>
      </c>
      <c r="M281" s="11">
        <v>26006.53</v>
      </c>
      <c r="N281" s="22">
        <v>22077.360000000001</v>
      </c>
      <c r="O281" s="11">
        <f t="shared" si="26"/>
        <v>48083.89</v>
      </c>
      <c r="P281" s="25">
        <v>21048.25</v>
      </c>
      <c r="Q281" s="13">
        <v>27035.64</v>
      </c>
      <c r="R281" s="22">
        <v>20866.95</v>
      </c>
    </row>
    <row r="282" spans="1:18" x14ac:dyDescent="0.25">
      <c r="A282" t="s">
        <v>3544</v>
      </c>
      <c r="B282" s="23">
        <v>276</v>
      </c>
      <c r="C282" s="3" t="s">
        <v>611</v>
      </c>
      <c r="D282" s="3" t="s">
        <v>924</v>
      </c>
      <c r="E282" s="7">
        <v>11229.019999999999</v>
      </c>
      <c r="F282" s="10">
        <v>20889.72</v>
      </c>
      <c r="G282" s="11">
        <f t="shared" si="24"/>
        <v>32118.739999999998</v>
      </c>
      <c r="H282" s="12"/>
      <c r="I282" s="27">
        <v>32118.739999999998</v>
      </c>
      <c r="J282" s="10">
        <v>36273.120000000003</v>
      </c>
      <c r="K282" s="11">
        <f t="shared" si="25"/>
        <v>68391.86</v>
      </c>
      <c r="L282" s="25">
        <v>29163.63</v>
      </c>
      <c r="M282" s="11">
        <v>39228.229999999996</v>
      </c>
      <c r="N282" s="22">
        <v>30143.579999999998</v>
      </c>
      <c r="O282" s="11">
        <f t="shared" si="26"/>
        <v>69371.81</v>
      </c>
      <c r="P282" s="25">
        <v>25236.870000000003</v>
      </c>
      <c r="Q282" s="13">
        <v>44134.939999999995</v>
      </c>
      <c r="R282" s="22">
        <v>24868.440000000002</v>
      </c>
    </row>
    <row r="283" spans="1:18" x14ac:dyDescent="0.25">
      <c r="A283" t="s">
        <v>3544</v>
      </c>
      <c r="B283" s="23">
        <v>277</v>
      </c>
      <c r="C283" s="3" t="s">
        <v>369</v>
      </c>
      <c r="D283" s="3" t="s">
        <v>925</v>
      </c>
      <c r="E283" s="7">
        <v>0</v>
      </c>
      <c r="F283" s="10">
        <v>656292.27000000014</v>
      </c>
      <c r="G283" s="11">
        <f t="shared" si="24"/>
        <v>656292.27000000014</v>
      </c>
      <c r="H283" s="12">
        <v>656292.27</v>
      </c>
      <c r="I283" s="24">
        <v>1.1641532182693481E-10</v>
      </c>
      <c r="J283" s="10">
        <v>936195.5199999999</v>
      </c>
      <c r="K283" s="11">
        <f t="shared" si="25"/>
        <v>936195.52</v>
      </c>
      <c r="L283" s="25">
        <v>1278829.6099999999</v>
      </c>
      <c r="M283" s="11">
        <v>0</v>
      </c>
      <c r="N283" s="22">
        <v>975914.63000000012</v>
      </c>
      <c r="O283" s="11">
        <f t="shared" si="26"/>
        <v>975914.63000000012</v>
      </c>
      <c r="P283" s="25">
        <v>1321066.6399999999</v>
      </c>
      <c r="Q283" s="13">
        <v>0</v>
      </c>
      <c r="R283" s="22">
        <v>1086196.46</v>
      </c>
    </row>
    <row r="284" spans="1:18" x14ac:dyDescent="0.25">
      <c r="A284" t="s">
        <v>3544</v>
      </c>
      <c r="B284" s="23">
        <v>278</v>
      </c>
      <c r="C284" s="3" t="s">
        <v>591</v>
      </c>
      <c r="D284" s="3" t="s">
        <v>926</v>
      </c>
      <c r="E284" s="7">
        <v>15491.98000000004</v>
      </c>
      <c r="F284" s="10">
        <v>459427.4</v>
      </c>
      <c r="G284" s="11">
        <f t="shared" si="24"/>
        <v>474919.38000000006</v>
      </c>
      <c r="H284" s="12">
        <v>416081.97</v>
      </c>
      <c r="I284" s="24">
        <v>58837.410000000091</v>
      </c>
      <c r="J284" s="10">
        <v>673822.48</v>
      </c>
      <c r="K284" s="11">
        <f t="shared" si="25"/>
        <v>732659.89000000013</v>
      </c>
      <c r="L284" s="25">
        <v>642145.70000000019</v>
      </c>
      <c r="M284" s="11">
        <v>90514.189999999944</v>
      </c>
      <c r="N284" s="22">
        <v>681158.07000000007</v>
      </c>
      <c r="O284" s="11">
        <f t="shared" si="26"/>
        <v>771672.26</v>
      </c>
      <c r="P284" s="25">
        <v>654449.36</v>
      </c>
      <c r="Q284" s="13">
        <v>117222.90000000002</v>
      </c>
      <c r="R284" s="22">
        <v>716430.34000000008</v>
      </c>
    </row>
    <row r="285" spans="1:18" x14ac:dyDescent="0.25">
      <c r="A285" t="s">
        <v>3544</v>
      </c>
      <c r="B285" s="23">
        <v>279</v>
      </c>
      <c r="C285" s="3" t="s">
        <v>233</v>
      </c>
      <c r="D285" s="3" t="s">
        <v>927</v>
      </c>
      <c r="E285" s="7">
        <v>7231.19</v>
      </c>
      <c r="F285" s="10">
        <v>14907.71</v>
      </c>
      <c r="G285" s="11">
        <f t="shared" si="24"/>
        <v>22138.899999999998</v>
      </c>
      <c r="H285" s="12"/>
      <c r="I285" s="24">
        <v>22138.899999999998</v>
      </c>
      <c r="J285" s="10">
        <v>23019.649999999998</v>
      </c>
      <c r="K285" s="11">
        <f t="shared" si="25"/>
        <v>45158.549999999996</v>
      </c>
      <c r="L285" s="25"/>
      <c r="M285" s="11">
        <v>45158.549999999996</v>
      </c>
      <c r="N285" s="22">
        <v>23534.030000000002</v>
      </c>
      <c r="O285" s="11">
        <f t="shared" si="26"/>
        <v>68692.58</v>
      </c>
      <c r="P285" s="25"/>
      <c r="Q285" s="13">
        <v>68692.58</v>
      </c>
      <c r="R285" s="22">
        <v>24323.24</v>
      </c>
    </row>
    <row r="286" spans="1:18" x14ac:dyDescent="0.25">
      <c r="A286" t="s">
        <v>3544</v>
      </c>
      <c r="B286" s="23">
        <v>280</v>
      </c>
      <c r="C286" s="3" t="s">
        <v>363</v>
      </c>
      <c r="D286" s="3" t="s">
        <v>928</v>
      </c>
      <c r="E286" s="7">
        <v>0</v>
      </c>
      <c r="F286" s="10">
        <v>2095808.63</v>
      </c>
      <c r="G286" s="11">
        <f t="shared" si="24"/>
        <v>2095808.63</v>
      </c>
      <c r="H286" s="12">
        <v>2451014.5699999998</v>
      </c>
      <c r="I286" s="24">
        <v>0</v>
      </c>
      <c r="J286" s="10">
        <v>2938167.9000000004</v>
      </c>
      <c r="K286" s="11">
        <f t="shared" si="25"/>
        <v>2938167.9000000004</v>
      </c>
      <c r="L286" s="25">
        <v>3786284.9200000009</v>
      </c>
      <c r="M286" s="11">
        <v>0</v>
      </c>
      <c r="N286" s="22">
        <v>2834142.37</v>
      </c>
      <c r="O286" s="11">
        <f t="shared" si="26"/>
        <v>2834142.37</v>
      </c>
      <c r="P286" s="25">
        <v>4419614.3600000003</v>
      </c>
      <c r="Q286" s="13">
        <v>0</v>
      </c>
      <c r="R286" s="22">
        <v>3091582.64</v>
      </c>
    </row>
    <row r="287" spans="1:18" x14ac:dyDescent="0.25">
      <c r="A287" t="s">
        <v>3544</v>
      </c>
      <c r="B287" s="23">
        <v>281</v>
      </c>
      <c r="C287" s="3" t="s">
        <v>153</v>
      </c>
      <c r="D287" s="3" t="s">
        <v>929</v>
      </c>
      <c r="E287" s="7">
        <v>0</v>
      </c>
      <c r="F287" s="10">
        <v>16425.97</v>
      </c>
      <c r="G287" s="11">
        <f t="shared" si="24"/>
        <v>16425.97</v>
      </c>
      <c r="H287" s="12">
        <v>57345.35</v>
      </c>
      <c r="I287" s="24">
        <v>0</v>
      </c>
      <c r="J287" s="10">
        <v>23967.25</v>
      </c>
      <c r="K287" s="11">
        <f t="shared" si="25"/>
        <v>23967.25</v>
      </c>
      <c r="L287" s="25">
        <v>50087.13</v>
      </c>
      <c r="M287" s="11">
        <v>0</v>
      </c>
      <c r="N287" s="22">
        <v>24003.71</v>
      </c>
      <c r="O287" s="11">
        <f t="shared" si="26"/>
        <v>24003.71</v>
      </c>
      <c r="P287" s="25">
        <v>60853.380000000005</v>
      </c>
      <c r="Q287" s="13">
        <v>0</v>
      </c>
      <c r="R287" s="22">
        <v>26195.059999999998</v>
      </c>
    </row>
    <row r="288" spans="1:18" x14ac:dyDescent="0.25">
      <c r="A288" t="s">
        <v>3544</v>
      </c>
      <c r="B288" s="23">
        <v>282</v>
      </c>
      <c r="C288" s="3" t="s">
        <v>207</v>
      </c>
      <c r="D288" s="3" t="s">
        <v>930</v>
      </c>
      <c r="E288" s="7">
        <v>18956.100000000035</v>
      </c>
      <c r="F288" s="10">
        <v>625712.98</v>
      </c>
      <c r="G288" s="11">
        <f t="shared" si="24"/>
        <v>644669.08000000007</v>
      </c>
      <c r="H288" s="12">
        <v>612080.63</v>
      </c>
      <c r="I288" s="24">
        <v>32588.45000000007</v>
      </c>
      <c r="J288" s="10">
        <v>890656.95</v>
      </c>
      <c r="K288" s="11">
        <f t="shared" si="25"/>
        <v>923245.4</v>
      </c>
      <c r="L288" s="25">
        <v>756332.74</v>
      </c>
      <c r="M288" s="11">
        <v>166912.66000000003</v>
      </c>
      <c r="N288" s="22">
        <v>930868.19000000006</v>
      </c>
      <c r="O288" s="11">
        <f t="shared" si="26"/>
        <v>1097780.8500000001</v>
      </c>
      <c r="P288" s="25">
        <v>802986.00999999989</v>
      </c>
      <c r="Q288" s="13">
        <v>294794.8400000002</v>
      </c>
      <c r="R288" s="22">
        <v>1023404.6699999999</v>
      </c>
    </row>
    <row r="289" spans="1:18" x14ac:dyDescent="0.25">
      <c r="A289" t="s">
        <v>3544</v>
      </c>
      <c r="B289" s="23">
        <v>283</v>
      </c>
      <c r="C289" s="3" t="s">
        <v>555</v>
      </c>
      <c r="D289" s="3" t="s">
        <v>931</v>
      </c>
      <c r="E289" s="7">
        <v>321.4900000000016</v>
      </c>
      <c r="F289" s="10">
        <v>19172.870000000003</v>
      </c>
      <c r="G289" s="11">
        <f t="shared" ref="G289:G320" si="27">+E289+F289</f>
        <v>19494.360000000004</v>
      </c>
      <c r="H289" s="12">
        <v>21928.41</v>
      </c>
      <c r="I289" s="24">
        <v>0</v>
      </c>
      <c r="J289" s="10">
        <v>26345</v>
      </c>
      <c r="K289" s="11">
        <f t="shared" ref="K289:K320" si="28">+I289+J289</f>
        <v>26345</v>
      </c>
      <c r="L289" s="25">
        <v>26345</v>
      </c>
      <c r="M289" s="11">
        <v>0</v>
      </c>
      <c r="N289" s="22">
        <v>27128.94</v>
      </c>
      <c r="O289" s="11">
        <f t="shared" si="26"/>
        <v>27128.94</v>
      </c>
      <c r="P289" s="25">
        <v>27180.36</v>
      </c>
      <c r="Q289" s="13">
        <v>0</v>
      </c>
      <c r="R289" s="22">
        <v>29907.15</v>
      </c>
    </row>
    <row r="290" spans="1:18" x14ac:dyDescent="0.25">
      <c r="A290" t="s">
        <v>3544</v>
      </c>
      <c r="B290" s="23">
        <v>284</v>
      </c>
      <c r="C290" s="3" t="s">
        <v>515</v>
      </c>
      <c r="D290" s="3" t="s">
        <v>932</v>
      </c>
      <c r="E290" s="7">
        <v>4418.8899999999994</v>
      </c>
      <c r="F290" s="10">
        <v>83276.58</v>
      </c>
      <c r="G290" s="11">
        <f t="shared" si="27"/>
        <v>87695.47</v>
      </c>
      <c r="H290" s="12">
        <v>86373.15</v>
      </c>
      <c r="I290" s="24">
        <v>1322.320000000007</v>
      </c>
      <c r="J290" s="10">
        <v>116208.86</v>
      </c>
      <c r="K290" s="11">
        <f t="shared" si="28"/>
        <v>117531.18000000001</v>
      </c>
      <c r="L290" s="25">
        <v>117584.64000000001</v>
      </c>
      <c r="M290" s="11">
        <v>0</v>
      </c>
      <c r="N290" s="22">
        <v>114186.56999999999</v>
      </c>
      <c r="O290" s="11">
        <f t="shared" si="26"/>
        <v>114186.56999999999</v>
      </c>
      <c r="P290" s="25">
        <v>122785.39999999998</v>
      </c>
      <c r="Q290" s="13">
        <v>0</v>
      </c>
      <c r="R290" s="22">
        <v>127686.73999999999</v>
      </c>
    </row>
    <row r="291" spans="1:18" x14ac:dyDescent="0.25">
      <c r="A291" t="s">
        <v>3544</v>
      </c>
      <c r="B291" s="23">
        <v>285</v>
      </c>
      <c r="C291" s="3" t="s">
        <v>239</v>
      </c>
      <c r="D291" s="3" t="s">
        <v>933</v>
      </c>
      <c r="E291" s="7">
        <v>0</v>
      </c>
      <c r="F291" s="10">
        <v>19929.310000000001</v>
      </c>
      <c r="G291" s="11">
        <f t="shared" si="27"/>
        <v>19929.310000000001</v>
      </c>
      <c r="H291" s="12">
        <v>28528.58</v>
      </c>
      <c r="I291" s="24">
        <v>0</v>
      </c>
      <c r="J291" s="10">
        <v>29833.86</v>
      </c>
      <c r="K291" s="11">
        <f t="shared" si="28"/>
        <v>29833.86</v>
      </c>
      <c r="L291" s="25">
        <v>40724.92</v>
      </c>
      <c r="M291" s="11">
        <v>0</v>
      </c>
      <c r="N291" s="22">
        <v>30584.06</v>
      </c>
      <c r="O291" s="11">
        <f t="shared" si="26"/>
        <v>30584.06</v>
      </c>
      <c r="P291" s="25">
        <v>43130.28</v>
      </c>
      <c r="Q291" s="13">
        <v>0</v>
      </c>
      <c r="R291" s="22">
        <v>36164.959999999999</v>
      </c>
    </row>
    <row r="292" spans="1:18" x14ac:dyDescent="0.25">
      <c r="A292" t="s">
        <v>3544</v>
      </c>
      <c r="B292" s="23">
        <v>286</v>
      </c>
      <c r="C292" s="3" t="s">
        <v>283</v>
      </c>
      <c r="D292" s="3" t="s">
        <v>934</v>
      </c>
      <c r="E292" s="7">
        <v>980.66000000000349</v>
      </c>
      <c r="F292" s="10">
        <v>51896.14</v>
      </c>
      <c r="G292" s="11">
        <f t="shared" si="27"/>
        <v>52876.800000000003</v>
      </c>
      <c r="H292" s="12">
        <v>47807.32</v>
      </c>
      <c r="I292" s="24">
        <v>5069.4800000000032</v>
      </c>
      <c r="J292" s="10">
        <v>71877.08</v>
      </c>
      <c r="K292" s="11">
        <f t="shared" si="28"/>
        <v>76946.559999999998</v>
      </c>
      <c r="L292" s="25">
        <v>57506.129999999983</v>
      </c>
      <c r="M292" s="11">
        <v>19440.430000000015</v>
      </c>
      <c r="N292" s="22">
        <v>75588.100000000006</v>
      </c>
      <c r="O292" s="11">
        <f t="shared" si="26"/>
        <v>95028.530000000028</v>
      </c>
      <c r="P292" s="25">
        <v>61878.630000000005</v>
      </c>
      <c r="Q292" s="13">
        <v>33149.900000000023</v>
      </c>
      <c r="R292" s="22">
        <v>81549.939999999988</v>
      </c>
    </row>
    <row r="293" spans="1:18" x14ac:dyDescent="0.25">
      <c r="A293" t="s">
        <v>3544</v>
      </c>
      <c r="B293" s="23">
        <v>287</v>
      </c>
      <c r="C293" s="3" t="s">
        <v>337</v>
      </c>
      <c r="D293" s="3" t="s">
        <v>935</v>
      </c>
      <c r="E293" s="7">
        <v>0</v>
      </c>
      <c r="F293" s="10">
        <v>67386.38</v>
      </c>
      <c r="G293" s="11">
        <f t="shared" si="27"/>
        <v>67386.38</v>
      </c>
      <c r="H293" s="12">
        <v>62619.57</v>
      </c>
      <c r="I293" s="24">
        <v>4766.8100000000049</v>
      </c>
      <c r="J293" s="10">
        <v>98085.34</v>
      </c>
      <c r="K293" s="11">
        <f t="shared" si="28"/>
        <v>102852.15</v>
      </c>
      <c r="L293" s="25">
        <v>97038.700000000026</v>
      </c>
      <c r="M293" s="11">
        <v>5813.449999999968</v>
      </c>
      <c r="N293" s="22">
        <v>98995.51999999999</v>
      </c>
      <c r="O293" s="11">
        <f t="shared" si="26"/>
        <v>104808.96999999996</v>
      </c>
      <c r="P293" s="25">
        <v>115176.44</v>
      </c>
      <c r="Q293" s="13">
        <v>0</v>
      </c>
      <c r="R293" s="22">
        <v>110770.1</v>
      </c>
    </row>
    <row r="294" spans="1:18" x14ac:dyDescent="0.25">
      <c r="A294" t="s">
        <v>3544</v>
      </c>
      <c r="B294" s="23">
        <v>288</v>
      </c>
      <c r="C294" s="3" t="s">
        <v>593</v>
      </c>
      <c r="D294" s="3" t="s">
        <v>936</v>
      </c>
      <c r="E294" s="7">
        <v>0</v>
      </c>
      <c r="F294" s="10">
        <v>267315.03999999998</v>
      </c>
      <c r="G294" s="11">
        <f t="shared" si="27"/>
        <v>267315.03999999998</v>
      </c>
      <c r="H294" s="12">
        <v>250300.44</v>
      </c>
      <c r="I294" s="24">
        <v>17014.599999999977</v>
      </c>
      <c r="J294" s="10">
        <v>394998.14</v>
      </c>
      <c r="K294" s="11">
        <f t="shared" si="28"/>
        <v>412012.74</v>
      </c>
      <c r="L294" s="25">
        <v>317083.36999999988</v>
      </c>
      <c r="M294" s="11">
        <v>94929.370000000112</v>
      </c>
      <c r="N294" s="22">
        <v>389963.94</v>
      </c>
      <c r="O294" s="11">
        <f t="shared" si="26"/>
        <v>484893.31000000011</v>
      </c>
      <c r="P294" s="25">
        <v>257606.46000000002</v>
      </c>
      <c r="Q294" s="13">
        <v>227286.85000000009</v>
      </c>
      <c r="R294" s="22">
        <v>416003.9</v>
      </c>
    </row>
    <row r="295" spans="1:18" x14ac:dyDescent="0.25">
      <c r="A295" t="s">
        <v>3544</v>
      </c>
      <c r="B295" s="23">
        <v>289</v>
      </c>
      <c r="C295" s="3" t="s">
        <v>527</v>
      </c>
      <c r="D295" s="3" t="s">
        <v>937</v>
      </c>
      <c r="E295" s="7">
        <v>2106.1699999999992</v>
      </c>
      <c r="F295" s="10">
        <v>18783.370000000003</v>
      </c>
      <c r="G295" s="11">
        <f t="shared" si="27"/>
        <v>20889.54</v>
      </c>
      <c r="H295" s="12">
        <v>14094.84</v>
      </c>
      <c r="I295" s="24">
        <v>6794.7000000000007</v>
      </c>
      <c r="J295" s="10">
        <v>28180.420000000006</v>
      </c>
      <c r="K295" s="11">
        <f t="shared" si="28"/>
        <v>34975.12000000001</v>
      </c>
      <c r="L295" s="25">
        <v>19118.2</v>
      </c>
      <c r="M295" s="11">
        <v>15856.920000000009</v>
      </c>
      <c r="N295" s="22">
        <v>27617.620000000003</v>
      </c>
      <c r="O295" s="11">
        <f t="shared" si="26"/>
        <v>43474.540000000008</v>
      </c>
      <c r="P295" s="25">
        <v>27683.03</v>
      </c>
      <c r="Q295" s="13">
        <v>15791.510000000009</v>
      </c>
      <c r="R295" s="22">
        <v>30018.560000000001</v>
      </c>
    </row>
    <row r="296" spans="1:18" x14ac:dyDescent="0.25">
      <c r="A296" t="s">
        <v>3544</v>
      </c>
      <c r="B296" s="23">
        <v>290</v>
      </c>
      <c r="C296" s="3" t="s">
        <v>79</v>
      </c>
      <c r="D296" s="3" t="s">
        <v>938</v>
      </c>
      <c r="E296" s="7">
        <v>1648.6399999999994</v>
      </c>
      <c r="F296" s="10">
        <v>38632.020000000004</v>
      </c>
      <c r="G296" s="11">
        <f t="shared" si="27"/>
        <v>40280.660000000003</v>
      </c>
      <c r="H296" s="12">
        <v>40936.94</v>
      </c>
      <c r="I296" s="24">
        <v>0</v>
      </c>
      <c r="J296" s="10">
        <v>56350.64</v>
      </c>
      <c r="K296" s="11">
        <f t="shared" si="28"/>
        <v>56350.64</v>
      </c>
      <c r="L296" s="25">
        <v>54360.82</v>
      </c>
      <c r="M296" s="11">
        <v>1989.8199999999997</v>
      </c>
      <c r="N296" s="22">
        <v>57592.33</v>
      </c>
      <c r="O296" s="11">
        <f t="shared" si="26"/>
        <v>59582.15</v>
      </c>
      <c r="P296" s="25">
        <v>58790.159999999996</v>
      </c>
      <c r="Q296" s="13">
        <v>791.99000000000524</v>
      </c>
      <c r="R296" s="22">
        <v>64575.170000000006</v>
      </c>
    </row>
    <row r="297" spans="1:18" x14ac:dyDescent="0.25">
      <c r="A297" t="s">
        <v>3544</v>
      </c>
      <c r="B297" s="23">
        <v>291</v>
      </c>
      <c r="C297" s="3" t="s">
        <v>253</v>
      </c>
      <c r="D297" s="3" t="s">
        <v>939</v>
      </c>
      <c r="E297" s="7">
        <v>1407.5900000000011</v>
      </c>
      <c r="F297" s="10">
        <v>16345.16</v>
      </c>
      <c r="G297" s="11">
        <f t="shared" si="27"/>
        <v>17752.75</v>
      </c>
      <c r="H297" s="12">
        <v>16801.169999999998</v>
      </c>
      <c r="I297" s="24">
        <v>951.58000000000175</v>
      </c>
      <c r="J297" s="10">
        <v>20732.93</v>
      </c>
      <c r="K297" s="11">
        <f t="shared" si="28"/>
        <v>21684.510000000002</v>
      </c>
      <c r="L297" s="25">
        <v>27991.81</v>
      </c>
      <c r="M297" s="11">
        <v>0</v>
      </c>
      <c r="N297" s="22">
        <v>22530.12</v>
      </c>
      <c r="O297" s="11">
        <f t="shared" si="26"/>
        <v>22530.12</v>
      </c>
      <c r="P297" s="25">
        <v>32217.84</v>
      </c>
      <c r="Q297" s="13">
        <v>0</v>
      </c>
      <c r="R297" s="22">
        <v>24577.98</v>
      </c>
    </row>
    <row r="298" spans="1:18" x14ac:dyDescent="0.25">
      <c r="A298" t="s">
        <v>3544</v>
      </c>
      <c r="B298" s="23">
        <v>292</v>
      </c>
      <c r="C298" s="3" t="s">
        <v>201</v>
      </c>
      <c r="D298" s="3" t="s">
        <v>940</v>
      </c>
      <c r="E298" s="7">
        <v>0</v>
      </c>
      <c r="F298" s="10">
        <v>224856.79</v>
      </c>
      <c r="G298" s="11">
        <f t="shared" si="27"/>
        <v>224856.79</v>
      </c>
      <c r="H298" s="12">
        <v>63176.17</v>
      </c>
      <c r="I298" s="24">
        <v>161680.62</v>
      </c>
      <c r="J298" s="10">
        <v>326482.44</v>
      </c>
      <c r="K298" s="11">
        <f t="shared" si="28"/>
        <v>488163.06</v>
      </c>
      <c r="L298" s="25">
        <v>8259.7199999999993</v>
      </c>
      <c r="M298" s="11">
        <v>479903.34</v>
      </c>
      <c r="N298" s="22">
        <v>312496.59999999998</v>
      </c>
      <c r="O298" s="11">
        <f t="shared" si="26"/>
        <v>792399.94</v>
      </c>
      <c r="P298" s="25">
        <v>53369.82</v>
      </c>
      <c r="Q298" s="13">
        <v>739030.12</v>
      </c>
      <c r="R298" s="22">
        <v>338246.55000000005</v>
      </c>
    </row>
    <row r="299" spans="1:18" x14ac:dyDescent="0.25">
      <c r="A299" t="s">
        <v>3544</v>
      </c>
      <c r="B299" s="23">
        <v>293</v>
      </c>
      <c r="C299" s="3" t="s">
        <v>505</v>
      </c>
      <c r="D299" s="3" t="s">
        <v>941</v>
      </c>
      <c r="E299" s="7">
        <v>25119.209999999992</v>
      </c>
      <c r="F299" s="10">
        <v>392131.47</v>
      </c>
      <c r="G299" s="11">
        <f t="shared" si="27"/>
        <v>417250.67999999993</v>
      </c>
      <c r="H299" s="12">
        <v>284922.83</v>
      </c>
      <c r="I299" s="24">
        <v>132327.84999999992</v>
      </c>
      <c r="J299" s="10">
        <v>549906</v>
      </c>
      <c r="K299" s="11">
        <f t="shared" si="28"/>
        <v>682233.84999999986</v>
      </c>
      <c r="L299" s="25">
        <v>535671.65</v>
      </c>
      <c r="M299" s="11">
        <v>146562.19999999984</v>
      </c>
      <c r="N299" s="22">
        <v>567349.7300000001</v>
      </c>
      <c r="O299" s="11">
        <f t="shared" si="26"/>
        <v>713911.92999999993</v>
      </c>
      <c r="P299" s="25">
        <v>332537.39</v>
      </c>
      <c r="Q299" s="13">
        <v>381374.53999999992</v>
      </c>
      <c r="R299" s="22">
        <v>622898.16</v>
      </c>
    </row>
    <row r="300" spans="1:18" x14ac:dyDescent="0.25">
      <c r="A300" t="s">
        <v>3544</v>
      </c>
      <c r="B300" s="23">
        <v>294</v>
      </c>
      <c r="C300" s="3" t="s">
        <v>577</v>
      </c>
      <c r="D300" s="3" t="s">
        <v>942</v>
      </c>
      <c r="E300" s="7">
        <v>1803.0400000000009</v>
      </c>
      <c r="F300" s="10">
        <v>42687.25</v>
      </c>
      <c r="G300" s="11">
        <f t="shared" si="27"/>
        <v>44490.29</v>
      </c>
      <c r="H300" s="12">
        <v>40928.46</v>
      </c>
      <c r="I300" s="24">
        <v>3561.8300000000017</v>
      </c>
      <c r="J300" s="10">
        <v>62841.07</v>
      </c>
      <c r="K300" s="11">
        <f t="shared" si="28"/>
        <v>66402.899999999994</v>
      </c>
      <c r="L300" s="25">
        <v>53023.44</v>
      </c>
      <c r="M300" s="11">
        <v>13379.459999999992</v>
      </c>
      <c r="N300" s="22">
        <v>63930.51</v>
      </c>
      <c r="O300" s="11">
        <f t="shared" si="26"/>
        <v>77309.97</v>
      </c>
      <c r="P300" s="25">
        <v>53013.619999999995</v>
      </c>
      <c r="Q300" s="13">
        <v>24296.350000000006</v>
      </c>
      <c r="R300" s="22">
        <v>67429.75</v>
      </c>
    </row>
    <row r="301" spans="1:18" x14ac:dyDescent="0.25">
      <c r="A301" t="s">
        <v>3544</v>
      </c>
      <c r="B301" s="23">
        <v>295</v>
      </c>
      <c r="C301" s="3" t="s">
        <v>367</v>
      </c>
      <c r="D301" s="3" t="s">
        <v>943</v>
      </c>
      <c r="E301" s="7">
        <v>0</v>
      </c>
      <c r="F301" s="10">
        <v>355644.65999999992</v>
      </c>
      <c r="G301" s="11">
        <f t="shared" si="27"/>
        <v>355644.65999999992</v>
      </c>
      <c r="H301" s="12">
        <v>355644.66</v>
      </c>
      <c r="I301" s="24">
        <v>0</v>
      </c>
      <c r="J301" s="10">
        <v>524442.17000000004</v>
      </c>
      <c r="K301" s="11">
        <f t="shared" si="28"/>
        <v>524442.17000000004</v>
      </c>
      <c r="L301" s="25">
        <v>544257.03000000014</v>
      </c>
      <c r="M301" s="11">
        <v>0</v>
      </c>
      <c r="N301" s="22">
        <v>522394.88999999996</v>
      </c>
      <c r="O301" s="11">
        <f t="shared" si="26"/>
        <v>522394.88999999996</v>
      </c>
      <c r="P301" s="25">
        <v>536976.64999999991</v>
      </c>
      <c r="Q301" s="13">
        <v>0</v>
      </c>
      <c r="R301" s="22">
        <v>560815.62</v>
      </c>
    </row>
    <row r="302" spans="1:18" x14ac:dyDescent="0.25">
      <c r="A302" t="s">
        <v>3544</v>
      </c>
      <c r="B302" s="23">
        <v>296</v>
      </c>
      <c r="C302" s="3" t="s">
        <v>483</v>
      </c>
      <c r="D302" s="3" t="s">
        <v>944</v>
      </c>
      <c r="E302" s="7">
        <v>0</v>
      </c>
      <c r="F302" s="10">
        <v>26602.999999999996</v>
      </c>
      <c r="G302" s="11">
        <f t="shared" si="27"/>
        <v>26602.999999999996</v>
      </c>
      <c r="H302" s="12">
        <v>27694.25</v>
      </c>
      <c r="I302" s="24">
        <v>0</v>
      </c>
      <c r="J302" s="10">
        <v>36955.919999999998</v>
      </c>
      <c r="K302" s="11">
        <f t="shared" si="28"/>
        <v>36955.919999999998</v>
      </c>
      <c r="L302" s="25">
        <v>36757.43</v>
      </c>
      <c r="M302" s="11">
        <v>198.48999999999796</v>
      </c>
      <c r="N302" s="22">
        <v>39785.179999999993</v>
      </c>
      <c r="O302" s="11">
        <f t="shared" si="26"/>
        <v>39983.669999999991</v>
      </c>
      <c r="P302" s="25">
        <v>37876.479999999996</v>
      </c>
      <c r="Q302" s="13">
        <v>2107.1899999999951</v>
      </c>
      <c r="R302" s="22">
        <v>43134.21</v>
      </c>
    </row>
    <row r="303" spans="1:18" x14ac:dyDescent="0.25">
      <c r="A303" t="s">
        <v>3544</v>
      </c>
      <c r="B303" s="23">
        <v>297</v>
      </c>
      <c r="C303" s="3" t="s">
        <v>55</v>
      </c>
      <c r="D303" s="3" t="s">
        <v>945</v>
      </c>
      <c r="E303" s="7">
        <v>8620.8999999999069</v>
      </c>
      <c r="F303" s="10">
        <v>1515108.04</v>
      </c>
      <c r="G303" s="11">
        <f t="shared" si="27"/>
        <v>1523728.94</v>
      </c>
      <c r="H303" s="12">
        <v>1462996.81</v>
      </c>
      <c r="I303" s="24">
        <v>60732.129999999888</v>
      </c>
      <c r="J303" s="10">
        <v>2124159.9900000002</v>
      </c>
      <c r="K303" s="11">
        <f t="shared" si="28"/>
        <v>2184892.12</v>
      </c>
      <c r="L303" s="25">
        <v>2121293.8700000006</v>
      </c>
      <c r="M303" s="11">
        <v>63598.249999999534</v>
      </c>
      <c r="N303" s="22">
        <v>2092244.18</v>
      </c>
      <c r="O303" s="11">
        <f t="shared" si="26"/>
        <v>2155842.4299999997</v>
      </c>
      <c r="P303" s="25">
        <v>2226945.56</v>
      </c>
      <c r="Q303" s="13">
        <v>0</v>
      </c>
      <c r="R303" s="22">
        <v>2320771.23</v>
      </c>
    </row>
    <row r="304" spans="1:18" x14ac:dyDescent="0.25">
      <c r="A304" t="s">
        <v>3544</v>
      </c>
      <c r="B304" s="23">
        <v>298</v>
      </c>
      <c r="C304" s="3" t="s">
        <v>193</v>
      </c>
      <c r="D304" s="3" t="s">
        <v>946</v>
      </c>
      <c r="E304" s="7">
        <v>9024.6100000000079</v>
      </c>
      <c r="F304" s="10">
        <v>90809.239999999991</v>
      </c>
      <c r="G304" s="11">
        <f t="shared" si="27"/>
        <v>99833.85</v>
      </c>
      <c r="H304" s="12">
        <v>76749.97</v>
      </c>
      <c r="I304" s="24">
        <v>23083.880000000005</v>
      </c>
      <c r="J304" s="10">
        <v>127677.86</v>
      </c>
      <c r="K304" s="11">
        <f t="shared" si="28"/>
        <v>150761.74</v>
      </c>
      <c r="L304" s="25">
        <v>141640.62</v>
      </c>
      <c r="M304" s="11">
        <v>9121.1199999999953</v>
      </c>
      <c r="N304" s="22">
        <v>129954</v>
      </c>
      <c r="O304" s="11">
        <f t="shared" si="26"/>
        <v>139075.12</v>
      </c>
      <c r="P304" s="25">
        <v>139983.87</v>
      </c>
      <c r="Q304" s="13">
        <v>0</v>
      </c>
      <c r="R304" s="22">
        <v>143000.65</v>
      </c>
    </row>
    <row r="305" spans="1:18" x14ac:dyDescent="0.25">
      <c r="A305" t="s">
        <v>3544</v>
      </c>
      <c r="B305" s="23">
        <v>299</v>
      </c>
      <c r="C305" s="3" t="s">
        <v>517</v>
      </c>
      <c r="D305" s="3" t="s">
        <v>947</v>
      </c>
      <c r="E305" s="7">
        <v>4163.24</v>
      </c>
      <c r="F305" s="10">
        <v>9902.23</v>
      </c>
      <c r="G305" s="11">
        <f t="shared" si="27"/>
        <v>14065.47</v>
      </c>
      <c r="H305" s="12">
        <v>13605.6</v>
      </c>
      <c r="I305" s="24">
        <v>459.86999999999898</v>
      </c>
      <c r="J305" s="10">
        <v>14142.380000000001</v>
      </c>
      <c r="K305" s="11">
        <f t="shared" si="28"/>
        <v>14602.25</v>
      </c>
      <c r="L305" s="25">
        <v>22616.44</v>
      </c>
      <c r="M305" s="11">
        <v>0</v>
      </c>
      <c r="N305" s="22">
        <v>14225.240000000002</v>
      </c>
      <c r="O305" s="11">
        <f t="shared" si="26"/>
        <v>14225.240000000002</v>
      </c>
      <c r="P305" s="25">
        <v>25165.45</v>
      </c>
      <c r="Q305" s="13">
        <v>0</v>
      </c>
      <c r="R305" s="22">
        <v>16373.829999999998</v>
      </c>
    </row>
    <row r="306" spans="1:18" x14ac:dyDescent="0.25">
      <c r="A306" t="s">
        <v>3544</v>
      </c>
      <c r="B306" s="23">
        <v>300</v>
      </c>
      <c r="C306" s="28" t="s">
        <v>519</v>
      </c>
      <c r="D306" s="3" t="s">
        <v>948</v>
      </c>
      <c r="E306" s="7">
        <v>1782.5200000000004</v>
      </c>
      <c r="F306" s="10">
        <v>29559.77</v>
      </c>
      <c r="G306" s="11">
        <f t="shared" si="27"/>
        <v>31342.29</v>
      </c>
      <c r="H306" s="12">
        <v>26683.99</v>
      </c>
      <c r="I306" s="24">
        <v>4658.2999999999993</v>
      </c>
      <c r="J306" s="10">
        <v>44489</v>
      </c>
      <c r="K306" s="11">
        <f t="shared" si="28"/>
        <v>49147.3</v>
      </c>
      <c r="L306" s="25">
        <v>46701.47</v>
      </c>
      <c r="M306" s="11">
        <v>2445.8300000000017</v>
      </c>
      <c r="N306" s="22">
        <v>42925.84</v>
      </c>
      <c r="O306" s="11">
        <f t="shared" si="26"/>
        <v>45371.67</v>
      </c>
      <c r="P306" s="25">
        <v>47745.429999999993</v>
      </c>
      <c r="Q306" s="13">
        <v>0</v>
      </c>
      <c r="R306" s="22">
        <v>45608.68</v>
      </c>
    </row>
    <row r="307" spans="1:18" x14ac:dyDescent="0.25">
      <c r="A307" t="s">
        <v>3544</v>
      </c>
      <c r="B307" s="23">
        <v>301</v>
      </c>
      <c r="C307" s="3" t="s">
        <v>121</v>
      </c>
      <c r="D307" s="3" t="s">
        <v>949</v>
      </c>
      <c r="E307" s="7">
        <v>0</v>
      </c>
      <c r="F307" s="10">
        <v>178161.79</v>
      </c>
      <c r="G307" s="11">
        <f t="shared" si="27"/>
        <v>178161.79</v>
      </c>
      <c r="H307" s="12">
        <v>178548.13</v>
      </c>
      <c r="I307" s="24">
        <v>0</v>
      </c>
      <c r="J307" s="10">
        <v>266454.68999999994</v>
      </c>
      <c r="K307" s="11">
        <f t="shared" si="28"/>
        <v>266454.68999999994</v>
      </c>
      <c r="L307" s="25">
        <v>95332.51</v>
      </c>
      <c r="M307" s="11">
        <v>171122.17999999993</v>
      </c>
      <c r="N307" s="22">
        <v>263746.93</v>
      </c>
      <c r="O307" s="11">
        <f t="shared" si="26"/>
        <v>434869.10999999993</v>
      </c>
      <c r="P307" s="25">
        <v>216395.73000000004</v>
      </c>
      <c r="Q307" s="13">
        <v>218473.37999999989</v>
      </c>
      <c r="R307" s="22">
        <v>277857.38</v>
      </c>
    </row>
    <row r="308" spans="1:18" x14ac:dyDescent="0.25">
      <c r="A308" t="s">
        <v>3544</v>
      </c>
      <c r="B308" s="23">
        <v>302</v>
      </c>
      <c r="C308" s="3" t="s">
        <v>531</v>
      </c>
      <c r="D308" s="3" t="s">
        <v>950</v>
      </c>
      <c r="E308" s="7">
        <v>3602.1100000000015</v>
      </c>
      <c r="F308" s="10">
        <v>20853.46</v>
      </c>
      <c r="G308" s="11">
        <f t="shared" si="27"/>
        <v>24455.57</v>
      </c>
      <c r="H308" s="12">
        <v>16138.81</v>
      </c>
      <c r="I308" s="24">
        <v>8316.76</v>
      </c>
      <c r="J308" s="10">
        <v>30082.74</v>
      </c>
      <c r="K308" s="11">
        <f t="shared" si="28"/>
        <v>38399.5</v>
      </c>
      <c r="L308" s="25">
        <v>21799.08</v>
      </c>
      <c r="M308" s="11">
        <v>16600.419999999998</v>
      </c>
      <c r="N308" s="22">
        <v>31687.370000000003</v>
      </c>
      <c r="O308" s="11">
        <f t="shared" si="26"/>
        <v>48287.79</v>
      </c>
      <c r="P308" s="25">
        <v>22755.059999999998</v>
      </c>
      <c r="Q308" s="13">
        <v>25532.730000000003</v>
      </c>
      <c r="R308" s="22">
        <v>31102.84</v>
      </c>
    </row>
    <row r="309" spans="1:18" x14ac:dyDescent="0.25">
      <c r="A309" t="s">
        <v>3544</v>
      </c>
      <c r="B309" s="23">
        <v>303</v>
      </c>
      <c r="C309" s="3" t="s">
        <v>523</v>
      </c>
      <c r="D309" s="3" t="s">
        <v>951</v>
      </c>
      <c r="E309" s="7">
        <v>55988.200000000041</v>
      </c>
      <c r="F309" s="10">
        <v>368604.75</v>
      </c>
      <c r="G309" s="11">
        <f t="shared" si="27"/>
        <v>424592.95000000007</v>
      </c>
      <c r="H309" s="12">
        <v>9467.9599999999991</v>
      </c>
      <c r="I309" s="24">
        <v>415124.99000000005</v>
      </c>
      <c r="J309" s="10">
        <v>498110.98</v>
      </c>
      <c r="K309" s="11">
        <f t="shared" si="28"/>
        <v>913235.97</v>
      </c>
      <c r="L309" s="25">
        <v>508772.40000000008</v>
      </c>
      <c r="M309" s="11">
        <v>404463.56999999989</v>
      </c>
      <c r="N309" s="22">
        <v>505428.94999999995</v>
      </c>
      <c r="O309" s="11">
        <f t="shared" si="26"/>
        <v>909892.51999999979</v>
      </c>
      <c r="P309" s="25">
        <v>586209.52</v>
      </c>
      <c r="Q309" s="13">
        <v>323682.99999999977</v>
      </c>
      <c r="R309" s="22">
        <v>557309.52</v>
      </c>
    </row>
    <row r="310" spans="1:18" x14ac:dyDescent="0.25">
      <c r="A310" t="s">
        <v>3544</v>
      </c>
      <c r="B310" s="23">
        <v>304</v>
      </c>
      <c r="C310" s="3" t="s">
        <v>601</v>
      </c>
      <c r="D310" s="3" t="s">
        <v>952</v>
      </c>
      <c r="E310" s="7">
        <v>4038.4599999999773</v>
      </c>
      <c r="F310" s="10">
        <v>228195.49</v>
      </c>
      <c r="G310" s="11">
        <f t="shared" si="27"/>
        <v>232233.94999999995</v>
      </c>
      <c r="H310" s="12">
        <v>194482.91</v>
      </c>
      <c r="I310" s="24">
        <v>37751.03999999995</v>
      </c>
      <c r="J310" s="10">
        <v>331869.17000000004</v>
      </c>
      <c r="K310" s="11">
        <f t="shared" si="28"/>
        <v>369620.20999999996</v>
      </c>
      <c r="L310" s="25">
        <v>205255.83</v>
      </c>
      <c r="M310" s="11">
        <v>164364.37999999998</v>
      </c>
      <c r="N310" s="22">
        <v>325886.28000000003</v>
      </c>
      <c r="O310" s="11">
        <f t="shared" si="26"/>
        <v>490250.66000000003</v>
      </c>
      <c r="P310" s="25">
        <v>115511.69999999998</v>
      </c>
      <c r="Q310" s="13">
        <v>374738.96000000008</v>
      </c>
      <c r="R310" s="22">
        <v>360228.74</v>
      </c>
    </row>
    <row r="311" spans="1:18" x14ac:dyDescent="0.25">
      <c r="A311" t="s">
        <v>3544</v>
      </c>
      <c r="B311" s="23">
        <v>305</v>
      </c>
      <c r="C311" s="3" t="s">
        <v>125</v>
      </c>
      <c r="D311" s="3" t="s">
        <v>953</v>
      </c>
      <c r="E311" s="7">
        <v>0</v>
      </c>
      <c r="F311" s="10">
        <v>64436.81</v>
      </c>
      <c r="G311" s="11">
        <f t="shared" si="27"/>
        <v>64436.81</v>
      </c>
      <c r="H311" s="12">
        <v>63276.74</v>
      </c>
      <c r="I311" s="24">
        <v>1160.0699999999997</v>
      </c>
      <c r="J311" s="10">
        <v>90583.959999999992</v>
      </c>
      <c r="K311" s="11">
        <f t="shared" si="28"/>
        <v>91744.03</v>
      </c>
      <c r="L311" s="25">
        <v>89204.48000000001</v>
      </c>
      <c r="M311" s="11">
        <v>2539.5499999999884</v>
      </c>
      <c r="N311" s="22">
        <v>91067.650000000009</v>
      </c>
      <c r="O311" s="11">
        <f t="shared" si="26"/>
        <v>93607.2</v>
      </c>
      <c r="P311" s="25">
        <v>62456.99</v>
      </c>
      <c r="Q311" s="13">
        <v>31150.21</v>
      </c>
      <c r="R311" s="22">
        <v>97975.09</v>
      </c>
    </row>
    <row r="312" spans="1:18" x14ac:dyDescent="0.25">
      <c r="A312" t="s">
        <v>3544</v>
      </c>
      <c r="B312" s="23">
        <v>306</v>
      </c>
      <c r="C312" s="3" t="s">
        <v>63</v>
      </c>
      <c r="D312" s="3" t="s">
        <v>954</v>
      </c>
      <c r="E312" s="7">
        <v>21469.97</v>
      </c>
      <c r="F312" s="10">
        <v>203579.56</v>
      </c>
      <c r="G312" s="11">
        <f t="shared" si="27"/>
        <v>225049.53</v>
      </c>
      <c r="H312" s="12">
        <v>217445.61</v>
      </c>
      <c r="I312" s="24">
        <v>7603.9200000000128</v>
      </c>
      <c r="J312" s="10">
        <v>261287.41999999998</v>
      </c>
      <c r="K312" s="11">
        <f t="shared" si="28"/>
        <v>268891.33999999997</v>
      </c>
      <c r="L312" s="25">
        <v>330436.59999999998</v>
      </c>
      <c r="M312" s="11">
        <v>0</v>
      </c>
      <c r="N312" s="22">
        <v>269641.17</v>
      </c>
      <c r="O312" s="11">
        <f t="shared" si="26"/>
        <v>269641.17</v>
      </c>
      <c r="P312" s="25">
        <v>305723.12</v>
      </c>
      <c r="Q312" s="13">
        <v>0</v>
      </c>
      <c r="R312" s="22">
        <v>286124.7</v>
      </c>
    </row>
    <row r="313" spans="1:18" x14ac:dyDescent="0.25">
      <c r="A313" t="s">
        <v>3544</v>
      </c>
      <c r="B313" s="23">
        <v>307</v>
      </c>
      <c r="C313" s="3" t="s">
        <v>3</v>
      </c>
      <c r="D313" s="3" t="s">
        <v>955</v>
      </c>
      <c r="E313" s="7">
        <v>1270.1899999999996</v>
      </c>
      <c r="F313" s="10">
        <v>12138.61</v>
      </c>
      <c r="G313" s="11">
        <f t="shared" si="27"/>
        <v>13408.8</v>
      </c>
      <c r="H313" s="12">
        <v>10397.209999999999</v>
      </c>
      <c r="I313" s="24">
        <v>3011.59</v>
      </c>
      <c r="J313" s="10">
        <v>18633.039999999997</v>
      </c>
      <c r="K313" s="11">
        <f t="shared" si="28"/>
        <v>21644.629999999997</v>
      </c>
      <c r="L313" s="25">
        <v>17016.449999999997</v>
      </c>
      <c r="M313" s="11">
        <v>4628.18</v>
      </c>
      <c r="N313" s="22">
        <v>19183.069999999996</v>
      </c>
      <c r="O313" s="11">
        <f t="shared" si="26"/>
        <v>23811.249999999996</v>
      </c>
      <c r="P313" s="25">
        <v>18111.12</v>
      </c>
      <c r="Q313" s="13">
        <v>5700.1299999999974</v>
      </c>
      <c r="R313" s="22">
        <v>20433.45</v>
      </c>
    </row>
    <row r="314" spans="1:18" x14ac:dyDescent="0.25">
      <c r="A314" t="s">
        <v>3544</v>
      </c>
      <c r="B314" s="23">
        <v>308</v>
      </c>
      <c r="C314" s="3" t="s">
        <v>99</v>
      </c>
      <c r="D314" s="3" t="s">
        <v>956</v>
      </c>
      <c r="E314" s="7">
        <v>1.8189894035458565E-12</v>
      </c>
      <c r="F314" s="10">
        <v>19044.170000000002</v>
      </c>
      <c r="G314" s="11">
        <f t="shared" si="27"/>
        <v>19044.170000000006</v>
      </c>
      <c r="H314" s="12">
        <v>19044.169999999998</v>
      </c>
      <c r="I314" s="24">
        <v>7.2759576141834259E-12</v>
      </c>
      <c r="J314" s="10">
        <v>29428.059999999998</v>
      </c>
      <c r="K314" s="11">
        <f t="shared" si="28"/>
        <v>29428.060000000005</v>
      </c>
      <c r="L314" s="25">
        <v>29501.989999999998</v>
      </c>
      <c r="M314" s="11">
        <v>0</v>
      </c>
      <c r="N314" s="22">
        <v>29597.45</v>
      </c>
      <c r="O314" s="11">
        <f t="shared" si="26"/>
        <v>29597.45</v>
      </c>
      <c r="P314" s="25">
        <v>29493.670000000002</v>
      </c>
      <c r="Q314" s="13">
        <v>103.77999999999884</v>
      </c>
      <c r="R314" s="22">
        <v>31976.29</v>
      </c>
    </row>
    <row r="315" spans="1:18" x14ac:dyDescent="0.25">
      <c r="A315" t="s">
        <v>3544</v>
      </c>
      <c r="B315" s="23">
        <v>309</v>
      </c>
      <c r="C315" s="3" t="s">
        <v>481</v>
      </c>
      <c r="D315" s="3" t="s">
        <v>957</v>
      </c>
      <c r="E315" s="7">
        <v>0</v>
      </c>
      <c r="F315" s="10">
        <v>30330.28</v>
      </c>
      <c r="G315" s="11">
        <f t="shared" si="27"/>
        <v>30330.28</v>
      </c>
      <c r="H315" s="12">
        <v>31114.31</v>
      </c>
      <c r="I315" s="24">
        <v>0</v>
      </c>
      <c r="J315" s="10">
        <v>46567.09</v>
      </c>
      <c r="K315" s="11">
        <f t="shared" si="28"/>
        <v>46567.09</v>
      </c>
      <c r="L315" s="25">
        <v>35357.93</v>
      </c>
      <c r="M315" s="11">
        <v>11209.159999999996</v>
      </c>
      <c r="N315" s="22">
        <v>43682.71</v>
      </c>
      <c r="O315" s="11">
        <f t="shared" si="26"/>
        <v>54891.869999999995</v>
      </c>
      <c r="P315" s="25">
        <v>41124.26</v>
      </c>
      <c r="Q315" s="13">
        <v>13767.609999999993</v>
      </c>
      <c r="R315" s="22">
        <v>44518.17</v>
      </c>
    </row>
    <row r="316" spans="1:18" x14ac:dyDescent="0.25">
      <c r="A316" t="s">
        <v>3544</v>
      </c>
      <c r="B316" s="23">
        <v>310</v>
      </c>
      <c r="C316" s="3" t="s">
        <v>41</v>
      </c>
      <c r="D316" s="3" t="s">
        <v>958</v>
      </c>
      <c r="E316" s="7">
        <v>4122.4800000000687</v>
      </c>
      <c r="F316" s="10">
        <v>507726.16999999993</v>
      </c>
      <c r="G316" s="11">
        <f t="shared" si="27"/>
        <v>511848.65</v>
      </c>
      <c r="H316" s="12">
        <v>500337.6</v>
      </c>
      <c r="I316" s="24">
        <v>11511.050000000047</v>
      </c>
      <c r="J316" s="10">
        <v>693349.15999999992</v>
      </c>
      <c r="K316" s="11">
        <f t="shared" si="28"/>
        <v>704860.21</v>
      </c>
      <c r="L316" s="25">
        <v>750704.27</v>
      </c>
      <c r="M316" s="11">
        <v>0</v>
      </c>
      <c r="N316" s="22">
        <v>716568.86</v>
      </c>
      <c r="O316" s="11">
        <f t="shared" si="26"/>
        <v>716568.86</v>
      </c>
      <c r="P316" s="25">
        <v>763289.37999999977</v>
      </c>
      <c r="Q316" s="13">
        <v>0</v>
      </c>
      <c r="R316" s="22">
        <v>763222.52</v>
      </c>
    </row>
    <row r="317" spans="1:18" x14ac:dyDescent="0.25">
      <c r="A317" t="s">
        <v>3544</v>
      </c>
      <c r="B317" s="23">
        <v>311</v>
      </c>
      <c r="C317" s="3" t="s">
        <v>471</v>
      </c>
      <c r="D317" s="3" t="s">
        <v>959</v>
      </c>
      <c r="E317" s="7">
        <v>30147.309999999998</v>
      </c>
      <c r="F317" s="10">
        <v>203220.31</v>
      </c>
      <c r="G317" s="11">
        <f t="shared" si="27"/>
        <v>233367.62</v>
      </c>
      <c r="H317" s="12">
        <v>233367.62</v>
      </c>
      <c r="I317" s="24">
        <v>0</v>
      </c>
      <c r="J317" s="10">
        <v>272904.63</v>
      </c>
      <c r="K317" s="11">
        <f t="shared" si="28"/>
        <v>272904.63</v>
      </c>
      <c r="L317" s="25">
        <v>294905.95</v>
      </c>
      <c r="M317" s="11">
        <v>0</v>
      </c>
      <c r="N317" s="22">
        <v>260355.60000000003</v>
      </c>
      <c r="O317" s="11">
        <f t="shared" si="26"/>
        <v>260355.60000000003</v>
      </c>
      <c r="P317" s="25">
        <v>270285.55</v>
      </c>
      <c r="Q317" s="13">
        <v>0</v>
      </c>
      <c r="R317" s="22">
        <v>286034.68999999994</v>
      </c>
    </row>
    <row r="318" spans="1:18" x14ac:dyDescent="0.25">
      <c r="A318" t="s">
        <v>3544</v>
      </c>
      <c r="B318" s="23">
        <v>312</v>
      </c>
      <c r="C318" s="3" t="s">
        <v>603</v>
      </c>
      <c r="D318" s="3" t="s">
        <v>960</v>
      </c>
      <c r="E318" s="7">
        <v>33571.53</v>
      </c>
      <c r="F318" s="10">
        <v>348179.93</v>
      </c>
      <c r="G318" s="11">
        <f t="shared" si="27"/>
        <v>381751.45999999996</v>
      </c>
      <c r="H318" s="12">
        <v>290175.25</v>
      </c>
      <c r="I318" s="27">
        <v>91576.209999999963</v>
      </c>
      <c r="J318" s="10">
        <v>482195.12</v>
      </c>
      <c r="K318" s="11">
        <f t="shared" si="28"/>
        <v>573771.32999999996</v>
      </c>
      <c r="L318" s="25">
        <v>573771.33000000007</v>
      </c>
      <c r="M318" s="11">
        <v>0</v>
      </c>
      <c r="N318" s="22">
        <v>499602.16</v>
      </c>
      <c r="O318" s="11">
        <f t="shared" si="26"/>
        <v>499602.16</v>
      </c>
      <c r="P318" s="25">
        <v>499619.15</v>
      </c>
      <c r="Q318" s="13">
        <v>0</v>
      </c>
      <c r="R318" s="22">
        <v>547075.52999999991</v>
      </c>
    </row>
    <row r="319" spans="1:18" x14ac:dyDescent="0.25">
      <c r="A319" t="s">
        <v>3544</v>
      </c>
      <c r="B319" s="23">
        <v>313</v>
      </c>
      <c r="C319" s="32" t="s">
        <v>637</v>
      </c>
      <c r="D319" s="26" t="s">
        <v>1004</v>
      </c>
      <c r="E319" s="7"/>
      <c r="F319" s="10"/>
      <c r="G319" s="11"/>
      <c r="H319" s="12"/>
      <c r="I319" s="27"/>
      <c r="J319" s="10"/>
      <c r="K319" s="11"/>
      <c r="L319" s="25"/>
      <c r="M319" s="11">
        <v>0</v>
      </c>
      <c r="N319" s="22">
        <v>14594.77</v>
      </c>
      <c r="O319" s="11">
        <f t="shared" si="26"/>
        <v>14594.77</v>
      </c>
      <c r="P319" s="25">
        <v>13884.75</v>
      </c>
      <c r="Q319" s="13">
        <v>710.02000000000044</v>
      </c>
      <c r="R319" s="22">
        <v>16162.54</v>
      </c>
    </row>
    <row r="320" spans="1:18" x14ac:dyDescent="0.25">
      <c r="A320" t="s">
        <v>3544</v>
      </c>
      <c r="B320" s="23">
        <v>314</v>
      </c>
      <c r="C320" s="3" t="s">
        <v>291</v>
      </c>
      <c r="D320" s="3" t="s">
        <v>961</v>
      </c>
      <c r="E320" s="7">
        <v>1412.7900000000009</v>
      </c>
      <c r="F320" s="10">
        <v>26671.760000000002</v>
      </c>
      <c r="G320" s="11">
        <f>+E320+F320</f>
        <v>28084.550000000003</v>
      </c>
      <c r="H320" s="12"/>
      <c r="I320" s="24">
        <v>28084.550000000003</v>
      </c>
      <c r="J320" s="10">
        <v>35343.94</v>
      </c>
      <c r="K320" s="11">
        <f>+I320+J320</f>
        <v>63428.490000000005</v>
      </c>
      <c r="L320" s="25">
        <v>40602.979999999996</v>
      </c>
      <c r="M320" s="11">
        <v>22825.510000000009</v>
      </c>
      <c r="N320" s="22">
        <v>36947.75</v>
      </c>
      <c r="O320" s="11">
        <f t="shared" si="26"/>
        <v>59773.260000000009</v>
      </c>
      <c r="P320" s="25">
        <v>36627.79</v>
      </c>
      <c r="Q320" s="13">
        <v>23145.470000000008</v>
      </c>
      <c r="R320" s="22">
        <v>40848.85</v>
      </c>
    </row>
    <row r="321" spans="1:18" x14ac:dyDescent="0.25">
      <c r="A321" t="s">
        <v>3544</v>
      </c>
      <c r="B321" s="23">
        <v>315</v>
      </c>
      <c r="C321" s="3" t="s">
        <v>385</v>
      </c>
      <c r="D321" s="3" t="s">
        <v>962</v>
      </c>
      <c r="E321" s="7">
        <v>0</v>
      </c>
      <c r="F321" s="10">
        <v>242561.03999999998</v>
      </c>
      <c r="G321" s="11">
        <f>+E321+F321</f>
        <v>242561.03999999998</v>
      </c>
      <c r="H321" s="12">
        <v>302712.44</v>
      </c>
      <c r="I321" s="24">
        <v>0</v>
      </c>
      <c r="J321" s="10">
        <v>354901.69999999995</v>
      </c>
      <c r="K321" s="11">
        <f>+I321+J321</f>
        <v>354901.69999999995</v>
      </c>
      <c r="L321" s="25">
        <v>358056.24999999994</v>
      </c>
      <c r="M321" s="11">
        <v>0</v>
      </c>
      <c r="N321" s="22">
        <v>382461.42</v>
      </c>
      <c r="O321" s="11">
        <f t="shared" si="26"/>
        <v>382461.42</v>
      </c>
      <c r="P321" s="25">
        <v>624335.43999999994</v>
      </c>
      <c r="Q321" s="13">
        <v>0</v>
      </c>
      <c r="R321" s="22">
        <v>422148.95999999996</v>
      </c>
    </row>
    <row r="322" spans="1:18" x14ac:dyDescent="0.25">
      <c r="A322" t="s">
        <v>3544</v>
      </c>
      <c r="B322" s="23">
        <v>316</v>
      </c>
      <c r="C322" s="3" t="s">
        <v>263</v>
      </c>
      <c r="D322" s="3" t="s">
        <v>963</v>
      </c>
      <c r="E322" s="7">
        <v>0</v>
      </c>
      <c r="F322" s="10">
        <v>67137.47</v>
      </c>
      <c r="G322" s="11">
        <f>+E322+F322</f>
        <v>67137.47</v>
      </c>
      <c r="H322" s="12">
        <v>75759.95</v>
      </c>
      <c r="I322" s="24">
        <v>0</v>
      </c>
      <c r="J322" s="10">
        <v>91465.579999999987</v>
      </c>
      <c r="K322" s="11">
        <f>+I322+J322</f>
        <v>91465.579999999987</v>
      </c>
      <c r="L322" s="25">
        <v>102546.45999999999</v>
      </c>
      <c r="M322" s="11">
        <v>0</v>
      </c>
      <c r="N322" s="22">
        <v>89872.310000000012</v>
      </c>
      <c r="O322" s="11">
        <f t="shared" si="26"/>
        <v>89872.310000000012</v>
      </c>
      <c r="P322" s="25">
        <v>73191.429999999993</v>
      </c>
      <c r="Q322" s="13">
        <v>16680.880000000019</v>
      </c>
      <c r="R322" s="22">
        <v>96582.85</v>
      </c>
    </row>
    <row r="323" spans="1:18" x14ac:dyDescent="0.25">
      <c r="A323" t="s">
        <v>3544</v>
      </c>
      <c r="B323" s="23">
        <v>317</v>
      </c>
      <c r="C323" s="34" t="s">
        <v>623</v>
      </c>
      <c r="D323" s="26" t="s">
        <v>1005</v>
      </c>
      <c r="E323" s="7"/>
      <c r="F323" s="10"/>
      <c r="G323" s="11"/>
      <c r="H323" s="12"/>
      <c r="I323" s="24"/>
      <c r="J323" s="10"/>
      <c r="K323" s="11"/>
      <c r="L323" s="25"/>
      <c r="M323" s="11">
        <v>0</v>
      </c>
      <c r="N323" s="22">
        <v>18195.05</v>
      </c>
      <c r="O323" s="11">
        <f t="shared" si="26"/>
        <v>18195.05</v>
      </c>
      <c r="P323" s="25">
        <v>16302</v>
      </c>
      <c r="Q323" s="13">
        <v>1893.0499999999993</v>
      </c>
      <c r="R323" s="22">
        <v>22459.079999999998</v>
      </c>
    </row>
    <row r="324" spans="1:18" x14ac:dyDescent="0.25">
      <c r="A324" t="s">
        <v>3544</v>
      </c>
      <c r="B324" s="23">
        <v>318</v>
      </c>
      <c r="C324" s="3" t="s">
        <v>305</v>
      </c>
      <c r="D324" s="3" t="s">
        <v>964</v>
      </c>
      <c r="E324" s="7">
        <v>0</v>
      </c>
      <c r="F324" s="10">
        <v>18558.52</v>
      </c>
      <c r="G324" s="11">
        <f t="shared" ref="G324:G334" si="29">+E324+F324</f>
        <v>18558.52</v>
      </c>
      <c r="H324" s="12">
        <v>30144.14</v>
      </c>
      <c r="I324" s="24">
        <v>0</v>
      </c>
      <c r="J324" s="10">
        <v>26452.75</v>
      </c>
      <c r="K324" s="11">
        <f t="shared" ref="K324:K334" si="30">+I324+J324</f>
        <v>26452.75</v>
      </c>
      <c r="L324" s="25">
        <v>27087.199999999997</v>
      </c>
      <c r="M324" s="11">
        <v>0</v>
      </c>
      <c r="N324" s="22">
        <v>26874.14</v>
      </c>
      <c r="O324" s="11">
        <f t="shared" si="26"/>
        <v>26874.14</v>
      </c>
      <c r="P324" s="25">
        <v>31010.09</v>
      </c>
      <c r="Q324" s="13">
        <v>0</v>
      </c>
      <c r="R324" s="22">
        <v>28368.95</v>
      </c>
    </row>
    <row r="325" spans="1:18" x14ac:dyDescent="0.25">
      <c r="A325" t="s">
        <v>3544</v>
      </c>
      <c r="B325" s="23">
        <v>319</v>
      </c>
      <c r="C325" s="3" t="s">
        <v>349</v>
      </c>
      <c r="D325" s="3" t="s">
        <v>965</v>
      </c>
      <c r="E325" s="7">
        <v>0</v>
      </c>
      <c r="F325" s="10">
        <v>24822.100000000002</v>
      </c>
      <c r="G325" s="11">
        <f t="shared" si="29"/>
        <v>24822.100000000002</v>
      </c>
      <c r="H325" s="12">
        <v>9887.2800000000007</v>
      </c>
      <c r="I325" s="24">
        <v>14934.820000000002</v>
      </c>
      <c r="J325" s="10">
        <v>36482.770000000004</v>
      </c>
      <c r="K325" s="11">
        <f t="shared" si="30"/>
        <v>51417.590000000004</v>
      </c>
      <c r="L325" s="25"/>
      <c r="M325" s="11">
        <v>51417.590000000004</v>
      </c>
      <c r="N325" s="22">
        <v>38312.789999999994</v>
      </c>
      <c r="O325" s="11">
        <f t="shared" si="26"/>
        <v>89730.38</v>
      </c>
      <c r="P325" s="25">
        <v>20738.53</v>
      </c>
      <c r="Q325" s="13">
        <v>68991.850000000006</v>
      </c>
      <c r="R325" s="22">
        <v>40386.47</v>
      </c>
    </row>
    <row r="326" spans="1:18" x14ac:dyDescent="0.25">
      <c r="A326" t="s">
        <v>3544</v>
      </c>
      <c r="B326" s="23">
        <v>320</v>
      </c>
      <c r="C326" s="3" t="s">
        <v>137</v>
      </c>
      <c r="D326" s="3" t="s">
        <v>966</v>
      </c>
      <c r="E326" s="7">
        <v>7324.8</v>
      </c>
      <c r="F326" s="10">
        <v>15732.810000000001</v>
      </c>
      <c r="G326" s="11">
        <f t="shared" si="29"/>
        <v>23057.61</v>
      </c>
      <c r="H326" s="12"/>
      <c r="I326" s="24">
        <v>23057.61</v>
      </c>
      <c r="J326" s="10">
        <v>23597.29</v>
      </c>
      <c r="K326" s="11">
        <f t="shared" si="30"/>
        <v>46654.9</v>
      </c>
      <c r="L326" s="25">
        <v>7318.880000000001</v>
      </c>
      <c r="M326" s="11">
        <v>39336.020000000004</v>
      </c>
      <c r="N326" s="22">
        <v>22146.560000000001</v>
      </c>
      <c r="O326" s="11">
        <f t="shared" si="26"/>
        <v>61482.58</v>
      </c>
      <c r="P326" s="25">
        <v>7546.2</v>
      </c>
      <c r="Q326" s="13">
        <v>53936.380000000005</v>
      </c>
      <c r="R326" s="22">
        <v>23723.980000000003</v>
      </c>
    </row>
    <row r="327" spans="1:18" x14ac:dyDescent="0.25">
      <c r="A327" t="s">
        <v>3544</v>
      </c>
      <c r="B327" s="23">
        <v>321</v>
      </c>
      <c r="C327" s="3" t="s">
        <v>279</v>
      </c>
      <c r="D327" s="3" t="s">
        <v>967</v>
      </c>
      <c r="E327" s="7">
        <v>4035.6600000000071</v>
      </c>
      <c r="F327" s="10">
        <v>50762.05</v>
      </c>
      <c r="G327" s="11">
        <f t="shared" si="29"/>
        <v>54797.710000000006</v>
      </c>
      <c r="H327" s="12">
        <v>19675.82</v>
      </c>
      <c r="I327" s="24">
        <v>35121.890000000007</v>
      </c>
      <c r="J327" s="10">
        <v>74936.73</v>
      </c>
      <c r="K327" s="11">
        <f t="shared" si="30"/>
        <v>110058.62</v>
      </c>
      <c r="L327" s="25">
        <v>21064.78</v>
      </c>
      <c r="M327" s="11">
        <v>88993.84</v>
      </c>
      <c r="N327" s="22">
        <v>80103.51999999999</v>
      </c>
      <c r="O327" s="11">
        <f t="shared" ref="O327:O390" si="31">+M327+N327</f>
        <v>169097.36</v>
      </c>
      <c r="P327" s="25">
        <v>25503.879999999997</v>
      </c>
      <c r="Q327" s="13">
        <v>143593.47999999998</v>
      </c>
      <c r="R327" s="22">
        <v>89421.7</v>
      </c>
    </row>
    <row r="328" spans="1:18" x14ac:dyDescent="0.25">
      <c r="A328" t="s">
        <v>3544</v>
      </c>
      <c r="B328" s="23">
        <v>322</v>
      </c>
      <c r="C328" s="3" t="s">
        <v>161</v>
      </c>
      <c r="D328" s="3" t="s">
        <v>968</v>
      </c>
      <c r="E328" s="7">
        <v>0</v>
      </c>
      <c r="F328" s="10">
        <v>15405.039999999999</v>
      </c>
      <c r="G328" s="11">
        <f t="shared" si="29"/>
        <v>15405.039999999999</v>
      </c>
      <c r="H328" s="12">
        <v>14086.17</v>
      </c>
      <c r="I328" s="24">
        <v>1318.869999999999</v>
      </c>
      <c r="J328" s="10">
        <v>23310.42</v>
      </c>
      <c r="K328" s="11">
        <f t="shared" si="30"/>
        <v>24629.289999999997</v>
      </c>
      <c r="L328" s="25">
        <v>27392.68</v>
      </c>
      <c r="M328" s="11">
        <v>0</v>
      </c>
      <c r="N328" s="22">
        <v>24638.28</v>
      </c>
      <c r="O328" s="11">
        <f t="shared" si="31"/>
        <v>24638.28</v>
      </c>
      <c r="P328" s="25">
        <v>28714.100000000002</v>
      </c>
      <c r="Q328" s="13">
        <v>0</v>
      </c>
      <c r="R328" s="22">
        <v>26688.449999999997</v>
      </c>
    </row>
    <row r="329" spans="1:18" x14ac:dyDescent="0.25">
      <c r="A329" t="s">
        <v>3544</v>
      </c>
      <c r="B329" s="23">
        <v>323</v>
      </c>
      <c r="C329" s="3" t="s">
        <v>247</v>
      </c>
      <c r="D329" s="3" t="s">
        <v>969</v>
      </c>
      <c r="E329" s="7">
        <v>0</v>
      </c>
      <c r="F329" s="10">
        <v>12053.12</v>
      </c>
      <c r="G329" s="11">
        <f t="shared" si="29"/>
        <v>12053.12</v>
      </c>
      <c r="H329" s="12">
        <v>8072.63</v>
      </c>
      <c r="I329" s="24">
        <v>3980.4900000000007</v>
      </c>
      <c r="J329" s="10">
        <v>18422.939999999999</v>
      </c>
      <c r="K329" s="11">
        <f t="shared" si="30"/>
        <v>22403.43</v>
      </c>
      <c r="L329" s="25">
        <v>12706.75</v>
      </c>
      <c r="M329" s="11">
        <v>9696.68</v>
      </c>
      <c r="N329" s="22">
        <v>18586.23</v>
      </c>
      <c r="O329" s="11">
        <f t="shared" si="31"/>
        <v>28282.91</v>
      </c>
      <c r="P329" s="25">
        <v>19308.12</v>
      </c>
      <c r="Q329" s="13">
        <v>8974.7900000000009</v>
      </c>
      <c r="R329" s="22">
        <v>19703.62</v>
      </c>
    </row>
    <row r="330" spans="1:18" x14ac:dyDescent="0.25">
      <c r="A330" t="s">
        <v>3544</v>
      </c>
      <c r="B330" s="23">
        <v>324</v>
      </c>
      <c r="C330" s="3" t="s">
        <v>85</v>
      </c>
      <c r="D330" s="3" t="s">
        <v>970</v>
      </c>
      <c r="E330" s="7">
        <v>0</v>
      </c>
      <c r="F330" s="10">
        <v>148852.97000000003</v>
      </c>
      <c r="G330" s="11">
        <f t="shared" si="29"/>
        <v>148852.97000000003</v>
      </c>
      <c r="H330" s="12">
        <v>146139.03</v>
      </c>
      <c r="I330" s="24">
        <v>2713.9400000000314</v>
      </c>
      <c r="J330" s="10">
        <v>193194.78999999998</v>
      </c>
      <c r="K330" s="11">
        <f t="shared" si="30"/>
        <v>195908.73</v>
      </c>
      <c r="L330" s="25">
        <v>231004.66</v>
      </c>
      <c r="M330" s="11">
        <v>0</v>
      </c>
      <c r="N330" s="22">
        <v>205162.32</v>
      </c>
      <c r="O330" s="11">
        <f t="shared" si="31"/>
        <v>205162.32</v>
      </c>
      <c r="P330" s="25">
        <v>237770.71000000002</v>
      </c>
      <c r="Q330" s="13">
        <v>0</v>
      </c>
      <c r="R330" s="22">
        <v>228743.12</v>
      </c>
    </row>
    <row r="331" spans="1:18" x14ac:dyDescent="0.25">
      <c r="A331" t="s">
        <v>3544</v>
      </c>
      <c r="B331" s="23">
        <v>325</v>
      </c>
      <c r="C331" s="3" t="s">
        <v>607</v>
      </c>
      <c r="D331" s="3" t="s">
        <v>971</v>
      </c>
      <c r="E331" s="7">
        <v>0</v>
      </c>
      <c r="F331" s="10">
        <v>11818.29</v>
      </c>
      <c r="G331" s="11">
        <f t="shared" si="29"/>
        <v>11818.29</v>
      </c>
      <c r="H331" s="12"/>
      <c r="I331" s="24">
        <v>11818.29</v>
      </c>
      <c r="J331" s="10">
        <v>16971.89</v>
      </c>
      <c r="K331" s="11">
        <f t="shared" si="30"/>
        <v>28790.18</v>
      </c>
      <c r="L331" s="25"/>
      <c r="M331" s="11">
        <v>28790.18</v>
      </c>
      <c r="N331" s="22">
        <v>19248.71</v>
      </c>
      <c r="O331" s="11">
        <f t="shared" si="31"/>
        <v>48038.89</v>
      </c>
      <c r="P331" s="37"/>
      <c r="Q331" s="13">
        <v>48038.89</v>
      </c>
      <c r="R331" s="22">
        <v>19580.53</v>
      </c>
    </row>
    <row r="332" spans="1:18" x14ac:dyDescent="0.25">
      <c r="A332" t="s">
        <v>3544</v>
      </c>
      <c r="B332" s="23">
        <v>326</v>
      </c>
      <c r="C332" s="3" t="s">
        <v>581</v>
      </c>
      <c r="D332" s="3" t="s">
        <v>972</v>
      </c>
      <c r="E332" s="7">
        <v>550522.31999999995</v>
      </c>
      <c r="F332" s="10">
        <v>1055031.27</v>
      </c>
      <c r="G332" s="11">
        <f t="shared" si="29"/>
        <v>1605553.5899999999</v>
      </c>
      <c r="H332" s="12">
        <v>914261.75</v>
      </c>
      <c r="I332" s="24">
        <v>691291.83999999985</v>
      </c>
      <c r="J332" s="10">
        <v>1558859.4000000001</v>
      </c>
      <c r="K332" s="11">
        <f t="shared" si="30"/>
        <v>2250151.2400000002</v>
      </c>
      <c r="L332" s="25">
        <v>1407944.5999999999</v>
      </c>
      <c r="M332" s="11">
        <v>842206.64000000036</v>
      </c>
      <c r="N332" s="22">
        <v>1601421.48</v>
      </c>
      <c r="O332" s="11">
        <f t="shared" si="31"/>
        <v>2443628.12</v>
      </c>
      <c r="P332" s="25">
        <v>1234307.75</v>
      </c>
      <c r="Q332" s="13">
        <v>1209320.3700000001</v>
      </c>
      <c r="R332" s="22">
        <v>1717221.48</v>
      </c>
    </row>
    <row r="333" spans="1:18" x14ac:dyDescent="0.25">
      <c r="A333" t="s">
        <v>3544</v>
      </c>
      <c r="B333" s="23">
        <v>327</v>
      </c>
      <c r="C333" s="3" t="s">
        <v>501</v>
      </c>
      <c r="D333" s="3" t="s">
        <v>973</v>
      </c>
      <c r="E333" s="7">
        <v>20102.809999999998</v>
      </c>
      <c r="F333" s="10">
        <v>346207.02999999997</v>
      </c>
      <c r="G333" s="11">
        <f t="shared" si="29"/>
        <v>366309.83999999997</v>
      </c>
      <c r="H333" s="12">
        <v>327404.82</v>
      </c>
      <c r="I333" s="24">
        <v>38905.01999999996</v>
      </c>
      <c r="J333" s="10">
        <v>485864.21</v>
      </c>
      <c r="K333" s="11">
        <f t="shared" si="30"/>
        <v>524769.23</v>
      </c>
      <c r="L333" s="25">
        <v>362239.1</v>
      </c>
      <c r="M333" s="11">
        <v>162530.13</v>
      </c>
      <c r="N333" s="22">
        <v>488495.55000000005</v>
      </c>
      <c r="O333" s="11">
        <f t="shared" si="31"/>
        <v>651025.68000000005</v>
      </c>
      <c r="P333" s="25">
        <v>553069.51</v>
      </c>
      <c r="Q333" s="13">
        <v>97956.170000000042</v>
      </c>
      <c r="R333" s="22">
        <v>548907.31999999995</v>
      </c>
    </row>
    <row r="334" spans="1:18" x14ac:dyDescent="0.25">
      <c r="A334" t="s">
        <v>3544</v>
      </c>
      <c r="B334" s="23">
        <v>328</v>
      </c>
      <c r="C334" s="3" t="s">
        <v>599</v>
      </c>
      <c r="D334" s="3" t="s">
        <v>974</v>
      </c>
      <c r="E334" s="7">
        <v>2725.0999999999985</v>
      </c>
      <c r="F334" s="10">
        <v>80904.72</v>
      </c>
      <c r="G334" s="11">
        <f t="shared" si="29"/>
        <v>83629.820000000007</v>
      </c>
      <c r="H334" s="12">
        <v>72139.520000000004</v>
      </c>
      <c r="I334" s="24">
        <v>11490.300000000003</v>
      </c>
      <c r="J334" s="10">
        <v>115399.61</v>
      </c>
      <c r="K334" s="11">
        <f t="shared" si="30"/>
        <v>126889.91</v>
      </c>
      <c r="L334" s="25">
        <v>116909.42000000001</v>
      </c>
      <c r="M334" s="11">
        <v>9980.4899999999907</v>
      </c>
      <c r="N334" s="22">
        <v>120630.6</v>
      </c>
      <c r="O334" s="11">
        <f t="shared" si="31"/>
        <v>130611.09</v>
      </c>
      <c r="P334" s="25">
        <v>121802.43000000001</v>
      </c>
      <c r="Q334" s="13">
        <v>8808.6599999999889</v>
      </c>
      <c r="R334" s="22">
        <v>137360.5</v>
      </c>
    </row>
    <row r="335" spans="1:18" x14ac:dyDescent="0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R335" s="15"/>
    </row>
    <row r="336" spans="1:18" x14ac:dyDescent="0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</sheetData>
  <sortState xmlns:xlrd2="http://schemas.microsoft.com/office/spreadsheetml/2017/richdata2" ref="A7:R335">
    <sortCondition ref="B7:B3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E6354-9588-48BF-9365-50C762A379B2}">
  <dimension ref="A1:L323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5" x14ac:dyDescent="0.25"/>
  <cols>
    <col min="1" max="1" width="6" bestFit="1" customWidth="1"/>
    <col min="2" max="2" width="54.28515625" bestFit="1" customWidth="1"/>
    <col min="3" max="4" width="13.28515625" bestFit="1" customWidth="1"/>
    <col min="5" max="5" width="11.5703125" bestFit="1" customWidth="1"/>
    <col min="6" max="7" width="14.28515625" bestFit="1" customWidth="1"/>
    <col min="8" max="8" width="15.28515625" bestFit="1" customWidth="1"/>
    <col min="12" max="12" width="15.28515625" bestFit="1" customWidth="1"/>
    <col min="15" max="15" width="11" bestFit="1" customWidth="1"/>
  </cols>
  <sheetData>
    <row r="1" spans="1:12" x14ac:dyDescent="0.25">
      <c r="B1" t="s">
        <v>3546</v>
      </c>
      <c r="L1" s="43" t="s">
        <v>3547</v>
      </c>
    </row>
    <row r="2" spans="1:12" ht="30" x14ac:dyDescent="0.25">
      <c r="B2" t="s">
        <v>0</v>
      </c>
      <c r="C2" s="41" t="s">
        <v>642</v>
      </c>
      <c r="D2" s="41" t="s">
        <v>643</v>
      </c>
      <c r="E2" s="41" t="s">
        <v>644</v>
      </c>
      <c r="F2" s="41" t="s">
        <v>645</v>
      </c>
      <c r="G2" s="41" t="s">
        <v>646</v>
      </c>
      <c r="H2" s="42" t="s">
        <v>641</v>
      </c>
      <c r="L2" s="40" t="s">
        <v>3548</v>
      </c>
    </row>
    <row r="3" spans="1:12" x14ac:dyDescent="0.25">
      <c r="A3" t="s">
        <v>1</v>
      </c>
      <c r="B3" t="s">
        <v>2</v>
      </c>
      <c r="C3" s="1">
        <f>SUM(C4:C322)</f>
        <v>6891533.8499999978</v>
      </c>
      <c r="D3" s="1">
        <f t="shared" ref="D3:H3" si="0">SUM(D4:D322)</f>
        <v>3601093.049999998</v>
      </c>
      <c r="E3" s="1">
        <f t="shared" si="0"/>
        <v>492949.20999999979</v>
      </c>
      <c r="F3" s="1">
        <f t="shared" si="0"/>
        <v>13244265.629999995</v>
      </c>
      <c r="G3" s="1">
        <f t="shared" si="0"/>
        <v>92181759.879999995</v>
      </c>
      <c r="H3" s="1">
        <f t="shared" si="0"/>
        <v>116411601.61999997</v>
      </c>
      <c r="K3" t="s">
        <v>1</v>
      </c>
      <c r="L3" s="22">
        <f t="shared" ref="L3" si="1">SUM(L4:L322)</f>
        <v>116411601.61999997</v>
      </c>
    </row>
    <row r="4" spans="1:12" x14ac:dyDescent="0.25">
      <c r="A4" t="s">
        <v>141</v>
      </c>
      <c r="B4" t="s">
        <v>142</v>
      </c>
      <c r="C4" s="1">
        <v>34255.54</v>
      </c>
      <c r="D4" s="1">
        <v>10258.870000000001</v>
      </c>
      <c r="E4" s="1">
        <v>1349.46</v>
      </c>
      <c r="F4" s="1">
        <v>40816.870000000003</v>
      </c>
      <c r="G4" s="1">
        <v>248532.09999999998</v>
      </c>
      <c r="H4" s="1">
        <f t="shared" ref="H4:H67" si="2">SUM(C4:G4)</f>
        <v>335212.83999999997</v>
      </c>
      <c r="K4" t="s">
        <v>141</v>
      </c>
      <c r="L4" s="22">
        <v>335212.83999999997</v>
      </c>
    </row>
    <row r="5" spans="1:12" x14ac:dyDescent="0.25">
      <c r="A5" t="s">
        <v>277</v>
      </c>
      <c r="B5" t="s">
        <v>278</v>
      </c>
      <c r="C5" s="1">
        <v>1560.75</v>
      </c>
      <c r="D5" s="1">
        <v>0</v>
      </c>
      <c r="E5" s="1">
        <v>283.77</v>
      </c>
      <c r="F5" s="1">
        <v>6723</v>
      </c>
      <c r="G5" s="1">
        <v>55657.93</v>
      </c>
      <c r="H5" s="1">
        <f t="shared" si="2"/>
        <v>64225.45</v>
      </c>
      <c r="K5" t="s">
        <v>277</v>
      </c>
      <c r="L5" s="22">
        <v>64225.45</v>
      </c>
    </row>
    <row r="6" spans="1:12" x14ac:dyDescent="0.25">
      <c r="A6" t="s">
        <v>299</v>
      </c>
      <c r="B6" t="s">
        <v>300</v>
      </c>
      <c r="C6" s="1">
        <v>296.11</v>
      </c>
      <c r="D6" s="1">
        <v>0</v>
      </c>
      <c r="E6" s="1">
        <v>47.81</v>
      </c>
      <c r="F6" s="1">
        <v>1029.4100000000001</v>
      </c>
      <c r="G6" s="1">
        <v>21205.8</v>
      </c>
      <c r="H6" s="1">
        <f t="shared" si="2"/>
        <v>22579.13</v>
      </c>
      <c r="K6" t="s">
        <v>299</v>
      </c>
      <c r="L6" s="22">
        <v>22579.13</v>
      </c>
    </row>
    <row r="7" spans="1:12" x14ac:dyDescent="0.25">
      <c r="A7" t="s">
        <v>405</v>
      </c>
      <c r="B7" t="s">
        <v>406</v>
      </c>
      <c r="C7" s="1">
        <v>8043.63</v>
      </c>
      <c r="D7" s="1">
        <v>1622.67</v>
      </c>
      <c r="E7" s="1">
        <v>1205.8</v>
      </c>
      <c r="F7" s="1">
        <v>31138.639999999999</v>
      </c>
      <c r="G7" s="1">
        <v>222769.81000000003</v>
      </c>
      <c r="H7" s="1">
        <f t="shared" si="2"/>
        <v>264780.55000000005</v>
      </c>
      <c r="K7" t="s">
        <v>405</v>
      </c>
      <c r="L7" s="22">
        <v>264780.55000000005</v>
      </c>
    </row>
    <row r="8" spans="1:12" x14ac:dyDescent="0.25">
      <c r="A8" t="s">
        <v>429</v>
      </c>
      <c r="B8" t="s">
        <v>430</v>
      </c>
      <c r="C8" s="1">
        <v>18825.5</v>
      </c>
      <c r="D8" s="1">
        <v>8959.9699999999993</v>
      </c>
      <c r="E8" s="1">
        <v>2660.37</v>
      </c>
      <c r="F8" s="1">
        <v>75752.210000000006</v>
      </c>
      <c r="G8" s="1">
        <v>483303.15</v>
      </c>
      <c r="H8" s="1">
        <f t="shared" si="2"/>
        <v>589501.20000000007</v>
      </c>
      <c r="K8" t="s">
        <v>429</v>
      </c>
      <c r="L8" s="22">
        <v>589501.20000000007</v>
      </c>
    </row>
    <row r="9" spans="1:12" x14ac:dyDescent="0.25">
      <c r="A9" t="s">
        <v>15</v>
      </c>
      <c r="B9" t="s">
        <v>16</v>
      </c>
      <c r="C9" s="1">
        <v>1503.68</v>
      </c>
      <c r="D9" s="1">
        <v>0</v>
      </c>
      <c r="E9" s="1">
        <v>259.51</v>
      </c>
      <c r="F9" s="1">
        <v>7357.59</v>
      </c>
      <c r="G9" s="1">
        <v>55052.06</v>
      </c>
      <c r="H9" s="1">
        <f t="shared" si="2"/>
        <v>64172.84</v>
      </c>
      <c r="K9" t="s">
        <v>15</v>
      </c>
      <c r="L9" s="22">
        <v>64172.84</v>
      </c>
    </row>
    <row r="10" spans="1:12" x14ac:dyDescent="0.25">
      <c r="A10" t="s">
        <v>205</v>
      </c>
      <c r="B10" t="s">
        <v>206</v>
      </c>
      <c r="C10" s="1">
        <v>159221.18</v>
      </c>
      <c r="D10" s="1">
        <v>127772.58</v>
      </c>
      <c r="E10" s="1">
        <v>8501.24</v>
      </c>
      <c r="F10" s="1">
        <v>199666.55</v>
      </c>
      <c r="G10" s="1">
        <v>1585154.9200000002</v>
      </c>
      <c r="H10" s="1">
        <f t="shared" si="2"/>
        <v>2080316.4700000002</v>
      </c>
      <c r="K10" t="s">
        <v>205</v>
      </c>
      <c r="L10" s="22">
        <v>2080316.4700000002</v>
      </c>
    </row>
    <row r="11" spans="1:12" x14ac:dyDescent="0.25">
      <c r="A11" t="s">
        <v>225</v>
      </c>
      <c r="B11" t="s">
        <v>226</v>
      </c>
      <c r="C11" s="1">
        <v>2791.02</v>
      </c>
      <c r="D11" s="1">
        <v>1065.6500000000001</v>
      </c>
      <c r="E11" s="1">
        <v>1765.6</v>
      </c>
      <c r="F11" s="1">
        <v>45118.74</v>
      </c>
      <c r="G11" s="1">
        <v>331309.64</v>
      </c>
      <c r="H11" s="1">
        <f t="shared" si="2"/>
        <v>382050.65</v>
      </c>
      <c r="K11" t="s">
        <v>225</v>
      </c>
      <c r="L11" s="22">
        <v>382050.65</v>
      </c>
    </row>
    <row r="12" spans="1:12" x14ac:dyDescent="0.25">
      <c r="A12" t="s">
        <v>69</v>
      </c>
      <c r="B12" t="s">
        <v>70</v>
      </c>
      <c r="C12" s="1">
        <v>40312.93</v>
      </c>
      <c r="D12" s="1">
        <v>27929.51</v>
      </c>
      <c r="E12" s="1">
        <v>5501.64</v>
      </c>
      <c r="F12" s="1">
        <v>152168.79999999999</v>
      </c>
      <c r="G12" s="1">
        <v>905420.32</v>
      </c>
      <c r="H12" s="1">
        <f t="shared" si="2"/>
        <v>1131333.2</v>
      </c>
      <c r="K12" t="s">
        <v>69</v>
      </c>
      <c r="L12" s="22">
        <v>1131333.2</v>
      </c>
    </row>
    <row r="13" spans="1:12" x14ac:dyDescent="0.25">
      <c r="A13" t="s">
        <v>199</v>
      </c>
      <c r="B13" t="s">
        <v>200</v>
      </c>
      <c r="C13" s="1">
        <v>38263.97</v>
      </c>
      <c r="D13" s="1">
        <v>95547.08</v>
      </c>
      <c r="E13" s="1">
        <v>9394.94</v>
      </c>
      <c r="F13" s="1">
        <v>184942.89</v>
      </c>
      <c r="G13" s="1">
        <v>1743734.49</v>
      </c>
      <c r="H13" s="1">
        <f t="shared" si="2"/>
        <v>2071883.37</v>
      </c>
      <c r="K13" t="s">
        <v>199</v>
      </c>
      <c r="L13" s="22">
        <v>2071883.37</v>
      </c>
    </row>
    <row r="14" spans="1:12" x14ac:dyDescent="0.25">
      <c r="A14" t="s">
        <v>535</v>
      </c>
      <c r="B14" t="s">
        <v>536</v>
      </c>
      <c r="C14" s="1">
        <v>52294.96</v>
      </c>
      <c r="D14" s="1">
        <v>23793.22</v>
      </c>
      <c r="E14" s="1">
        <v>5264.57</v>
      </c>
      <c r="F14" s="1">
        <v>144408.07</v>
      </c>
      <c r="G14" s="1">
        <v>963523.48</v>
      </c>
      <c r="H14" s="1">
        <f t="shared" si="2"/>
        <v>1189284.3</v>
      </c>
      <c r="K14" t="s">
        <v>535</v>
      </c>
      <c r="L14" s="22">
        <v>1189284.3</v>
      </c>
    </row>
    <row r="15" spans="1:12" x14ac:dyDescent="0.25">
      <c r="A15" t="s">
        <v>5</v>
      </c>
      <c r="B15" t="s">
        <v>6</v>
      </c>
      <c r="C15" s="1">
        <v>0</v>
      </c>
      <c r="D15" s="1">
        <v>0</v>
      </c>
      <c r="E15" s="1">
        <v>0</v>
      </c>
      <c r="F15" s="1">
        <v>0</v>
      </c>
      <c r="G15" s="1">
        <v>2908.01</v>
      </c>
      <c r="H15" s="1">
        <f t="shared" si="2"/>
        <v>2908.01</v>
      </c>
      <c r="K15" t="s">
        <v>5</v>
      </c>
      <c r="L15" s="22">
        <v>2908.01</v>
      </c>
    </row>
    <row r="16" spans="1:12" x14ac:dyDescent="0.25">
      <c r="A16" t="s">
        <v>381</v>
      </c>
      <c r="B16" t="s">
        <v>382</v>
      </c>
      <c r="C16" s="1">
        <v>127289.74</v>
      </c>
      <c r="D16" s="1">
        <v>34424.589999999997</v>
      </c>
      <c r="E16" s="1">
        <v>8783.36</v>
      </c>
      <c r="F16" s="1">
        <v>244249.72</v>
      </c>
      <c r="G16" s="1">
        <v>1601826.23</v>
      </c>
      <c r="H16" s="1">
        <f t="shared" si="2"/>
        <v>2016573.6400000001</v>
      </c>
      <c r="K16" t="s">
        <v>381</v>
      </c>
      <c r="L16" s="22">
        <v>2016573.6400000001</v>
      </c>
    </row>
    <row r="17" spans="1:12" x14ac:dyDescent="0.25">
      <c r="A17" t="s">
        <v>249</v>
      </c>
      <c r="B17" t="s">
        <v>250</v>
      </c>
      <c r="C17" s="1">
        <v>0</v>
      </c>
      <c r="D17" s="1">
        <v>0</v>
      </c>
      <c r="E17" s="1">
        <v>0</v>
      </c>
      <c r="F17" s="1">
        <v>0</v>
      </c>
      <c r="G17" s="1">
        <v>19607.22</v>
      </c>
      <c r="H17" s="1">
        <f t="shared" si="2"/>
        <v>19607.22</v>
      </c>
      <c r="K17" t="s">
        <v>249</v>
      </c>
      <c r="L17" s="22">
        <v>19607.22</v>
      </c>
    </row>
    <row r="18" spans="1:12" x14ac:dyDescent="0.25">
      <c r="A18" t="s">
        <v>539</v>
      </c>
      <c r="B18" t="s">
        <v>540</v>
      </c>
      <c r="C18" s="1">
        <v>10520.69</v>
      </c>
      <c r="D18" s="1">
        <v>2836.6</v>
      </c>
      <c r="E18" s="1">
        <v>1006.31</v>
      </c>
      <c r="F18" s="1">
        <v>29382.77</v>
      </c>
      <c r="G18" s="1">
        <v>186264.09000000003</v>
      </c>
      <c r="H18" s="1">
        <f t="shared" si="2"/>
        <v>230010.46000000002</v>
      </c>
      <c r="K18" t="s">
        <v>539</v>
      </c>
      <c r="L18" s="22">
        <v>230010.46000000002</v>
      </c>
    </row>
    <row r="19" spans="1:12" x14ac:dyDescent="0.25">
      <c r="A19" t="s">
        <v>281</v>
      </c>
      <c r="B19" t="s">
        <v>282</v>
      </c>
      <c r="C19" s="1">
        <v>769.6400000000001</v>
      </c>
      <c r="D19" s="1">
        <v>0</v>
      </c>
      <c r="E19" s="1">
        <v>0</v>
      </c>
      <c r="F19" s="1">
        <v>1177.5999999999999</v>
      </c>
      <c r="G19" s="1">
        <v>6851.11</v>
      </c>
      <c r="H19" s="1">
        <f t="shared" si="2"/>
        <v>8798.35</v>
      </c>
      <c r="K19" t="s">
        <v>281</v>
      </c>
      <c r="L19" s="22">
        <v>8798.35</v>
      </c>
    </row>
    <row r="20" spans="1:12" x14ac:dyDescent="0.25">
      <c r="A20" t="s">
        <v>223</v>
      </c>
      <c r="B20" t="s">
        <v>224</v>
      </c>
      <c r="C20" s="1">
        <v>52534</v>
      </c>
      <c r="D20" s="1">
        <v>13592.84</v>
      </c>
      <c r="E20" s="1">
        <v>2273.0500000000002</v>
      </c>
      <c r="F20" s="1">
        <v>65937.38</v>
      </c>
      <c r="G20" s="1">
        <v>422930.05000000005</v>
      </c>
      <c r="H20" s="1">
        <f t="shared" si="2"/>
        <v>557267.32000000007</v>
      </c>
      <c r="K20" t="s">
        <v>223</v>
      </c>
      <c r="L20" s="22">
        <v>557267.32000000007</v>
      </c>
    </row>
    <row r="21" spans="1:12" x14ac:dyDescent="0.25">
      <c r="A21" t="s">
        <v>331</v>
      </c>
      <c r="B21" t="s">
        <v>332</v>
      </c>
      <c r="C21" s="1">
        <v>12790.21</v>
      </c>
      <c r="D21" s="1">
        <v>8704.76</v>
      </c>
      <c r="E21" s="1">
        <v>418.18</v>
      </c>
      <c r="F21" s="1">
        <v>9531.59</v>
      </c>
      <c r="G21" s="1">
        <v>79146.61</v>
      </c>
      <c r="H21" s="1">
        <f t="shared" si="2"/>
        <v>110591.35</v>
      </c>
      <c r="K21" t="s">
        <v>331</v>
      </c>
      <c r="L21" s="22">
        <v>110591.35</v>
      </c>
    </row>
    <row r="22" spans="1:12" x14ac:dyDescent="0.25">
      <c r="A22" t="s">
        <v>91</v>
      </c>
      <c r="B22" t="s">
        <v>92</v>
      </c>
      <c r="C22" s="1">
        <v>9876.2799999999988</v>
      </c>
      <c r="D22" s="1">
        <v>8903.48</v>
      </c>
      <c r="E22" s="1">
        <v>320.31</v>
      </c>
      <c r="F22" s="1">
        <v>7171.43</v>
      </c>
      <c r="G22" s="1">
        <v>60610.07</v>
      </c>
      <c r="H22" s="1">
        <f t="shared" si="2"/>
        <v>86881.57</v>
      </c>
      <c r="K22" t="s">
        <v>91</v>
      </c>
      <c r="L22" s="22">
        <v>86881.57</v>
      </c>
    </row>
    <row r="23" spans="1:12" x14ac:dyDescent="0.25">
      <c r="A23" t="s">
        <v>175</v>
      </c>
      <c r="B23" t="s">
        <v>176</v>
      </c>
      <c r="C23" s="1">
        <v>824.51</v>
      </c>
      <c r="D23" s="1">
        <v>0</v>
      </c>
      <c r="E23" s="1">
        <v>32.630000000000003</v>
      </c>
      <c r="F23" s="1">
        <v>725.31</v>
      </c>
      <c r="G23" s="1">
        <v>7460.59</v>
      </c>
      <c r="H23" s="1">
        <f t="shared" si="2"/>
        <v>9043.0400000000009</v>
      </c>
      <c r="K23" t="s">
        <v>175</v>
      </c>
      <c r="L23" s="22">
        <v>9043.0400000000009</v>
      </c>
    </row>
    <row r="24" spans="1:12" x14ac:dyDescent="0.25">
      <c r="A24" t="s">
        <v>401</v>
      </c>
      <c r="B24" t="s">
        <v>402</v>
      </c>
      <c r="C24" s="1">
        <v>26288.16</v>
      </c>
      <c r="D24" s="1">
        <v>20044.830000000002</v>
      </c>
      <c r="E24" s="1">
        <v>1589.39</v>
      </c>
      <c r="F24" s="1">
        <v>45678.2</v>
      </c>
      <c r="G24" s="1">
        <v>305762.95999999996</v>
      </c>
      <c r="H24" s="1">
        <f t="shared" si="2"/>
        <v>399363.54</v>
      </c>
      <c r="K24" t="s">
        <v>401</v>
      </c>
      <c r="L24" s="22">
        <v>399363.54</v>
      </c>
    </row>
    <row r="25" spans="1:12" x14ac:dyDescent="0.25">
      <c r="A25" t="s">
        <v>67</v>
      </c>
      <c r="B25" t="s">
        <v>68</v>
      </c>
      <c r="C25" s="1">
        <v>11064.17</v>
      </c>
      <c r="D25" s="1">
        <v>7306.07</v>
      </c>
      <c r="E25" s="1">
        <v>3311.98</v>
      </c>
      <c r="F25" s="1">
        <v>79051.23</v>
      </c>
      <c r="G25" s="1">
        <v>604447.94000000006</v>
      </c>
      <c r="H25" s="1">
        <f t="shared" si="2"/>
        <v>705181.39</v>
      </c>
      <c r="K25" t="s">
        <v>67</v>
      </c>
      <c r="L25" s="22">
        <v>705181.39</v>
      </c>
    </row>
    <row r="26" spans="1:12" x14ac:dyDescent="0.25">
      <c r="A26" t="s">
        <v>49</v>
      </c>
      <c r="B26" t="s">
        <v>50</v>
      </c>
      <c r="C26" s="1">
        <v>5090.88</v>
      </c>
      <c r="D26" s="1">
        <v>0</v>
      </c>
      <c r="E26" s="1">
        <v>0</v>
      </c>
      <c r="F26" s="1">
        <v>5654.03</v>
      </c>
      <c r="G26" s="1">
        <v>58323.399999999994</v>
      </c>
      <c r="H26" s="1">
        <f t="shared" si="2"/>
        <v>69068.31</v>
      </c>
      <c r="K26" t="s">
        <v>49</v>
      </c>
      <c r="L26" s="22">
        <v>69068.31</v>
      </c>
    </row>
    <row r="27" spans="1:12" x14ac:dyDescent="0.25">
      <c r="A27" t="s">
        <v>365</v>
      </c>
      <c r="B27" t="s">
        <v>366</v>
      </c>
      <c r="C27" s="1">
        <v>443.69</v>
      </c>
      <c r="D27" s="1">
        <v>0</v>
      </c>
      <c r="E27" s="1">
        <v>84.82</v>
      </c>
      <c r="F27" s="1">
        <v>2443.2600000000002</v>
      </c>
      <c r="G27" s="1">
        <v>16967.91</v>
      </c>
      <c r="H27" s="1">
        <f t="shared" si="2"/>
        <v>19939.68</v>
      </c>
      <c r="K27" t="s">
        <v>365</v>
      </c>
      <c r="L27" s="22">
        <v>19939.68</v>
      </c>
    </row>
    <row r="28" spans="1:12" x14ac:dyDescent="0.25">
      <c r="A28" t="s">
        <v>39</v>
      </c>
      <c r="B28" t="s">
        <v>40</v>
      </c>
      <c r="C28" s="1">
        <v>4468.05</v>
      </c>
      <c r="D28" s="1">
        <v>3256.5</v>
      </c>
      <c r="E28" s="1">
        <v>523.47</v>
      </c>
      <c r="F28" s="1">
        <v>10616.32</v>
      </c>
      <c r="G28" s="1">
        <v>98776.080000000016</v>
      </c>
      <c r="H28" s="1">
        <f t="shared" si="2"/>
        <v>117640.42000000001</v>
      </c>
      <c r="K28" t="s">
        <v>39</v>
      </c>
      <c r="L28" s="22">
        <v>117640.42000000001</v>
      </c>
    </row>
    <row r="29" spans="1:12" x14ac:dyDescent="0.25">
      <c r="A29" t="s">
        <v>37</v>
      </c>
      <c r="B29" t="s">
        <v>38</v>
      </c>
      <c r="C29" s="1">
        <v>6472.79</v>
      </c>
      <c r="D29" s="1">
        <v>4521.8500000000004</v>
      </c>
      <c r="E29" s="1">
        <v>707.88</v>
      </c>
      <c r="F29" s="1">
        <v>16659.599999999999</v>
      </c>
      <c r="G29" s="1">
        <v>136255.44</v>
      </c>
      <c r="H29" s="1">
        <f t="shared" si="2"/>
        <v>164617.56</v>
      </c>
      <c r="K29" t="s">
        <v>37</v>
      </c>
      <c r="L29" s="22">
        <v>164617.56</v>
      </c>
    </row>
    <row r="30" spans="1:12" x14ac:dyDescent="0.25">
      <c r="A30" t="s">
        <v>81</v>
      </c>
      <c r="B30" t="s">
        <v>82</v>
      </c>
      <c r="C30" s="1">
        <v>9588.59</v>
      </c>
      <c r="D30" s="1">
        <v>643.59</v>
      </c>
      <c r="E30" s="1">
        <v>612.45000000000005</v>
      </c>
      <c r="F30" s="1">
        <v>17825</v>
      </c>
      <c r="G30" s="1">
        <v>117435.7</v>
      </c>
      <c r="H30" s="1">
        <f t="shared" si="2"/>
        <v>146105.32999999999</v>
      </c>
      <c r="K30" t="s">
        <v>81</v>
      </c>
      <c r="L30" s="22">
        <v>146105.32999999999</v>
      </c>
    </row>
    <row r="31" spans="1:12" x14ac:dyDescent="0.25">
      <c r="A31" t="s">
        <v>625</v>
      </c>
      <c r="B31" t="s">
        <v>626</v>
      </c>
      <c r="C31" s="1">
        <v>1711.35</v>
      </c>
      <c r="D31" s="1">
        <v>62.99</v>
      </c>
      <c r="E31" s="1">
        <v>220.48</v>
      </c>
      <c r="F31" s="1">
        <v>5976.81</v>
      </c>
      <c r="G31" s="1">
        <v>47359.7</v>
      </c>
      <c r="H31" s="1">
        <f t="shared" si="2"/>
        <v>55331.329999999994</v>
      </c>
      <c r="K31" t="s">
        <v>625</v>
      </c>
      <c r="L31" s="22">
        <v>55331.329999999994</v>
      </c>
    </row>
    <row r="32" spans="1:12" x14ac:dyDescent="0.25">
      <c r="A32" t="s">
        <v>251</v>
      </c>
      <c r="B32" t="s">
        <v>252</v>
      </c>
      <c r="C32" s="1">
        <v>263.73</v>
      </c>
      <c r="D32" s="1">
        <v>0</v>
      </c>
      <c r="E32" s="1">
        <v>43.19</v>
      </c>
      <c r="F32" s="1">
        <v>0</v>
      </c>
      <c r="G32" s="1">
        <v>9302.7900000000009</v>
      </c>
      <c r="H32" s="1">
        <f t="shared" si="2"/>
        <v>9609.7100000000009</v>
      </c>
      <c r="K32" t="s">
        <v>251</v>
      </c>
      <c r="L32" s="22">
        <v>9609.7100000000009</v>
      </c>
    </row>
    <row r="33" spans="1:12" x14ac:dyDescent="0.25">
      <c r="A33" t="s">
        <v>229</v>
      </c>
      <c r="B33" t="s">
        <v>230</v>
      </c>
      <c r="C33" s="1">
        <v>50614.420000000006</v>
      </c>
      <c r="D33" s="1">
        <v>13626.08</v>
      </c>
      <c r="E33" s="1">
        <v>5510.28</v>
      </c>
      <c r="F33" s="1">
        <v>161973.47</v>
      </c>
      <c r="G33" s="1">
        <v>997503.86</v>
      </c>
      <c r="H33" s="1">
        <f t="shared" si="2"/>
        <v>1229228.1099999999</v>
      </c>
      <c r="K33" t="s">
        <v>229</v>
      </c>
      <c r="L33" s="22">
        <v>1229228.1099999999</v>
      </c>
    </row>
    <row r="34" spans="1:12" x14ac:dyDescent="0.25">
      <c r="A34" t="s">
        <v>461</v>
      </c>
      <c r="B34" t="s">
        <v>462</v>
      </c>
      <c r="C34" s="1">
        <v>61354.49</v>
      </c>
      <c r="D34" s="1">
        <v>14451.09</v>
      </c>
      <c r="E34" s="1">
        <v>6028.08</v>
      </c>
      <c r="F34" s="1">
        <v>177754.64</v>
      </c>
      <c r="G34" s="1">
        <v>1127834.8199999998</v>
      </c>
      <c r="H34" s="1">
        <f t="shared" si="2"/>
        <v>1387423.1199999999</v>
      </c>
      <c r="K34" t="s">
        <v>461</v>
      </c>
      <c r="L34" s="22">
        <v>1387423.1199999999</v>
      </c>
    </row>
    <row r="35" spans="1:12" x14ac:dyDescent="0.25">
      <c r="A35" t="s">
        <v>293</v>
      </c>
      <c r="B35" t="s">
        <v>294</v>
      </c>
      <c r="C35" s="1">
        <v>40319.21</v>
      </c>
      <c r="D35" s="1">
        <v>11519.35</v>
      </c>
      <c r="E35" s="1">
        <v>1451.78</v>
      </c>
      <c r="F35" s="1">
        <v>42359.16</v>
      </c>
      <c r="G35" s="1">
        <v>277004.26</v>
      </c>
      <c r="H35" s="1">
        <f t="shared" si="2"/>
        <v>372653.76</v>
      </c>
      <c r="K35" t="s">
        <v>293</v>
      </c>
      <c r="L35" s="22">
        <v>372653.76</v>
      </c>
    </row>
    <row r="36" spans="1:12" x14ac:dyDescent="0.25">
      <c r="A36" t="s">
        <v>289</v>
      </c>
      <c r="B36" t="s">
        <v>290</v>
      </c>
      <c r="C36" s="1">
        <v>15809.509999999998</v>
      </c>
      <c r="D36" s="1">
        <v>3343.58</v>
      </c>
      <c r="E36" s="1">
        <v>1273.8900000000001</v>
      </c>
      <c r="F36" s="1">
        <v>34643.32</v>
      </c>
      <c r="G36" s="1">
        <v>232495.90000000002</v>
      </c>
      <c r="H36" s="1">
        <f t="shared" si="2"/>
        <v>287566.2</v>
      </c>
      <c r="K36" t="s">
        <v>289</v>
      </c>
      <c r="L36" s="22">
        <v>287566.2</v>
      </c>
    </row>
    <row r="37" spans="1:12" x14ac:dyDescent="0.25">
      <c r="A37" t="s">
        <v>465</v>
      </c>
      <c r="B37" t="s">
        <v>466</v>
      </c>
      <c r="C37" s="1">
        <v>28844.35</v>
      </c>
      <c r="D37" s="1">
        <v>8768.52</v>
      </c>
      <c r="E37" s="1">
        <v>2257.0100000000002</v>
      </c>
      <c r="F37" s="1">
        <v>67456.19</v>
      </c>
      <c r="G37" s="1">
        <v>409456.06</v>
      </c>
      <c r="H37" s="1">
        <f t="shared" si="2"/>
        <v>516782.13</v>
      </c>
      <c r="K37" t="s">
        <v>465</v>
      </c>
      <c r="L37" s="22">
        <v>516782.13</v>
      </c>
    </row>
    <row r="38" spans="1:12" x14ac:dyDescent="0.25">
      <c r="A38" t="s">
        <v>479</v>
      </c>
      <c r="B38" t="s">
        <v>480</v>
      </c>
      <c r="C38" s="1">
        <v>7595.54</v>
      </c>
      <c r="D38" s="1">
        <v>0</v>
      </c>
      <c r="E38" s="1">
        <v>332.18</v>
      </c>
      <c r="F38" s="1">
        <v>8672.6</v>
      </c>
      <c r="G38" s="1">
        <v>52062.5</v>
      </c>
      <c r="H38" s="1">
        <f t="shared" si="2"/>
        <v>68662.820000000007</v>
      </c>
      <c r="K38" t="s">
        <v>479</v>
      </c>
      <c r="L38" s="22">
        <v>68662.820000000007</v>
      </c>
    </row>
    <row r="39" spans="1:12" x14ac:dyDescent="0.25">
      <c r="A39" t="s">
        <v>389</v>
      </c>
      <c r="B39" t="s">
        <v>390</v>
      </c>
      <c r="C39" s="1">
        <v>5737.43</v>
      </c>
      <c r="D39" s="1">
        <v>0</v>
      </c>
      <c r="E39" s="1">
        <v>270.37</v>
      </c>
      <c r="F39" s="1">
        <v>7131.5</v>
      </c>
      <c r="G39" s="1">
        <v>57919.77</v>
      </c>
      <c r="H39" s="1">
        <f t="shared" si="2"/>
        <v>71059.069999999992</v>
      </c>
      <c r="K39" t="s">
        <v>389</v>
      </c>
      <c r="L39" s="22">
        <v>71059.069999999992</v>
      </c>
    </row>
    <row r="40" spans="1:12" x14ac:dyDescent="0.25">
      <c r="A40" t="s">
        <v>179</v>
      </c>
      <c r="B40" t="s">
        <v>180</v>
      </c>
      <c r="C40" s="1">
        <v>5288.22</v>
      </c>
      <c r="D40" s="1">
        <v>548.08000000000004</v>
      </c>
      <c r="E40" s="1">
        <v>328.85</v>
      </c>
      <c r="F40" s="1">
        <v>10391.64</v>
      </c>
      <c r="G40" s="1">
        <v>63687.909999999996</v>
      </c>
      <c r="H40" s="1">
        <f t="shared" si="2"/>
        <v>80244.7</v>
      </c>
      <c r="K40" t="s">
        <v>179</v>
      </c>
      <c r="L40" s="22">
        <v>80244.7</v>
      </c>
    </row>
    <row r="41" spans="1:12" x14ac:dyDescent="0.25">
      <c r="A41" t="s">
        <v>13</v>
      </c>
      <c r="B41" t="s">
        <v>14</v>
      </c>
      <c r="C41" s="1">
        <v>18632.93</v>
      </c>
      <c r="D41" s="1">
        <v>658.42</v>
      </c>
      <c r="E41" s="1">
        <v>1049.9100000000001</v>
      </c>
      <c r="F41" s="1">
        <v>30538.19</v>
      </c>
      <c r="G41" s="1">
        <v>188430.7</v>
      </c>
      <c r="H41" s="1">
        <f t="shared" si="2"/>
        <v>239310.15000000002</v>
      </c>
      <c r="K41" t="s">
        <v>13</v>
      </c>
      <c r="L41" s="22">
        <v>239310.15000000002</v>
      </c>
    </row>
    <row r="42" spans="1:12" x14ac:dyDescent="0.25">
      <c r="A42" t="s">
        <v>245</v>
      </c>
      <c r="B42" t="s">
        <v>246</v>
      </c>
      <c r="C42" s="1">
        <v>2961.4</v>
      </c>
      <c r="D42" s="1">
        <v>401.87</v>
      </c>
      <c r="E42" s="1">
        <v>0</v>
      </c>
      <c r="F42" s="1">
        <v>11474.63</v>
      </c>
      <c r="G42" s="1">
        <v>74161.03</v>
      </c>
      <c r="H42" s="1">
        <f t="shared" si="2"/>
        <v>88998.93</v>
      </c>
      <c r="K42" t="s">
        <v>245</v>
      </c>
      <c r="L42" s="22">
        <v>88998.93</v>
      </c>
    </row>
    <row r="43" spans="1:12" x14ac:dyDescent="0.25">
      <c r="A43" t="s">
        <v>375</v>
      </c>
      <c r="B43" t="s">
        <v>376</v>
      </c>
      <c r="C43" s="1">
        <v>121224.87</v>
      </c>
      <c r="D43" s="1">
        <v>44292.98</v>
      </c>
      <c r="E43" s="1">
        <v>5320.88</v>
      </c>
      <c r="F43" s="1">
        <v>163809.39000000001</v>
      </c>
      <c r="G43" s="1">
        <v>1007013.75</v>
      </c>
      <c r="H43" s="1">
        <f t="shared" si="2"/>
        <v>1341661.8700000001</v>
      </c>
      <c r="K43" t="s">
        <v>375</v>
      </c>
      <c r="L43" s="22">
        <v>1341661.8700000001</v>
      </c>
    </row>
    <row r="44" spans="1:12" x14ac:dyDescent="0.25">
      <c r="A44" t="s">
        <v>559</v>
      </c>
      <c r="B44" t="s">
        <v>560</v>
      </c>
      <c r="C44" s="1">
        <v>1573.38</v>
      </c>
      <c r="D44" s="1">
        <v>0</v>
      </c>
      <c r="E44" s="1">
        <v>238.75</v>
      </c>
      <c r="F44" s="1">
        <v>6450.11</v>
      </c>
      <c r="G44" s="1">
        <v>50194.009999999995</v>
      </c>
      <c r="H44" s="1">
        <f t="shared" si="2"/>
        <v>58456.249999999993</v>
      </c>
      <c r="K44" t="s">
        <v>559</v>
      </c>
      <c r="L44" s="22">
        <v>58456.249999999993</v>
      </c>
    </row>
    <row r="45" spans="1:12" x14ac:dyDescent="0.25">
      <c r="A45" t="s">
        <v>525</v>
      </c>
      <c r="B45" t="s">
        <v>526</v>
      </c>
      <c r="C45" s="1">
        <v>14442.2</v>
      </c>
      <c r="D45" s="1">
        <v>6569.35</v>
      </c>
      <c r="E45" s="1">
        <v>649.52</v>
      </c>
      <c r="F45" s="1">
        <v>19527.53</v>
      </c>
      <c r="G45" s="1">
        <v>125001.59000000001</v>
      </c>
      <c r="H45" s="1">
        <f t="shared" si="2"/>
        <v>166190.19</v>
      </c>
      <c r="K45" t="s">
        <v>525</v>
      </c>
      <c r="L45" s="22">
        <v>166190.19</v>
      </c>
    </row>
    <row r="46" spans="1:12" x14ac:dyDescent="0.25">
      <c r="A46" t="s">
        <v>567</v>
      </c>
      <c r="B46" t="s">
        <v>568</v>
      </c>
      <c r="C46" s="1">
        <v>475.01</v>
      </c>
      <c r="D46" s="1">
        <v>0</v>
      </c>
      <c r="E46" s="1">
        <v>0</v>
      </c>
      <c r="F46" s="1">
        <v>1928.13</v>
      </c>
      <c r="G46" s="1">
        <v>23961.79</v>
      </c>
      <c r="H46" s="1">
        <f t="shared" si="2"/>
        <v>26364.93</v>
      </c>
      <c r="K46" t="s">
        <v>567</v>
      </c>
      <c r="L46" s="22">
        <v>26364.93</v>
      </c>
    </row>
    <row r="47" spans="1:12" x14ac:dyDescent="0.25">
      <c r="A47" t="s">
        <v>493</v>
      </c>
      <c r="B47" t="s">
        <v>494</v>
      </c>
      <c r="C47" s="1">
        <v>1232.32</v>
      </c>
      <c r="D47" s="1">
        <v>0</v>
      </c>
      <c r="E47" s="1">
        <v>56.35</v>
      </c>
      <c r="F47" s="1">
        <v>1549.1</v>
      </c>
      <c r="G47" s="1">
        <v>20900.32</v>
      </c>
      <c r="H47" s="1">
        <f t="shared" si="2"/>
        <v>23738.09</v>
      </c>
      <c r="K47" t="s">
        <v>493</v>
      </c>
      <c r="L47" s="22">
        <v>23738.09</v>
      </c>
    </row>
    <row r="48" spans="1:12" x14ac:dyDescent="0.25">
      <c r="A48" t="s">
        <v>529</v>
      </c>
      <c r="B48" t="s">
        <v>530</v>
      </c>
      <c r="C48" s="1">
        <v>7196.1</v>
      </c>
      <c r="D48" s="1">
        <v>3449.99</v>
      </c>
      <c r="E48" s="1">
        <v>334.66</v>
      </c>
      <c r="F48" s="1">
        <v>9692.33</v>
      </c>
      <c r="G48" s="1">
        <v>68262.67</v>
      </c>
      <c r="H48" s="1">
        <f t="shared" si="2"/>
        <v>88935.75</v>
      </c>
      <c r="K48" t="s">
        <v>529</v>
      </c>
      <c r="L48" s="22">
        <v>88935.75</v>
      </c>
    </row>
    <row r="49" spans="1:12" x14ac:dyDescent="0.25">
      <c r="A49" t="s">
        <v>485</v>
      </c>
      <c r="B49" t="s">
        <v>486</v>
      </c>
      <c r="C49" s="1">
        <v>13607.2</v>
      </c>
      <c r="D49" s="1">
        <v>293.02999999999997</v>
      </c>
      <c r="E49" s="1">
        <v>751.07</v>
      </c>
      <c r="F49" s="1">
        <v>21495.71</v>
      </c>
      <c r="G49" s="1">
        <v>139623.69000000003</v>
      </c>
      <c r="H49" s="1">
        <f t="shared" si="2"/>
        <v>175770.70000000004</v>
      </c>
      <c r="K49" t="s">
        <v>485</v>
      </c>
      <c r="L49" s="22">
        <v>175770.70000000004</v>
      </c>
    </row>
    <row r="50" spans="1:12" x14ac:dyDescent="0.25">
      <c r="A50" t="s">
        <v>399</v>
      </c>
      <c r="B50" t="s">
        <v>400</v>
      </c>
      <c r="C50" s="1">
        <v>5984.13</v>
      </c>
      <c r="D50" s="1">
        <v>0</v>
      </c>
      <c r="E50" s="1">
        <v>235.85</v>
      </c>
      <c r="F50" s="1">
        <v>6647.86</v>
      </c>
      <c r="G50" s="1">
        <v>54506.590000000004</v>
      </c>
      <c r="H50" s="1">
        <f t="shared" si="2"/>
        <v>67374.430000000008</v>
      </c>
      <c r="K50" t="s">
        <v>399</v>
      </c>
      <c r="L50" s="22">
        <v>67374.430000000008</v>
      </c>
    </row>
    <row r="51" spans="1:12" x14ac:dyDescent="0.25">
      <c r="A51" t="s">
        <v>409</v>
      </c>
      <c r="B51" t="s">
        <v>410</v>
      </c>
      <c r="C51" s="1">
        <v>930.02</v>
      </c>
      <c r="D51" s="1">
        <v>775.86</v>
      </c>
      <c r="E51" s="1">
        <v>209.46</v>
      </c>
      <c r="F51" s="1">
        <v>3948.55</v>
      </c>
      <c r="G51" s="1">
        <v>41592.65</v>
      </c>
      <c r="H51" s="1">
        <f t="shared" si="2"/>
        <v>47456.54</v>
      </c>
      <c r="K51" t="s">
        <v>409</v>
      </c>
      <c r="L51" s="22">
        <v>47456.54</v>
      </c>
    </row>
    <row r="52" spans="1:12" x14ac:dyDescent="0.25">
      <c r="A52" t="s">
        <v>157</v>
      </c>
      <c r="B52" t="s">
        <v>158</v>
      </c>
      <c r="C52" s="1">
        <v>653.97</v>
      </c>
      <c r="D52" s="1">
        <v>19.28</v>
      </c>
      <c r="E52" s="1">
        <v>75.63</v>
      </c>
      <c r="F52" s="1">
        <v>2214.8200000000002</v>
      </c>
      <c r="G52" s="1">
        <v>17593.41</v>
      </c>
      <c r="H52" s="1">
        <f t="shared" si="2"/>
        <v>20557.11</v>
      </c>
      <c r="K52" t="s">
        <v>157</v>
      </c>
      <c r="L52" s="22">
        <v>20557.11</v>
      </c>
    </row>
    <row r="53" spans="1:12" x14ac:dyDescent="0.25">
      <c r="A53" t="s">
        <v>127</v>
      </c>
      <c r="B53" t="s">
        <v>128</v>
      </c>
      <c r="C53" s="1">
        <v>820.06</v>
      </c>
      <c r="D53" s="1">
        <v>0</v>
      </c>
      <c r="E53" s="1">
        <v>84.52</v>
      </c>
      <c r="F53" s="1">
        <v>2149.5100000000002</v>
      </c>
      <c r="G53" s="1">
        <v>24669.919999999998</v>
      </c>
      <c r="H53" s="1">
        <f t="shared" si="2"/>
        <v>27724.01</v>
      </c>
      <c r="K53" t="s">
        <v>127</v>
      </c>
      <c r="L53" s="22">
        <v>27724.01</v>
      </c>
    </row>
    <row r="54" spans="1:12" x14ac:dyDescent="0.25">
      <c r="A54" t="s">
        <v>169</v>
      </c>
      <c r="B54" t="s">
        <v>170</v>
      </c>
      <c r="C54" s="1">
        <v>3529.84</v>
      </c>
      <c r="D54" s="1">
        <v>928.9</v>
      </c>
      <c r="E54" s="1">
        <v>504.02</v>
      </c>
      <c r="F54" s="1">
        <v>13801.18</v>
      </c>
      <c r="G54" s="1">
        <v>88825.53</v>
      </c>
      <c r="H54" s="1">
        <f t="shared" si="2"/>
        <v>107589.47</v>
      </c>
      <c r="K54" t="s">
        <v>169</v>
      </c>
      <c r="L54" s="22">
        <v>107589.47</v>
      </c>
    </row>
    <row r="55" spans="1:12" x14ac:dyDescent="0.25">
      <c r="A55" t="s">
        <v>45</v>
      </c>
      <c r="B55" t="s">
        <v>46</v>
      </c>
      <c r="C55" s="1">
        <v>2698.92</v>
      </c>
      <c r="D55" s="1">
        <v>0</v>
      </c>
      <c r="E55" s="1">
        <v>142.35</v>
      </c>
      <c r="F55" s="1">
        <v>2933.79</v>
      </c>
      <c r="G55" s="1">
        <v>25642.720000000001</v>
      </c>
      <c r="H55" s="1">
        <f t="shared" si="2"/>
        <v>31417.78</v>
      </c>
      <c r="K55" t="s">
        <v>45</v>
      </c>
      <c r="L55" s="22">
        <v>31417.78</v>
      </c>
    </row>
    <row r="56" spans="1:12" x14ac:dyDescent="0.25">
      <c r="A56" t="s">
        <v>301</v>
      </c>
      <c r="B56" t="s">
        <v>302</v>
      </c>
      <c r="C56" s="1">
        <v>419.49</v>
      </c>
      <c r="D56" s="1">
        <v>0</v>
      </c>
      <c r="E56" s="1">
        <v>0</v>
      </c>
      <c r="F56" s="1">
        <v>1197.32</v>
      </c>
      <c r="G56" s="1">
        <v>19688.239999999998</v>
      </c>
      <c r="H56" s="1">
        <f t="shared" si="2"/>
        <v>21305.05</v>
      </c>
      <c r="K56" t="s">
        <v>301</v>
      </c>
      <c r="L56" s="22">
        <v>21305.05</v>
      </c>
    </row>
    <row r="57" spans="1:12" x14ac:dyDescent="0.25">
      <c r="A57" t="s">
        <v>103</v>
      </c>
      <c r="B57" t="s">
        <v>104</v>
      </c>
      <c r="C57" s="1">
        <v>2416.6999999999998</v>
      </c>
      <c r="D57" s="1">
        <v>0</v>
      </c>
      <c r="E57" s="1">
        <v>0</v>
      </c>
      <c r="F57" s="1">
        <v>2474.2199999999998</v>
      </c>
      <c r="G57" s="1">
        <v>22374.84</v>
      </c>
      <c r="H57" s="1">
        <f t="shared" si="2"/>
        <v>27265.760000000002</v>
      </c>
      <c r="K57" t="s">
        <v>103</v>
      </c>
      <c r="L57" s="22">
        <v>27265.760000000002</v>
      </c>
    </row>
    <row r="58" spans="1:12" x14ac:dyDescent="0.25">
      <c r="A58" t="s">
        <v>355</v>
      </c>
      <c r="B58" t="s">
        <v>356</v>
      </c>
      <c r="C58" s="1">
        <v>3192.74</v>
      </c>
      <c r="D58" s="1">
        <v>0</v>
      </c>
      <c r="E58" s="1">
        <v>0</v>
      </c>
      <c r="F58" s="1">
        <v>4070.91</v>
      </c>
      <c r="G58" s="1">
        <v>28377.23</v>
      </c>
      <c r="H58" s="1">
        <f t="shared" si="2"/>
        <v>35640.879999999997</v>
      </c>
      <c r="K58" t="s">
        <v>355</v>
      </c>
      <c r="L58" s="22">
        <v>35640.879999999997</v>
      </c>
    </row>
    <row r="59" spans="1:12" x14ac:dyDescent="0.25">
      <c r="A59" t="s">
        <v>235</v>
      </c>
      <c r="B59" t="s">
        <v>236</v>
      </c>
      <c r="C59" s="1">
        <v>0</v>
      </c>
      <c r="D59" s="1">
        <v>0</v>
      </c>
      <c r="E59" s="1">
        <v>0</v>
      </c>
      <c r="F59" s="1">
        <v>543.33000000000004</v>
      </c>
      <c r="G59" s="1">
        <v>3989.07</v>
      </c>
      <c r="H59" s="1">
        <f t="shared" si="2"/>
        <v>4532.4000000000005</v>
      </c>
      <c r="K59" t="s">
        <v>235</v>
      </c>
      <c r="L59" s="22">
        <v>4532.4000000000005</v>
      </c>
    </row>
    <row r="60" spans="1:12" x14ac:dyDescent="0.25">
      <c r="A60" t="s">
        <v>443</v>
      </c>
      <c r="B60" t="s">
        <v>444</v>
      </c>
      <c r="C60" s="1">
        <v>3413.1</v>
      </c>
      <c r="D60" s="1">
        <v>0</v>
      </c>
      <c r="E60" s="1">
        <v>202.63</v>
      </c>
      <c r="F60" s="1">
        <v>5617.3</v>
      </c>
      <c r="G60" s="1">
        <v>47089.11</v>
      </c>
      <c r="H60" s="1">
        <f t="shared" si="2"/>
        <v>56322.14</v>
      </c>
      <c r="K60" t="s">
        <v>443</v>
      </c>
      <c r="L60" s="22">
        <v>56322.14</v>
      </c>
    </row>
    <row r="61" spans="1:12" x14ac:dyDescent="0.25">
      <c r="A61" t="s">
        <v>309</v>
      </c>
      <c r="B61" t="s">
        <v>310</v>
      </c>
      <c r="C61" s="1">
        <v>2639.61</v>
      </c>
      <c r="D61" s="1">
        <v>0</v>
      </c>
      <c r="E61" s="1">
        <v>0</v>
      </c>
      <c r="F61" s="1">
        <v>6829.7</v>
      </c>
      <c r="G61" s="1">
        <v>53411.96</v>
      </c>
      <c r="H61" s="1">
        <f t="shared" si="2"/>
        <v>62881.27</v>
      </c>
      <c r="K61" t="s">
        <v>309</v>
      </c>
      <c r="L61" s="22">
        <v>62881.27</v>
      </c>
    </row>
    <row r="62" spans="1:12" x14ac:dyDescent="0.25">
      <c r="A62" t="s">
        <v>73</v>
      </c>
      <c r="B62" t="s">
        <v>74</v>
      </c>
      <c r="C62" s="1">
        <v>3286.16</v>
      </c>
      <c r="D62" s="1">
        <v>40.04</v>
      </c>
      <c r="E62" s="1">
        <v>152.74</v>
      </c>
      <c r="F62" s="1">
        <v>0</v>
      </c>
      <c r="G62" s="1">
        <v>36146.269999999997</v>
      </c>
      <c r="H62" s="1">
        <f t="shared" si="2"/>
        <v>39625.21</v>
      </c>
      <c r="K62" t="s">
        <v>73</v>
      </c>
      <c r="L62" s="22">
        <v>39625.21</v>
      </c>
    </row>
    <row r="63" spans="1:12" x14ac:dyDescent="0.25">
      <c r="A63" t="s">
        <v>473</v>
      </c>
      <c r="B63" t="s">
        <v>474</v>
      </c>
      <c r="C63" s="1">
        <v>17200.419999999998</v>
      </c>
      <c r="D63" s="1">
        <v>594.66</v>
      </c>
      <c r="E63" s="1">
        <v>1128.5</v>
      </c>
      <c r="F63" s="1">
        <v>27531.919999999998</v>
      </c>
      <c r="G63" s="1">
        <v>161008.46000000002</v>
      </c>
      <c r="H63" s="1">
        <f t="shared" si="2"/>
        <v>207463.96000000002</v>
      </c>
      <c r="K63" t="s">
        <v>473</v>
      </c>
      <c r="L63" s="22">
        <v>207463.96000000002</v>
      </c>
    </row>
    <row r="64" spans="1:12" x14ac:dyDescent="0.25">
      <c r="A64" t="s">
        <v>371</v>
      </c>
      <c r="B64" t="s">
        <v>372</v>
      </c>
      <c r="C64" s="1">
        <v>2619.85</v>
      </c>
      <c r="D64" s="1">
        <v>2392.79</v>
      </c>
      <c r="E64" s="1">
        <v>700.12</v>
      </c>
      <c r="F64" s="1">
        <v>18116.93</v>
      </c>
      <c r="G64" s="1">
        <v>140427.85999999999</v>
      </c>
      <c r="H64" s="1">
        <f t="shared" si="2"/>
        <v>164257.54999999999</v>
      </c>
      <c r="K64" t="s">
        <v>371</v>
      </c>
      <c r="L64" s="22">
        <v>164257.54999999999</v>
      </c>
    </row>
    <row r="65" spans="1:12" x14ac:dyDescent="0.25">
      <c r="A65" t="s">
        <v>521</v>
      </c>
      <c r="B65" t="s">
        <v>522</v>
      </c>
      <c r="C65" s="1">
        <v>240.24</v>
      </c>
      <c r="D65" s="1">
        <v>0</v>
      </c>
      <c r="E65" s="1">
        <v>0</v>
      </c>
      <c r="F65" s="1">
        <v>0</v>
      </c>
      <c r="G65" s="1">
        <v>3441.86</v>
      </c>
      <c r="H65" s="1">
        <f t="shared" si="2"/>
        <v>3682.1000000000004</v>
      </c>
      <c r="K65" t="s">
        <v>521</v>
      </c>
      <c r="L65" s="22">
        <v>3682.1000000000004</v>
      </c>
    </row>
    <row r="66" spans="1:12" x14ac:dyDescent="0.25">
      <c r="A66" t="s">
        <v>467</v>
      </c>
      <c r="B66" t="s">
        <v>468</v>
      </c>
      <c r="C66" s="1">
        <v>27391.74</v>
      </c>
      <c r="D66" s="1">
        <v>3689.04</v>
      </c>
      <c r="E66" s="1">
        <v>1532.98</v>
      </c>
      <c r="F66" s="1">
        <v>47095.71</v>
      </c>
      <c r="G66" s="1">
        <v>274318.38</v>
      </c>
      <c r="H66" s="1">
        <f t="shared" si="2"/>
        <v>354027.85</v>
      </c>
      <c r="K66" t="s">
        <v>467</v>
      </c>
      <c r="L66" s="22">
        <v>354027.85</v>
      </c>
    </row>
    <row r="67" spans="1:12" x14ac:dyDescent="0.25">
      <c r="A67" t="s">
        <v>583</v>
      </c>
      <c r="B67" t="s">
        <v>584</v>
      </c>
      <c r="C67" s="1">
        <v>32385.57</v>
      </c>
      <c r="D67" s="1">
        <v>9554.48</v>
      </c>
      <c r="E67" s="1">
        <v>1433.98</v>
      </c>
      <c r="F67" s="1">
        <v>36247.47</v>
      </c>
      <c r="G67" s="1">
        <v>265848.22000000003</v>
      </c>
      <c r="H67" s="1">
        <f t="shared" si="2"/>
        <v>345469.72000000003</v>
      </c>
      <c r="K67" t="s">
        <v>583</v>
      </c>
      <c r="L67" s="22">
        <v>345469.72000000003</v>
      </c>
    </row>
    <row r="68" spans="1:12" x14ac:dyDescent="0.25">
      <c r="A68" t="s">
        <v>95</v>
      </c>
      <c r="B68" t="s">
        <v>96</v>
      </c>
      <c r="C68" s="1">
        <v>54493.009999999995</v>
      </c>
      <c r="D68" s="1">
        <v>25836.98</v>
      </c>
      <c r="E68" s="1">
        <v>2509.11</v>
      </c>
      <c r="F68" s="1">
        <v>60251.28</v>
      </c>
      <c r="G68" s="1">
        <v>448363.51999999996</v>
      </c>
      <c r="H68" s="1">
        <f t="shared" ref="H68:H131" si="3">SUM(C68:G68)</f>
        <v>591453.89999999991</v>
      </c>
      <c r="K68" t="s">
        <v>95</v>
      </c>
      <c r="L68" s="22">
        <v>591453.89999999991</v>
      </c>
    </row>
    <row r="69" spans="1:12" x14ac:dyDescent="0.25">
      <c r="A69" t="s">
        <v>237</v>
      </c>
      <c r="B69" t="s">
        <v>238</v>
      </c>
      <c r="C69" s="1">
        <v>785.95</v>
      </c>
      <c r="D69" s="1">
        <v>158.66999999999999</v>
      </c>
      <c r="E69" s="1">
        <v>35.590000000000003</v>
      </c>
      <c r="F69" s="1">
        <v>1228.69</v>
      </c>
      <c r="G69" s="1">
        <v>18847.96</v>
      </c>
      <c r="H69" s="1">
        <f t="shared" si="3"/>
        <v>21056.86</v>
      </c>
      <c r="K69" t="s">
        <v>237</v>
      </c>
      <c r="L69" s="22">
        <v>21056.86</v>
      </c>
    </row>
    <row r="70" spans="1:12" x14ac:dyDescent="0.25">
      <c r="A70" t="s">
        <v>383</v>
      </c>
      <c r="B70" t="s">
        <v>384</v>
      </c>
      <c r="C70" s="1">
        <v>7453.17</v>
      </c>
      <c r="D70" s="1">
        <v>326.24</v>
      </c>
      <c r="E70" s="1">
        <v>834.88</v>
      </c>
      <c r="F70" s="1">
        <v>19751.36</v>
      </c>
      <c r="G70" s="1">
        <v>154142.52000000002</v>
      </c>
      <c r="H70" s="1">
        <f t="shared" si="3"/>
        <v>182508.17</v>
      </c>
      <c r="K70" t="s">
        <v>383</v>
      </c>
      <c r="L70" s="22">
        <v>182508.17</v>
      </c>
    </row>
    <row r="71" spans="1:12" x14ac:dyDescent="0.25">
      <c r="A71" t="s">
        <v>427</v>
      </c>
      <c r="B71" t="s">
        <v>428</v>
      </c>
      <c r="C71" s="1">
        <v>86173.13</v>
      </c>
      <c r="D71" s="1">
        <v>99258.5</v>
      </c>
      <c r="E71" s="1">
        <v>9995.14</v>
      </c>
      <c r="F71" s="1">
        <v>292372.86</v>
      </c>
      <c r="G71" s="1">
        <v>1816316.54</v>
      </c>
      <c r="H71" s="1">
        <f t="shared" si="3"/>
        <v>2304116.17</v>
      </c>
      <c r="K71" t="s">
        <v>427</v>
      </c>
      <c r="L71" s="22">
        <v>2304116.17</v>
      </c>
    </row>
    <row r="72" spans="1:12" x14ac:dyDescent="0.25">
      <c r="A72" t="s">
        <v>241</v>
      </c>
      <c r="B72" t="s">
        <v>242</v>
      </c>
      <c r="C72" s="1">
        <v>14961.23</v>
      </c>
      <c r="D72" s="1">
        <v>5649.94</v>
      </c>
      <c r="E72" s="1">
        <v>1367.26</v>
      </c>
      <c r="F72" s="1">
        <v>36715.699999999997</v>
      </c>
      <c r="G72" s="1">
        <v>251893.91000000003</v>
      </c>
      <c r="H72" s="1">
        <f t="shared" si="3"/>
        <v>310588.04000000004</v>
      </c>
      <c r="K72" t="s">
        <v>241</v>
      </c>
      <c r="L72" s="22">
        <v>310588.04000000004</v>
      </c>
    </row>
    <row r="73" spans="1:12" x14ac:dyDescent="0.25">
      <c r="A73" t="s">
        <v>151</v>
      </c>
      <c r="B73" t="s">
        <v>152</v>
      </c>
      <c r="C73" s="1">
        <v>19040.510000000002</v>
      </c>
      <c r="D73" s="1">
        <v>3146.17</v>
      </c>
      <c r="E73" s="1">
        <v>751.07</v>
      </c>
      <c r="F73" s="1">
        <v>21008.84</v>
      </c>
      <c r="G73" s="1">
        <v>131435.93</v>
      </c>
      <c r="H73" s="1">
        <f t="shared" si="3"/>
        <v>175382.52</v>
      </c>
      <c r="K73" t="s">
        <v>151</v>
      </c>
      <c r="L73" s="22">
        <v>175382.52</v>
      </c>
    </row>
    <row r="74" spans="1:12" x14ac:dyDescent="0.25">
      <c r="A74" t="s">
        <v>569</v>
      </c>
      <c r="B74" t="s">
        <v>570</v>
      </c>
      <c r="C74" s="1">
        <v>719.22</v>
      </c>
      <c r="D74" s="1">
        <v>0</v>
      </c>
      <c r="E74" s="1">
        <v>29.66</v>
      </c>
      <c r="F74" s="1">
        <v>874.62</v>
      </c>
      <c r="G74" s="1">
        <v>18880.59</v>
      </c>
      <c r="H74" s="1">
        <f t="shared" si="3"/>
        <v>20504.09</v>
      </c>
      <c r="K74" t="s">
        <v>569</v>
      </c>
      <c r="L74" s="22">
        <v>20504.09</v>
      </c>
    </row>
    <row r="75" spans="1:12" x14ac:dyDescent="0.25">
      <c r="A75" t="s">
        <v>33</v>
      </c>
      <c r="B75" t="s">
        <v>34</v>
      </c>
      <c r="C75" s="1">
        <v>3382.12</v>
      </c>
      <c r="D75" s="1">
        <v>1784.38</v>
      </c>
      <c r="E75" s="1">
        <v>148.06</v>
      </c>
      <c r="F75" s="1">
        <v>2418.44</v>
      </c>
      <c r="G75" s="1">
        <v>37777.19</v>
      </c>
      <c r="H75" s="1">
        <f t="shared" si="3"/>
        <v>45510.19</v>
      </c>
      <c r="K75" t="s">
        <v>33</v>
      </c>
      <c r="L75" s="22">
        <v>45510.19</v>
      </c>
    </row>
    <row r="76" spans="1:12" x14ac:dyDescent="0.25">
      <c r="A76" t="s">
        <v>187</v>
      </c>
      <c r="B76" t="s">
        <v>188</v>
      </c>
      <c r="C76" s="1">
        <v>13193.87</v>
      </c>
      <c r="D76" s="1">
        <v>8685.25</v>
      </c>
      <c r="E76" s="1">
        <v>2105.52</v>
      </c>
      <c r="F76" s="1">
        <v>63388.95</v>
      </c>
      <c r="G76" s="1">
        <v>399117.16</v>
      </c>
      <c r="H76" s="1">
        <f t="shared" si="3"/>
        <v>486490.75</v>
      </c>
      <c r="K76" t="s">
        <v>187</v>
      </c>
      <c r="L76" s="22">
        <v>486490.75</v>
      </c>
    </row>
    <row r="77" spans="1:12" x14ac:dyDescent="0.25">
      <c r="A77" t="s">
        <v>135</v>
      </c>
      <c r="B77" t="s">
        <v>136</v>
      </c>
      <c r="C77" s="1">
        <v>22165.09</v>
      </c>
      <c r="D77" s="1">
        <v>9196.3799999999992</v>
      </c>
      <c r="E77" s="1">
        <v>1184.45</v>
      </c>
      <c r="F77" s="1">
        <v>28508.03</v>
      </c>
      <c r="G77" s="1">
        <v>218105.24999999997</v>
      </c>
      <c r="H77" s="1">
        <f t="shared" si="3"/>
        <v>279159.19999999995</v>
      </c>
      <c r="K77" t="s">
        <v>135</v>
      </c>
      <c r="L77" s="22">
        <v>279159.19999999995</v>
      </c>
    </row>
    <row r="78" spans="1:12" x14ac:dyDescent="0.25">
      <c r="A78" t="s">
        <v>271</v>
      </c>
      <c r="B78" t="s">
        <v>272</v>
      </c>
      <c r="C78" s="1">
        <v>453.77</v>
      </c>
      <c r="D78" s="1">
        <v>72.66</v>
      </c>
      <c r="E78" s="1">
        <v>23.72</v>
      </c>
      <c r="F78" s="1">
        <v>437.23</v>
      </c>
      <c r="G78" s="1">
        <v>5175.41</v>
      </c>
      <c r="H78" s="1">
        <f t="shared" si="3"/>
        <v>6162.79</v>
      </c>
      <c r="K78" t="s">
        <v>271</v>
      </c>
      <c r="L78" s="22">
        <v>6162.79</v>
      </c>
    </row>
    <row r="79" spans="1:12" x14ac:dyDescent="0.25">
      <c r="A79" t="s">
        <v>421</v>
      </c>
      <c r="B79" t="s">
        <v>422</v>
      </c>
      <c r="C79" s="1">
        <v>123913.9</v>
      </c>
      <c r="D79" s="1">
        <v>96868.21</v>
      </c>
      <c r="E79" s="1">
        <v>9953.14</v>
      </c>
      <c r="F79" s="1">
        <v>271824.59000000003</v>
      </c>
      <c r="G79" s="1">
        <v>1902529.9100000001</v>
      </c>
      <c r="H79" s="1">
        <f t="shared" si="3"/>
        <v>2405089.75</v>
      </c>
      <c r="K79" t="s">
        <v>421</v>
      </c>
      <c r="L79" s="22">
        <v>2405089.75</v>
      </c>
    </row>
    <row r="80" spans="1:12" x14ac:dyDescent="0.25">
      <c r="A80" t="s">
        <v>65</v>
      </c>
      <c r="B80" t="s">
        <v>66</v>
      </c>
      <c r="C80" s="1">
        <v>183285.03999999998</v>
      </c>
      <c r="D80" s="1">
        <v>90355.92</v>
      </c>
      <c r="E80" s="1">
        <v>10346.24</v>
      </c>
      <c r="F80" s="1">
        <v>281900.36</v>
      </c>
      <c r="G80" s="1">
        <v>1964872.63</v>
      </c>
      <c r="H80" s="1">
        <f t="shared" si="3"/>
        <v>2530760.19</v>
      </c>
      <c r="K80" t="s">
        <v>65</v>
      </c>
      <c r="L80" s="22">
        <v>2530760.19</v>
      </c>
    </row>
    <row r="81" spans="1:12" x14ac:dyDescent="0.25">
      <c r="A81" t="s">
        <v>491</v>
      </c>
      <c r="B81" t="s">
        <v>492</v>
      </c>
      <c r="C81" s="1">
        <v>330.69</v>
      </c>
      <c r="D81" s="1">
        <v>0</v>
      </c>
      <c r="E81" s="1">
        <v>13.35</v>
      </c>
      <c r="F81" s="1">
        <v>276.19</v>
      </c>
      <c r="G81" s="1">
        <v>4132.91</v>
      </c>
      <c r="H81" s="1">
        <f t="shared" si="3"/>
        <v>4753.1399999999994</v>
      </c>
      <c r="K81" t="s">
        <v>491</v>
      </c>
      <c r="L81" s="22">
        <v>4753.1399999999994</v>
      </c>
    </row>
    <row r="82" spans="1:12" x14ac:dyDescent="0.25">
      <c r="A82" t="s">
        <v>185</v>
      </c>
      <c r="B82" t="s">
        <v>186</v>
      </c>
      <c r="C82" s="1">
        <v>232851.32</v>
      </c>
      <c r="D82" s="1">
        <v>148404.15</v>
      </c>
      <c r="E82" s="1">
        <v>9903.7999999999993</v>
      </c>
      <c r="F82" s="1">
        <v>272823.76</v>
      </c>
      <c r="G82" s="1">
        <v>1833080.95</v>
      </c>
      <c r="H82" s="1">
        <f t="shared" si="3"/>
        <v>2497063.98</v>
      </c>
      <c r="K82" t="s">
        <v>185</v>
      </c>
      <c r="L82" s="22">
        <v>2497063.98</v>
      </c>
    </row>
    <row r="83" spans="1:12" x14ac:dyDescent="0.25">
      <c r="A83" t="s">
        <v>537</v>
      </c>
      <c r="B83" t="s">
        <v>538</v>
      </c>
      <c r="C83" s="1">
        <v>29453.81</v>
      </c>
      <c r="D83" s="1">
        <v>11028.61</v>
      </c>
      <c r="E83" s="1">
        <v>2128.7800000000002</v>
      </c>
      <c r="F83" s="1">
        <v>60023.32</v>
      </c>
      <c r="G83" s="1">
        <v>400983.61000000004</v>
      </c>
      <c r="H83" s="1">
        <f t="shared" si="3"/>
        <v>503618.13</v>
      </c>
      <c r="K83" t="s">
        <v>537</v>
      </c>
      <c r="L83" s="22">
        <v>503618.13</v>
      </c>
    </row>
    <row r="84" spans="1:12" x14ac:dyDescent="0.25">
      <c r="A84" t="s">
        <v>387</v>
      </c>
      <c r="B84" t="s">
        <v>388</v>
      </c>
      <c r="C84" s="1">
        <v>17454.14</v>
      </c>
      <c r="D84" s="1">
        <v>16133.73</v>
      </c>
      <c r="E84" s="1">
        <v>1841.91</v>
      </c>
      <c r="F84" s="1">
        <v>38834.239999999998</v>
      </c>
      <c r="G84" s="1">
        <v>331786.32</v>
      </c>
      <c r="H84" s="1">
        <f t="shared" si="3"/>
        <v>406050.33999999997</v>
      </c>
      <c r="K84" t="s">
        <v>387</v>
      </c>
      <c r="L84" s="22">
        <v>406050.33999999997</v>
      </c>
    </row>
    <row r="85" spans="1:12" x14ac:dyDescent="0.25">
      <c r="A85" t="s">
        <v>23</v>
      </c>
      <c r="B85" t="s">
        <v>24</v>
      </c>
      <c r="C85" s="1">
        <v>9978.59</v>
      </c>
      <c r="D85" s="1">
        <v>4383.53</v>
      </c>
      <c r="E85" s="1">
        <v>372.22</v>
      </c>
      <c r="F85" s="1">
        <v>9631.58</v>
      </c>
      <c r="G85" s="1">
        <v>70206.06</v>
      </c>
      <c r="H85" s="1">
        <f t="shared" si="3"/>
        <v>94571.98</v>
      </c>
      <c r="K85" t="s">
        <v>23</v>
      </c>
      <c r="L85" s="22">
        <v>94571.98</v>
      </c>
    </row>
    <row r="86" spans="1:12" x14ac:dyDescent="0.25">
      <c r="A86" t="s">
        <v>379</v>
      </c>
      <c r="B86" t="s">
        <v>380</v>
      </c>
      <c r="C86" s="1">
        <v>86036.34</v>
      </c>
      <c r="D86" s="1">
        <v>26363.89</v>
      </c>
      <c r="E86" s="1">
        <v>3264.84</v>
      </c>
      <c r="F86" s="1">
        <v>92452.14</v>
      </c>
      <c r="G86" s="1">
        <v>618377.35000000009</v>
      </c>
      <c r="H86" s="1">
        <f t="shared" si="3"/>
        <v>826494.56</v>
      </c>
      <c r="K86" t="s">
        <v>379</v>
      </c>
      <c r="L86" s="22">
        <v>826494.56</v>
      </c>
    </row>
    <row r="87" spans="1:12" x14ac:dyDescent="0.25">
      <c r="A87" t="s">
        <v>463</v>
      </c>
      <c r="B87" t="s">
        <v>464</v>
      </c>
      <c r="C87" s="1">
        <v>1895.41</v>
      </c>
      <c r="D87" s="1">
        <v>0</v>
      </c>
      <c r="E87" s="1">
        <v>391.73</v>
      </c>
      <c r="F87" s="1">
        <v>10254.5</v>
      </c>
      <c r="G87" s="1">
        <v>74858.850000000006</v>
      </c>
      <c r="H87" s="1">
        <f t="shared" si="3"/>
        <v>87400.49</v>
      </c>
      <c r="K87" t="s">
        <v>463</v>
      </c>
      <c r="L87" s="22">
        <v>87400.49</v>
      </c>
    </row>
    <row r="88" spans="1:12" x14ac:dyDescent="0.25">
      <c r="A88" t="s">
        <v>563</v>
      </c>
      <c r="B88" t="s">
        <v>564</v>
      </c>
      <c r="C88" s="1">
        <v>741.47</v>
      </c>
      <c r="D88" s="1">
        <v>0</v>
      </c>
      <c r="E88" s="1">
        <v>0</v>
      </c>
      <c r="F88" s="1">
        <v>1237.6199999999999</v>
      </c>
      <c r="G88" s="1">
        <v>20652.68</v>
      </c>
      <c r="H88" s="1">
        <f t="shared" si="3"/>
        <v>22631.77</v>
      </c>
      <c r="K88" t="s">
        <v>563</v>
      </c>
      <c r="L88" s="22">
        <v>22631.77</v>
      </c>
    </row>
    <row r="89" spans="1:12" x14ac:dyDescent="0.25">
      <c r="A89" t="s">
        <v>255</v>
      </c>
      <c r="B89" t="s">
        <v>256</v>
      </c>
      <c r="C89" s="1">
        <v>351.63</v>
      </c>
      <c r="D89" s="1">
        <v>0</v>
      </c>
      <c r="E89" s="1">
        <v>0</v>
      </c>
      <c r="F89" s="1">
        <v>0</v>
      </c>
      <c r="G89" s="1">
        <v>19574.12</v>
      </c>
      <c r="H89" s="1">
        <f t="shared" si="3"/>
        <v>19925.75</v>
      </c>
      <c r="K89" t="s">
        <v>255</v>
      </c>
      <c r="L89" s="22">
        <v>19925.75</v>
      </c>
    </row>
    <row r="90" spans="1:12" x14ac:dyDescent="0.25">
      <c r="A90" t="s">
        <v>261</v>
      </c>
      <c r="B90" t="s">
        <v>262</v>
      </c>
      <c r="C90" s="1">
        <v>12432.84</v>
      </c>
      <c r="D90" s="1">
        <v>2612.91</v>
      </c>
      <c r="E90" s="1">
        <v>1244.17</v>
      </c>
      <c r="F90" s="1">
        <v>0</v>
      </c>
      <c r="G90" s="1">
        <v>70518.959999999992</v>
      </c>
      <c r="H90" s="1">
        <f t="shared" si="3"/>
        <v>86808.87999999999</v>
      </c>
      <c r="K90" t="s">
        <v>261</v>
      </c>
      <c r="L90" s="22">
        <v>86808.87999999999</v>
      </c>
    </row>
    <row r="91" spans="1:12" x14ac:dyDescent="0.25">
      <c r="A91" t="s">
        <v>139</v>
      </c>
      <c r="B91" t="s">
        <v>140</v>
      </c>
      <c r="C91" s="1">
        <v>8123.46</v>
      </c>
      <c r="D91" s="1">
        <v>0</v>
      </c>
      <c r="E91" s="1">
        <v>311.42</v>
      </c>
      <c r="F91" s="1">
        <v>8410.77</v>
      </c>
      <c r="G91" s="1">
        <v>57277.94</v>
      </c>
      <c r="H91" s="1">
        <f t="shared" si="3"/>
        <v>74123.59</v>
      </c>
      <c r="K91" t="s">
        <v>139</v>
      </c>
      <c r="L91" s="22">
        <v>74123.59</v>
      </c>
    </row>
    <row r="92" spans="1:12" x14ac:dyDescent="0.25">
      <c r="A92" t="s">
        <v>589</v>
      </c>
      <c r="B92" t="s">
        <v>590</v>
      </c>
      <c r="C92" s="1">
        <v>43153.090000000004</v>
      </c>
      <c r="D92" s="1">
        <v>25535.95</v>
      </c>
      <c r="E92" s="1">
        <v>1484.41</v>
      </c>
      <c r="F92" s="1">
        <v>41118.78</v>
      </c>
      <c r="G92" s="1">
        <v>283572.13999999996</v>
      </c>
      <c r="H92" s="1">
        <f t="shared" si="3"/>
        <v>394864.37</v>
      </c>
      <c r="K92" t="s">
        <v>589</v>
      </c>
      <c r="L92" s="22">
        <v>394864.37</v>
      </c>
    </row>
    <row r="93" spans="1:12" x14ac:dyDescent="0.25">
      <c r="A93" t="s">
        <v>597</v>
      </c>
      <c r="B93" t="s">
        <v>598</v>
      </c>
      <c r="C93" s="1">
        <v>18818.3</v>
      </c>
      <c r="D93" s="1">
        <v>16666.59</v>
      </c>
      <c r="E93" s="1">
        <v>596.14</v>
      </c>
      <c r="F93" s="1">
        <v>17692.18</v>
      </c>
      <c r="G93" s="1">
        <v>116425.84</v>
      </c>
      <c r="H93" s="1">
        <f t="shared" si="3"/>
        <v>170199.05</v>
      </c>
      <c r="K93" t="s">
        <v>597</v>
      </c>
      <c r="L93" s="22">
        <v>170199.05</v>
      </c>
    </row>
    <row r="94" spans="1:12" x14ac:dyDescent="0.25">
      <c r="A94" t="s">
        <v>445</v>
      </c>
      <c r="B94" t="s">
        <v>446</v>
      </c>
      <c r="C94" s="1">
        <v>11111.25</v>
      </c>
      <c r="D94" s="1">
        <v>1953.19</v>
      </c>
      <c r="E94" s="1">
        <v>1061.3</v>
      </c>
      <c r="F94" s="1">
        <v>33842.19</v>
      </c>
      <c r="G94" s="1">
        <v>184609.56</v>
      </c>
      <c r="H94" s="1">
        <f t="shared" si="3"/>
        <v>232577.49</v>
      </c>
      <c r="K94" t="s">
        <v>445</v>
      </c>
      <c r="L94" s="22">
        <v>232577.49</v>
      </c>
    </row>
    <row r="95" spans="1:12" x14ac:dyDescent="0.25">
      <c r="A95" t="s">
        <v>313</v>
      </c>
      <c r="B95" t="s">
        <v>314</v>
      </c>
      <c r="C95" s="1">
        <v>802.26</v>
      </c>
      <c r="D95" s="1">
        <v>0</v>
      </c>
      <c r="E95" s="1">
        <v>102.33</v>
      </c>
      <c r="F95" s="1">
        <v>2862.01</v>
      </c>
      <c r="G95" s="1">
        <v>19463.38</v>
      </c>
      <c r="H95" s="1">
        <f t="shared" si="3"/>
        <v>23229.980000000003</v>
      </c>
      <c r="K95" t="s">
        <v>313</v>
      </c>
      <c r="L95" s="22">
        <v>23229.980000000003</v>
      </c>
    </row>
    <row r="96" spans="1:12" x14ac:dyDescent="0.25">
      <c r="A96" t="s">
        <v>453</v>
      </c>
      <c r="B96" t="s">
        <v>454</v>
      </c>
      <c r="C96" s="1">
        <v>120.11</v>
      </c>
      <c r="D96" s="1">
        <v>0</v>
      </c>
      <c r="E96" s="1">
        <v>0</v>
      </c>
      <c r="F96" s="1">
        <v>558.14</v>
      </c>
      <c r="G96" s="1">
        <v>4092.87</v>
      </c>
      <c r="H96" s="1">
        <f t="shared" si="3"/>
        <v>4771.12</v>
      </c>
      <c r="K96" t="s">
        <v>453</v>
      </c>
      <c r="L96" s="22">
        <v>4771.12</v>
      </c>
    </row>
    <row r="97" spans="1:12" x14ac:dyDescent="0.25">
      <c r="A97" t="s">
        <v>61</v>
      </c>
      <c r="B97" t="s">
        <v>62</v>
      </c>
      <c r="C97" s="1">
        <v>465.64</v>
      </c>
      <c r="D97" s="1">
        <v>0</v>
      </c>
      <c r="E97" s="1">
        <v>72.66</v>
      </c>
      <c r="F97" s="1">
        <v>0</v>
      </c>
      <c r="G97" s="1">
        <v>15769.42</v>
      </c>
      <c r="H97" s="1">
        <f t="shared" si="3"/>
        <v>16307.72</v>
      </c>
      <c r="K97" t="s">
        <v>61</v>
      </c>
      <c r="L97" s="22">
        <v>16307.72</v>
      </c>
    </row>
    <row r="98" spans="1:12" x14ac:dyDescent="0.25">
      <c r="A98" t="s">
        <v>511</v>
      </c>
      <c r="B98" t="s">
        <v>512</v>
      </c>
      <c r="C98" s="1">
        <v>978.73</v>
      </c>
      <c r="D98" s="1">
        <v>0</v>
      </c>
      <c r="E98" s="1">
        <v>247.65</v>
      </c>
      <c r="F98" s="1">
        <v>6688.35</v>
      </c>
      <c r="G98" s="1">
        <v>48126.82</v>
      </c>
      <c r="H98" s="1">
        <f t="shared" si="3"/>
        <v>56041.55</v>
      </c>
      <c r="K98" t="s">
        <v>511</v>
      </c>
      <c r="L98" s="22">
        <v>56041.55</v>
      </c>
    </row>
    <row r="99" spans="1:12" x14ac:dyDescent="0.25">
      <c r="A99" t="s">
        <v>307</v>
      </c>
      <c r="B99" t="s">
        <v>308</v>
      </c>
      <c r="C99" s="1">
        <v>1088.8200000000002</v>
      </c>
      <c r="D99" s="1">
        <v>0</v>
      </c>
      <c r="E99" s="1">
        <v>0</v>
      </c>
      <c r="F99" s="1">
        <v>1586.88</v>
      </c>
      <c r="G99" s="1">
        <v>23565.440000000002</v>
      </c>
      <c r="H99" s="1">
        <f t="shared" si="3"/>
        <v>26241.140000000003</v>
      </c>
      <c r="K99" t="s">
        <v>307</v>
      </c>
      <c r="L99" s="22">
        <v>26241.140000000003</v>
      </c>
    </row>
    <row r="100" spans="1:12" x14ac:dyDescent="0.25">
      <c r="A100" t="s">
        <v>595</v>
      </c>
      <c r="B100" t="s">
        <v>596</v>
      </c>
      <c r="C100" s="1">
        <v>12431.35</v>
      </c>
      <c r="D100" s="1">
        <v>7422.04</v>
      </c>
      <c r="E100" s="1">
        <v>453.77</v>
      </c>
      <c r="F100" s="1">
        <v>12605.61</v>
      </c>
      <c r="G100" s="1">
        <v>86429.26</v>
      </c>
      <c r="H100" s="1">
        <f t="shared" si="3"/>
        <v>119342.03</v>
      </c>
      <c r="K100" t="s">
        <v>595</v>
      </c>
      <c r="L100" s="22">
        <v>119342.03</v>
      </c>
    </row>
    <row r="101" spans="1:12" x14ac:dyDescent="0.25">
      <c r="A101" t="s">
        <v>191</v>
      </c>
      <c r="B101" t="s">
        <v>192</v>
      </c>
      <c r="C101" s="1">
        <v>214977.85</v>
      </c>
      <c r="D101" s="1">
        <v>161337.94</v>
      </c>
      <c r="E101" s="1">
        <v>8856</v>
      </c>
      <c r="F101" s="1">
        <v>252798.02</v>
      </c>
      <c r="G101" s="1">
        <v>1665678.94</v>
      </c>
      <c r="H101" s="1">
        <f t="shared" si="3"/>
        <v>2303648.75</v>
      </c>
      <c r="K101" t="s">
        <v>191</v>
      </c>
      <c r="L101" s="22">
        <v>2303648.75</v>
      </c>
    </row>
    <row r="102" spans="1:12" x14ac:dyDescent="0.25">
      <c r="A102" t="s">
        <v>57</v>
      </c>
      <c r="B102" t="s">
        <v>58</v>
      </c>
      <c r="C102" s="1">
        <v>3489.61</v>
      </c>
      <c r="D102" s="1">
        <v>1810.83</v>
      </c>
      <c r="E102" s="1">
        <v>905.41</v>
      </c>
      <c r="F102" s="1">
        <v>18484.41</v>
      </c>
      <c r="G102" s="1">
        <v>168733.96</v>
      </c>
      <c r="H102" s="1">
        <f t="shared" si="3"/>
        <v>193424.22</v>
      </c>
      <c r="K102" t="s">
        <v>57</v>
      </c>
      <c r="L102" s="22">
        <v>193424.22</v>
      </c>
    </row>
    <row r="103" spans="1:12" x14ac:dyDescent="0.25">
      <c r="A103" t="s">
        <v>323</v>
      </c>
      <c r="B103" t="s">
        <v>324</v>
      </c>
      <c r="C103" s="1">
        <v>3689.5199999999995</v>
      </c>
      <c r="D103" s="1">
        <v>0</v>
      </c>
      <c r="E103" s="1">
        <v>139.38999999999999</v>
      </c>
      <c r="F103" s="1">
        <v>3948.38</v>
      </c>
      <c r="G103" s="1">
        <v>29194.32</v>
      </c>
      <c r="H103" s="1">
        <f t="shared" si="3"/>
        <v>36971.61</v>
      </c>
      <c r="K103" t="s">
        <v>323</v>
      </c>
      <c r="L103" s="22">
        <v>36971.61</v>
      </c>
    </row>
    <row r="104" spans="1:12" x14ac:dyDescent="0.25">
      <c r="A104" t="s">
        <v>143</v>
      </c>
      <c r="B104" t="s">
        <v>144</v>
      </c>
      <c r="C104" s="1">
        <v>18183.61</v>
      </c>
      <c r="D104" s="1">
        <v>2578.8000000000002</v>
      </c>
      <c r="E104" s="1">
        <v>691.04</v>
      </c>
      <c r="F104" s="1">
        <v>19234.18</v>
      </c>
      <c r="G104" s="1">
        <v>124780.64</v>
      </c>
      <c r="H104" s="1">
        <f t="shared" si="3"/>
        <v>165468.27000000002</v>
      </c>
      <c r="K104" t="s">
        <v>143</v>
      </c>
      <c r="L104" s="22">
        <v>165468.27000000002</v>
      </c>
    </row>
    <row r="105" spans="1:12" x14ac:dyDescent="0.25">
      <c r="A105" t="s">
        <v>627</v>
      </c>
      <c r="B105" t="s">
        <v>628</v>
      </c>
      <c r="C105" s="1">
        <v>2770.34</v>
      </c>
      <c r="D105" s="1">
        <v>589.61</v>
      </c>
      <c r="E105" s="1">
        <v>156.12</v>
      </c>
      <c r="F105" s="1">
        <v>2791.46</v>
      </c>
      <c r="G105" s="1">
        <v>39540.449999999997</v>
      </c>
      <c r="H105" s="1">
        <f t="shared" si="3"/>
        <v>45847.979999999996</v>
      </c>
      <c r="K105" t="s">
        <v>627</v>
      </c>
      <c r="L105" s="22">
        <v>45847.979999999996</v>
      </c>
    </row>
    <row r="106" spans="1:12" x14ac:dyDescent="0.25">
      <c r="A106" t="s">
        <v>619</v>
      </c>
      <c r="B106" t="s">
        <v>620</v>
      </c>
      <c r="C106" s="1">
        <v>6892.66</v>
      </c>
      <c r="D106" s="1">
        <v>3959.91</v>
      </c>
      <c r="E106" s="1">
        <v>299.22000000000003</v>
      </c>
      <c r="F106" s="1">
        <v>4019.11</v>
      </c>
      <c r="G106" s="1">
        <v>69481.3</v>
      </c>
      <c r="H106" s="1">
        <f t="shared" si="3"/>
        <v>84652.2</v>
      </c>
      <c r="K106" t="s">
        <v>619</v>
      </c>
      <c r="L106" s="22">
        <v>84652.2</v>
      </c>
    </row>
    <row r="107" spans="1:12" x14ac:dyDescent="0.25">
      <c r="A107" t="s">
        <v>621</v>
      </c>
      <c r="B107" t="s">
        <v>622</v>
      </c>
      <c r="C107" s="1">
        <v>1828.59</v>
      </c>
      <c r="D107" s="1">
        <v>1560.86</v>
      </c>
      <c r="E107" s="1">
        <v>167.99</v>
      </c>
      <c r="F107" s="1">
        <v>2100.1799999999998</v>
      </c>
      <c r="G107" s="1">
        <v>42568.61</v>
      </c>
      <c r="H107" s="1">
        <f t="shared" si="3"/>
        <v>48226.229999999996</v>
      </c>
      <c r="K107" t="s">
        <v>621</v>
      </c>
      <c r="L107" s="22">
        <v>48226.229999999996</v>
      </c>
    </row>
    <row r="108" spans="1:12" x14ac:dyDescent="0.25">
      <c r="A108" t="s">
        <v>107</v>
      </c>
      <c r="B108" t="s">
        <v>108</v>
      </c>
      <c r="C108" s="1">
        <v>2669.26</v>
      </c>
      <c r="D108" s="1">
        <v>0</v>
      </c>
      <c r="E108" s="1">
        <v>84.52</v>
      </c>
      <c r="F108" s="1">
        <v>2283.58</v>
      </c>
      <c r="G108" s="1">
        <v>25512.22</v>
      </c>
      <c r="H108" s="1">
        <f t="shared" si="3"/>
        <v>30549.58</v>
      </c>
      <c r="K108" t="s">
        <v>107</v>
      </c>
      <c r="L108" s="22">
        <v>30549.58</v>
      </c>
    </row>
    <row r="109" spans="1:12" x14ac:dyDescent="0.25">
      <c r="A109" t="s">
        <v>433</v>
      </c>
      <c r="B109" t="s">
        <v>434</v>
      </c>
      <c r="C109" s="1">
        <v>131.21</v>
      </c>
      <c r="D109" s="1">
        <v>0</v>
      </c>
      <c r="E109" s="1">
        <v>0</v>
      </c>
      <c r="F109" s="1">
        <v>257.37</v>
      </c>
      <c r="G109" s="1">
        <v>5110.51</v>
      </c>
      <c r="H109" s="1">
        <f t="shared" si="3"/>
        <v>5499.09</v>
      </c>
      <c r="K109" t="s">
        <v>433</v>
      </c>
      <c r="L109" s="22">
        <v>5499.09</v>
      </c>
    </row>
    <row r="110" spans="1:12" x14ac:dyDescent="0.25">
      <c r="A110" t="s">
        <v>211</v>
      </c>
      <c r="B110" t="s">
        <v>212</v>
      </c>
      <c r="C110" s="1">
        <v>21813.64</v>
      </c>
      <c r="D110" s="1">
        <v>42187.14</v>
      </c>
      <c r="E110" s="1">
        <v>9683.68</v>
      </c>
      <c r="F110" s="1">
        <v>182182.17</v>
      </c>
      <c r="G110" s="1">
        <v>1808883.1700000002</v>
      </c>
      <c r="H110" s="1">
        <f t="shared" si="3"/>
        <v>2064749.8000000003</v>
      </c>
      <c r="K110" t="s">
        <v>211</v>
      </c>
      <c r="L110" s="22">
        <v>2064749.8000000003</v>
      </c>
    </row>
    <row r="111" spans="1:12" x14ac:dyDescent="0.25">
      <c r="A111" t="s">
        <v>117</v>
      </c>
      <c r="B111" t="s">
        <v>118</v>
      </c>
      <c r="C111" s="1">
        <v>461.12</v>
      </c>
      <c r="D111" s="1">
        <v>0</v>
      </c>
      <c r="E111" s="1">
        <v>0</v>
      </c>
      <c r="F111" s="1">
        <v>0</v>
      </c>
      <c r="G111" s="1">
        <v>19399.850000000002</v>
      </c>
      <c r="H111" s="1">
        <f t="shared" si="3"/>
        <v>19860.97</v>
      </c>
      <c r="K111" t="s">
        <v>117</v>
      </c>
      <c r="L111" s="22">
        <v>19860.97</v>
      </c>
    </row>
    <row r="112" spans="1:12" x14ac:dyDescent="0.25">
      <c r="A112" t="s">
        <v>83</v>
      </c>
      <c r="B112" t="s">
        <v>84</v>
      </c>
      <c r="C112" s="1">
        <v>3017.75</v>
      </c>
      <c r="D112" s="1">
        <v>0</v>
      </c>
      <c r="E112" s="1">
        <v>490.85</v>
      </c>
      <c r="F112" s="1">
        <v>0</v>
      </c>
      <c r="G112" s="1">
        <v>90043.15</v>
      </c>
      <c r="H112" s="1">
        <f t="shared" si="3"/>
        <v>93551.75</v>
      </c>
      <c r="K112" t="s">
        <v>83</v>
      </c>
      <c r="L112" s="22">
        <v>93551.75</v>
      </c>
    </row>
    <row r="113" spans="1:12" x14ac:dyDescent="0.25">
      <c r="A113" t="s">
        <v>101</v>
      </c>
      <c r="B113" t="s">
        <v>102</v>
      </c>
      <c r="C113" s="1">
        <v>452.28999999999996</v>
      </c>
      <c r="D113" s="1">
        <v>0</v>
      </c>
      <c r="E113" s="1">
        <v>14.83</v>
      </c>
      <c r="F113" s="1">
        <v>533.4</v>
      </c>
      <c r="G113" s="1">
        <v>4134.3900000000003</v>
      </c>
      <c r="H113" s="1">
        <f t="shared" si="3"/>
        <v>5134.91</v>
      </c>
      <c r="K113" t="s">
        <v>101</v>
      </c>
      <c r="L113" s="22">
        <v>5134.91</v>
      </c>
    </row>
    <row r="114" spans="1:12" x14ac:dyDescent="0.25">
      <c r="A114" t="s">
        <v>87</v>
      </c>
      <c r="B114" t="s">
        <v>88</v>
      </c>
      <c r="C114" s="1">
        <v>47824.3</v>
      </c>
      <c r="D114" s="1">
        <v>7978.13</v>
      </c>
      <c r="E114" s="1">
        <v>2126.5100000000002</v>
      </c>
      <c r="F114" s="1">
        <v>60160.2</v>
      </c>
      <c r="G114" s="1">
        <v>393682.18999999994</v>
      </c>
      <c r="H114" s="1">
        <f t="shared" si="3"/>
        <v>511771.32999999996</v>
      </c>
      <c r="K114" t="s">
        <v>87</v>
      </c>
      <c r="L114" s="22">
        <v>511771.32999999996</v>
      </c>
    </row>
    <row r="115" spans="1:12" x14ac:dyDescent="0.25">
      <c r="A115" t="s">
        <v>17</v>
      </c>
      <c r="B115" t="s">
        <v>18</v>
      </c>
      <c r="C115" s="1">
        <v>156739.13</v>
      </c>
      <c r="D115" s="1">
        <v>69135.399999999994</v>
      </c>
      <c r="E115" s="1">
        <v>7932.16</v>
      </c>
      <c r="F115" s="1">
        <v>217987.79</v>
      </c>
      <c r="G115" s="1">
        <v>1485701.43</v>
      </c>
      <c r="H115" s="1">
        <f t="shared" si="3"/>
        <v>1937495.91</v>
      </c>
      <c r="K115" t="s">
        <v>17</v>
      </c>
      <c r="L115" s="22">
        <v>1937495.91</v>
      </c>
    </row>
    <row r="116" spans="1:12" x14ac:dyDescent="0.25">
      <c r="A116" t="s">
        <v>217</v>
      </c>
      <c r="B116" t="s">
        <v>218</v>
      </c>
      <c r="C116" s="1">
        <v>203542.57</v>
      </c>
      <c r="D116" s="1">
        <v>177259.83</v>
      </c>
      <c r="E116" s="1">
        <v>12696.91</v>
      </c>
      <c r="F116" s="1">
        <v>317894.05</v>
      </c>
      <c r="G116" s="1">
        <v>2367955.08</v>
      </c>
      <c r="H116" s="1">
        <f t="shared" si="3"/>
        <v>3079348.44</v>
      </c>
      <c r="K116" t="s">
        <v>217</v>
      </c>
      <c r="L116" s="22">
        <v>3079348.44</v>
      </c>
    </row>
    <row r="117" spans="1:12" x14ac:dyDescent="0.25">
      <c r="A117" t="s">
        <v>499</v>
      </c>
      <c r="B117" t="s">
        <v>500</v>
      </c>
      <c r="C117" s="1">
        <v>8803.11</v>
      </c>
      <c r="D117" s="1">
        <v>0</v>
      </c>
      <c r="E117" s="1">
        <v>476.55</v>
      </c>
      <c r="F117" s="1">
        <v>12727.95</v>
      </c>
      <c r="G117" s="1">
        <v>65994.03</v>
      </c>
      <c r="H117" s="1">
        <f t="shared" si="3"/>
        <v>88001.64</v>
      </c>
      <c r="K117" t="s">
        <v>499</v>
      </c>
      <c r="L117" s="22">
        <v>88001.64</v>
      </c>
    </row>
    <row r="118" spans="1:12" x14ac:dyDescent="0.25">
      <c r="A118" t="s">
        <v>21</v>
      </c>
      <c r="B118" t="s">
        <v>22</v>
      </c>
      <c r="C118" s="1">
        <v>15437.23</v>
      </c>
      <c r="D118" s="1">
        <v>8053.76</v>
      </c>
      <c r="E118" s="1">
        <v>591.69000000000005</v>
      </c>
      <c r="F118" s="1">
        <v>15107.82</v>
      </c>
      <c r="G118" s="1">
        <v>111183.7</v>
      </c>
      <c r="H118" s="1">
        <f t="shared" si="3"/>
        <v>150374.20000000001</v>
      </c>
      <c r="K118" t="s">
        <v>21</v>
      </c>
      <c r="L118" s="22">
        <v>150374.20000000001</v>
      </c>
    </row>
    <row r="119" spans="1:12" x14ac:dyDescent="0.25">
      <c r="A119" t="s">
        <v>243</v>
      </c>
      <c r="B119" t="s">
        <v>244</v>
      </c>
      <c r="C119" s="1">
        <v>2592.15</v>
      </c>
      <c r="D119" s="1">
        <v>1159.6500000000001</v>
      </c>
      <c r="E119" s="1">
        <v>253.57</v>
      </c>
      <c r="F119" s="1">
        <v>6255.44</v>
      </c>
      <c r="G119" s="1">
        <v>49947.850000000006</v>
      </c>
      <c r="H119" s="1">
        <f t="shared" si="3"/>
        <v>60208.66</v>
      </c>
      <c r="K119" t="s">
        <v>243</v>
      </c>
      <c r="L119" s="22">
        <v>60208.66</v>
      </c>
    </row>
    <row r="120" spans="1:12" x14ac:dyDescent="0.25">
      <c r="A120" t="s">
        <v>257</v>
      </c>
      <c r="B120" t="s">
        <v>258</v>
      </c>
      <c r="C120" s="1">
        <v>896.04</v>
      </c>
      <c r="D120" s="1">
        <v>0</v>
      </c>
      <c r="E120" s="1">
        <v>0</v>
      </c>
      <c r="F120" s="1">
        <v>0</v>
      </c>
      <c r="G120" s="1">
        <v>20263.5</v>
      </c>
      <c r="H120" s="1">
        <f t="shared" si="3"/>
        <v>21159.54</v>
      </c>
      <c r="K120" t="s">
        <v>257</v>
      </c>
      <c r="L120" s="22">
        <v>21159.54</v>
      </c>
    </row>
    <row r="121" spans="1:12" x14ac:dyDescent="0.25">
      <c r="A121" t="s">
        <v>59</v>
      </c>
      <c r="B121" t="s">
        <v>60</v>
      </c>
      <c r="C121" s="1">
        <v>4438.54</v>
      </c>
      <c r="D121" s="1">
        <v>1084.76</v>
      </c>
      <c r="E121" s="1">
        <v>802.56</v>
      </c>
      <c r="F121" s="1">
        <v>21950.02</v>
      </c>
      <c r="G121" s="1">
        <v>146409.82</v>
      </c>
      <c r="H121" s="1">
        <f t="shared" si="3"/>
        <v>174685.7</v>
      </c>
      <c r="K121" t="s">
        <v>59</v>
      </c>
      <c r="L121" s="22">
        <v>174685.7</v>
      </c>
    </row>
    <row r="122" spans="1:12" x14ac:dyDescent="0.25">
      <c r="A122" t="s">
        <v>407</v>
      </c>
      <c r="B122" t="s">
        <v>408</v>
      </c>
      <c r="C122" s="1">
        <v>6294.1900000000005</v>
      </c>
      <c r="D122" s="1">
        <v>362.96</v>
      </c>
      <c r="E122" s="1">
        <v>263.19</v>
      </c>
      <c r="F122" s="1">
        <v>7405.62</v>
      </c>
      <c r="G122" s="1">
        <v>54788.11</v>
      </c>
      <c r="H122" s="1">
        <f t="shared" si="3"/>
        <v>69114.070000000007</v>
      </c>
      <c r="K122" t="s">
        <v>407</v>
      </c>
      <c r="L122" s="22">
        <v>69114.070000000007</v>
      </c>
    </row>
    <row r="123" spans="1:12" x14ac:dyDescent="0.25">
      <c r="A123" t="s">
        <v>551</v>
      </c>
      <c r="B123" t="s">
        <v>552</v>
      </c>
      <c r="C123" s="1">
        <v>336.2</v>
      </c>
      <c r="D123" s="1">
        <v>0</v>
      </c>
      <c r="E123" s="1">
        <v>40.1</v>
      </c>
      <c r="F123" s="1">
        <v>1068.4100000000001</v>
      </c>
      <c r="G123" s="1">
        <v>19894.91</v>
      </c>
      <c r="H123" s="1">
        <f t="shared" si="3"/>
        <v>21339.62</v>
      </c>
      <c r="K123" t="s">
        <v>551</v>
      </c>
      <c r="L123" s="22">
        <v>21339.62</v>
      </c>
    </row>
    <row r="124" spans="1:12" x14ac:dyDescent="0.25">
      <c r="A124" t="s">
        <v>35</v>
      </c>
      <c r="B124" t="s">
        <v>36</v>
      </c>
      <c r="C124" s="1">
        <v>11876.74</v>
      </c>
      <c r="D124" s="1">
        <v>8255.44</v>
      </c>
      <c r="E124" s="1">
        <v>542.75</v>
      </c>
      <c r="F124" s="1">
        <v>10912.14</v>
      </c>
      <c r="G124" s="1">
        <v>104706.29000000001</v>
      </c>
      <c r="H124" s="1">
        <f t="shared" si="3"/>
        <v>136293.36000000002</v>
      </c>
      <c r="K124" t="s">
        <v>35</v>
      </c>
      <c r="L124" s="22">
        <v>136293.36000000002</v>
      </c>
    </row>
    <row r="125" spans="1:12" x14ac:dyDescent="0.25">
      <c r="A125" t="s">
        <v>155</v>
      </c>
      <c r="B125" t="s">
        <v>156</v>
      </c>
      <c r="C125" s="1">
        <v>2455.7199999999998</v>
      </c>
      <c r="D125" s="1">
        <v>1150.75</v>
      </c>
      <c r="E125" s="1">
        <v>86.01</v>
      </c>
      <c r="F125" s="1">
        <v>0</v>
      </c>
      <c r="G125" s="1">
        <v>25880</v>
      </c>
      <c r="H125" s="1">
        <f t="shared" si="3"/>
        <v>29572.48</v>
      </c>
      <c r="K125" t="s">
        <v>155</v>
      </c>
      <c r="L125" s="22">
        <v>29572.48</v>
      </c>
    </row>
    <row r="126" spans="1:12" x14ac:dyDescent="0.25">
      <c r="A126" t="s">
        <v>423</v>
      </c>
      <c r="B126" t="s">
        <v>424</v>
      </c>
      <c r="C126" s="1">
        <v>24601.14</v>
      </c>
      <c r="D126" s="1">
        <v>18236.939999999999</v>
      </c>
      <c r="E126" s="1">
        <v>4712.34</v>
      </c>
      <c r="F126" s="1">
        <v>143357.63</v>
      </c>
      <c r="G126" s="1">
        <v>889933.58</v>
      </c>
      <c r="H126" s="1">
        <f t="shared" si="3"/>
        <v>1080841.6299999999</v>
      </c>
      <c r="K126" t="s">
        <v>423</v>
      </c>
      <c r="L126" s="22">
        <v>1080841.6299999999</v>
      </c>
    </row>
    <row r="127" spans="1:12" x14ac:dyDescent="0.25">
      <c r="A127" t="s">
        <v>215</v>
      </c>
      <c r="B127" t="s">
        <v>216</v>
      </c>
      <c r="C127" s="1">
        <v>33488.629999999997</v>
      </c>
      <c r="D127" s="1">
        <v>108119.75</v>
      </c>
      <c r="E127" s="1">
        <v>15409.18</v>
      </c>
      <c r="F127" s="1">
        <v>283993.8</v>
      </c>
      <c r="G127" s="1">
        <v>2937879.5300000003</v>
      </c>
      <c r="H127" s="1">
        <f t="shared" si="3"/>
        <v>3378890.89</v>
      </c>
      <c r="K127" t="s">
        <v>215</v>
      </c>
      <c r="L127" s="22">
        <v>3378890.89</v>
      </c>
    </row>
    <row r="128" spans="1:12" x14ac:dyDescent="0.25">
      <c r="A128" t="s">
        <v>439</v>
      </c>
      <c r="B128" t="s">
        <v>440</v>
      </c>
      <c r="C128" s="1">
        <v>11830.09</v>
      </c>
      <c r="D128" s="1">
        <v>6887.96</v>
      </c>
      <c r="E128" s="1">
        <v>1244.92</v>
      </c>
      <c r="F128" s="1">
        <v>36849.01</v>
      </c>
      <c r="G128" s="1">
        <v>235498.62999999998</v>
      </c>
      <c r="H128" s="1">
        <f t="shared" si="3"/>
        <v>292310.61</v>
      </c>
      <c r="K128" t="s">
        <v>439</v>
      </c>
      <c r="L128" s="22">
        <v>292310.61</v>
      </c>
    </row>
    <row r="129" spans="1:12" x14ac:dyDescent="0.25">
      <c r="A129" t="s">
        <v>553</v>
      </c>
      <c r="B129" t="s">
        <v>554</v>
      </c>
      <c r="C129" s="1">
        <v>354.41999999999996</v>
      </c>
      <c r="D129" s="1">
        <v>0</v>
      </c>
      <c r="E129" s="1">
        <v>11.87</v>
      </c>
      <c r="F129" s="1">
        <v>261.38</v>
      </c>
      <c r="G129" s="1">
        <v>5457.16</v>
      </c>
      <c r="H129" s="1">
        <f t="shared" si="3"/>
        <v>6084.83</v>
      </c>
      <c r="K129" t="s">
        <v>553</v>
      </c>
      <c r="L129" s="22">
        <v>6084.83</v>
      </c>
    </row>
    <row r="130" spans="1:12" x14ac:dyDescent="0.25">
      <c r="A130" t="s">
        <v>469</v>
      </c>
      <c r="B130" t="s">
        <v>470</v>
      </c>
      <c r="C130" s="1">
        <v>1608.97</v>
      </c>
      <c r="D130" s="1">
        <v>0</v>
      </c>
      <c r="E130" s="1">
        <v>246.16</v>
      </c>
      <c r="F130" s="1">
        <v>5466.22</v>
      </c>
      <c r="G130" s="1">
        <v>51131.199999999997</v>
      </c>
      <c r="H130" s="1">
        <f t="shared" si="3"/>
        <v>58452.549999999996</v>
      </c>
      <c r="K130" t="s">
        <v>469</v>
      </c>
      <c r="L130" s="22">
        <v>58452.549999999996</v>
      </c>
    </row>
    <row r="131" spans="1:12" x14ac:dyDescent="0.25">
      <c r="A131" t="s">
        <v>9</v>
      </c>
      <c r="B131" t="s">
        <v>10</v>
      </c>
      <c r="C131" s="1">
        <v>2041.9900000000002</v>
      </c>
      <c r="D131" s="1">
        <v>742.95</v>
      </c>
      <c r="E131" s="1">
        <v>86.01</v>
      </c>
      <c r="F131" s="1">
        <v>2032.05</v>
      </c>
      <c r="G131" s="1">
        <v>27225</v>
      </c>
      <c r="H131" s="1">
        <f t="shared" si="3"/>
        <v>32128</v>
      </c>
      <c r="K131" t="s">
        <v>9</v>
      </c>
      <c r="L131" s="22">
        <v>32128</v>
      </c>
    </row>
    <row r="132" spans="1:12" x14ac:dyDescent="0.25">
      <c r="A132" t="s">
        <v>77</v>
      </c>
      <c r="B132" t="s">
        <v>78</v>
      </c>
      <c r="C132" s="1">
        <v>55547.37</v>
      </c>
      <c r="D132" s="1">
        <v>9661.25</v>
      </c>
      <c r="E132" s="1">
        <v>2636.63</v>
      </c>
      <c r="F132" s="1">
        <v>81615.33</v>
      </c>
      <c r="G132" s="1">
        <v>496772.11</v>
      </c>
      <c r="H132" s="1">
        <f t="shared" ref="H132:H195" si="4">SUM(C132:G132)</f>
        <v>646232.68999999994</v>
      </c>
      <c r="K132" t="s">
        <v>77</v>
      </c>
      <c r="L132" s="22">
        <v>646232.68999999994</v>
      </c>
    </row>
    <row r="133" spans="1:12" x14ac:dyDescent="0.25">
      <c r="A133" t="s">
        <v>487</v>
      </c>
      <c r="B133" t="s">
        <v>488</v>
      </c>
      <c r="C133" s="1">
        <v>1700.9</v>
      </c>
      <c r="D133" s="1">
        <v>0</v>
      </c>
      <c r="E133" s="1">
        <v>97.87</v>
      </c>
      <c r="F133" s="1">
        <v>1357.76</v>
      </c>
      <c r="G133" s="1">
        <v>9854.0300000000007</v>
      </c>
      <c r="H133" s="1">
        <f t="shared" si="4"/>
        <v>13010.560000000001</v>
      </c>
      <c r="K133" t="s">
        <v>487</v>
      </c>
      <c r="L133" s="22">
        <v>13010.560000000001</v>
      </c>
    </row>
    <row r="134" spans="1:12" x14ac:dyDescent="0.25">
      <c r="A134" t="s">
        <v>395</v>
      </c>
      <c r="B134" t="s">
        <v>396</v>
      </c>
      <c r="C134" s="1">
        <v>1131.06</v>
      </c>
      <c r="D134" s="1">
        <v>584.63</v>
      </c>
      <c r="E134" s="1">
        <v>107.95</v>
      </c>
      <c r="F134" s="1">
        <v>3034.22</v>
      </c>
      <c r="G134" s="1">
        <v>31437.039999999997</v>
      </c>
      <c r="H134" s="1">
        <f t="shared" si="4"/>
        <v>36294.899999999994</v>
      </c>
      <c r="K134" t="s">
        <v>395</v>
      </c>
      <c r="L134" s="22">
        <v>36294.899999999994</v>
      </c>
    </row>
    <row r="135" spans="1:12" x14ac:dyDescent="0.25">
      <c r="A135" t="s">
        <v>633</v>
      </c>
      <c r="B135" t="s">
        <v>634</v>
      </c>
      <c r="C135" s="1">
        <v>475.02</v>
      </c>
      <c r="D135" s="1">
        <v>0</v>
      </c>
      <c r="E135" s="1">
        <v>0</v>
      </c>
      <c r="F135" s="1">
        <v>358.33</v>
      </c>
      <c r="G135" s="1">
        <v>13775.73</v>
      </c>
      <c r="H135" s="1">
        <f t="shared" si="4"/>
        <v>14609.08</v>
      </c>
      <c r="K135" t="s">
        <v>633</v>
      </c>
      <c r="L135" s="22">
        <v>14609.08</v>
      </c>
    </row>
    <row r="136" spans="1:12" x14ac:dyDescent="0.25">
      <c r="A136" t="s">
        <v>549</v>
      </c>
      <c r="B136" t="s">
        <v>550</v>
      </c>
      <c r="C136" s="1">
        <v>5641.1900000000005</v>
      </c>
      <c r="D136" s="1">
        <v>0</v>
      </c>
      <c r="E136" s="1">
        <v>0</v>
      </c>
      <c r="F136" s="1">
        <v>6137.41</v>
      </c>
      <c r="G136" s="1">
        <v>42868.21</v>
      </c>
      <c r="H136" s="1">
        <f t="shared" si="4"/>
        <v>54646.81</v>
      </c>
      <c r="K136" t="s">
        <v>549</v>
      </c>
      <c r="L136" s="22">
        <v>54646.81</v>
      </c>
    </row>
    <row r="137" spans="1:12" x14ac:dyDescent="0.25">
      <c r="A137" t="s">
        <v>265</v>
      </c>
      <c r="B137" t="s">
        <v>266</v>
      </c>
      <c r="C137" s="1">
        <v>2618.83</v>
      </c>
      <c r="D137" s="1">
        <v>0</v>
      </c>
      <c r="E137" s="1">
        <v>87.5</v>
      </c>
      <c r="F137" s="1">
        <v>0</v>
      </c>
      <c r="G137" s="1">
        <v>25746.53</v>
      </c>
      <c r="H137" s="1">
        <f t="shared" si="4"/>
        <v>28452.86</v>
      </c>
      <c r="K137" t="s">
        <v>265</v>
      </c>
      <c r="L137" s="22">
        <v>28452.86</v>
      </c>
    </row>
    <row r="138" spans="1:12" x14ac:dyDescent="0.25">
      <c r="A138" t="s">
        <v>541</v>
      </c>
      <c r="B138" t="s">
        <v>542</v>
      </c>
      <c r="C138" s="1">
        <v>8032.4</v>
      </c>
      <c r="D138" s="1">
        <v>9926.5499999999993</v>
      </c>
      <c r="E138" s="1">
        <v>1556.18</v>
      </c>
      <c r="F138" s="1">
        <v>45522.65</v>
      </c>
      <c r="G138" s="1">
        <v>261458.73</v>
      </c>
      <c r="H138" s="1">
        <f t="shared" si="4"/>
        <v>326496.51</v>
      </c>
      <c r="K138" t="s">
        <v>541</v>
      </c>
      <c r="L138" s="22">
        <v>326496.51</v>
      </c>
    </row>
    <row r="139" spans="1:12" x14ac:dyDescent="0.25">
      <c r="A139" t="s">
        <v>587</v>
      </c>
      <c r="B139" t="s">
        <v>588</v>
      </c>
      <c r="C139" s="1">
        <v>11043.33</v>
      </c>
      <c r="D139" s="1">
        <v>7515.46</v>
      </c>
      <c r="E139" s="1">
        <v>327.72</v>
      </c>
      <c r="F139" s="1">
        <v>7119.85</v>
      </c>
      <c r="G139" s="1">
        <v>65864.069999999992</v>
      </c>
      <c r="H139" s="1">
        <f t="shared" si="4"/>
        <v>91870.43</v>
      </c>
      <c r="K139" t="s">
        <v>587</v>
      </c>
      <c r="L139" s="22">
        <v>91870.43</v>
      </c>
    </row>
    <row r="140" spans="1:12" x14ac:dyDescent="0.25">
      <c r="A140" t="s">
        <v>97</v>
      </c>
      <c r="B140" t="s">
        <v>98</v>
      </c>
      <c r="C140" s="1">
        <v>946.11</v>
      </c>
      <c r="D140" s="1">
        <v>0</v>
      </c>
      <c r="E140" s="1">
        <v>0</v>
      </c>
      <c r="F140" s="1">
        <v>894.14</v>
      </c>
      <c r="G140" s="1">
        <v>20004.64</v>
      </c>
      <c r="H140" s="1">
        <f t="shared" si="4"/>
        <v>21844.89</v>
      </c>
      <c r="K140" t="s">
        <v>97</v>
      </c>
      <c r="L140" s="22">
        <v>21844.89</v>
      </c>
    </row>
    <row r="141" spans="1:12" x14ac:dyDescent="0.25">
      <c r="A141" t="s">
        <v>29</v>
      </c>
      <c r="B141" t="s">
        <v>30</v>
      </c>
      <c r="C141" s="1">
        <v>6343.95</v>
      </c>
      <c r="D141" s="1">
        <v>5291.07</v>
      </c>
      <c r="E141" s="1">
        <v>262.48</v>
      </c>
      <c r="F141" s="1">
        <v>6926.12</v>
      </c>
      <c r="G141" s="1">
        <v>53524.649999999994</v>
      </c>
      <c r="H141" s="1">
        <f t="shared" si="4"/>
        <v>72348.26999999999</v>
      </c>
      <c r="K141" t="s">
        <v>29</v>
      </c>
      <c r="L141" s="22">
        <v>72348.26999999999</v>
      </c>
    </row>
    <row r="142" spans="1:12" x14ac:dyDescent="0.25">
      <c r="A142" t="s">
        <v>317</v>
      </c>
      <c r="B142" t="s">
        <v>318</v>
      </c>
      <c r="C142" s="1">
        <v>3490.7999999999997</v>
      </c>
      <c r="D142" s="1">
        <v>0</v>
      </c>
      <c r="E142" s="1">
        <v>428.57</v>
      </c>
      <c r="F142" s="1">
        <v>10423.41</v>
      </c>
      <c r="G142" s="1">
        <v>24675.85</v>
      </c>
      <c r="H142" s="1">
        <f t="shared" si="4"/>
        <v>39018.629999999997</v>
      </c>
      <c r="K142" t="s">
        <v>317</v>
      </c>
      <c r="L142" s="22">
        <v>39018.629999999997</v>
      </c>
    </row>
    <row r="143" spans="1:12" x14ac:dyDescent="0.25">
      <c r="A143" t="s">
        <v>495</v>
      </c>
      <c r="B143" t="s">
        <v>496</v>
      </c>
      <c r="C143" s="1">
        <v>5431.96</v>
      </c>
      <c r="D143" s="1">
        <v>0</v>
      </c>
      <c r="E143" s="1">
        <v>0</v>
      </c>
      <c r="F143" s="1">
        <v>5817.76</v>
      </c>
      <c r="G143" s="1">
        <v>39678.6</v>
      </c>
      <c r="H143" s="1">
        <f t="shared" si="4"/>
        <v>50928.32</v>
      </c>
      <c r="K143" t="s">
        <v>495</v>
      </c>
      <c r="L143" s="22">
        <v>50928.32</v>
      </c>
    </row>
    <row r="144" spans="1:12" x14ac:dyDescent="0.25">
      <c r="A144" t="s">
        <v>431</v>
      </c>
      <c r="B144" t="s">
        <v>432</v>
      </c>
      <c r="C144" s="1">
        <v>85970.74</v>
      </c>
      <c r="D144" s="1">
        <v>30311.119999999999</v>
      </c>
      <c r="E144" s="1">
        <v>4829.59</v>
      </c>
      <c r="F144" s="1">
        <v>143679.26</v>
      </c>
      <c r="G144" s="1">
        <v>909185.02</v>
      </c>
      <c r="H144" s="1">
        <f t="shared" si="4"/>
        <v>1173975.73</v>
      </c>
      <c r="K144" t="s">
        <v>431</v>
      </c>
      <c r="L144" s="22">
        <v>1173975.73</v>
      </c>
    </row>
    <row r="145" spans="1:12" x14ac:dyDescent="0.25">
      <c r="A145" t="s">
        <v>147</v>
      </c>
      <c r="B145" t="s">
        <v>148</v>
      </c>
      <c r="C145" s="1">
        <v>2682.6099999999997</v>
      </c>
      <c r="D145" s="1">
        <v>133.46</v>
      </c>
      <c r="E145" s="1">
        <v>130.5</v>
      </c>
      <c r="F145" s="1">
        <v>4160.3999999999996</v>
      </c>
      <c r="G145" s="1">
        <v>26630.35</v>
      </c>
      <c r="H145" s="1">
        <f t="shared" si="4"/>
        <v>33737.32</v>
      </c>
      <c r="K145" t="s">
        <v>147</v>
      </c>
      <c r="L145" s="22">
        <v>33737.32</v>
      </c>
    </row>
    <row r="146" spans="1:12" x14ac:dyDescent="0.25">
      <c r="A146" t="s">
        <v>459</v>
      </c>
      <c r="B146" t="s">
        <v>460</v>
      </c>
      <c r="C146" s="1">
        <v>28228.09</v>
      </c>
      <c r="D146" s="1">
        <v>8264.83</v>
      </c>
      <c r="E146" s="1">
        <v>4492.12</v>
      </c>
      <c r="F146" s="1">
        <v>126096.39</v>
      </c>
      <c r="G146" s="1">
        <v>788307.85</v>
      </c>
      <c r="H146" s="1">
        <f t="shared" si="4"/>
        <v>955389.28</v>
      </c>
      <c r="K146" t="s">
        <v>459</v>
      </c>
      <c r="L146" s="22">
        <v>955389.28</v>
      </c>
    </row>
    <row r="147" spans="1:12" x14ac:dyDescent="0.25">
      <c r="A147" t="s">
        <v>457</v>
      </c>
      <c r="B147" t="s">
        <v>458</v>
      </c>
      <c r="C147" s="1">
        <v>5869.41</v>
      </c>
      <c r="D147" s="1">
        <v>412.25</v>
      </c>
      <c r="E147" s="1">
        <v>750.36</v>
      </c>
      <c r="F147" s="1">
        <v>22125.17</v>
      </c>
      <c r="G147" s="1">
        <v>141763.08000000002</v>
      </c>
      <c r="H147" s="1">
        <f t="shared" si="4"/>
        <v>170920.27000000002</v>
      </c>
      <c r="K147" t="s">
        <v>457</v>
      </c>
      <c r="L147" s="22">
        <v>170920.27000000002</v>
      </c>
    </row>
    <row r="148" spans="1:12" x14ac:dyDescent="0.25">
      <c r="A148" t="s">
        <v>189</v>
      </c>
      <c r="B148" t="s">
        <v>190</v>
      </c>
      <c r="C148" s="1">
        <v>1417.38</v>
      </c>
      <c r="D148" s="1">
        <v>5335.3</v>
      </c>
      <c r="E148" s="1">
        <v>2005.32</v>
      </c>
      <c r="F148" s="1">
        <v>42827.64</v>
      </c>
      <c r="G148" s="1">
        <v>374189.73</v>
      </c>
      <c r="H148" s="1">
        <f t="shared" si="4"/>
        <v>425775.37</v>
      </c>
      <c r="K148" t="s">
        <v>189</v>
      </c>
      <c r="L148" s="22">
        <v>425775.37</v>
      </c>
    </row>
    <row r="149" spans="1:12" x14ac:dyDescent="0.25">
      <c r="A149" t="s">
        <v>543</v>
      </c>
      <c r="B149" t="s">
        <v>544</v>
      </c>
      <c r="C149" s="1">
        <v>4272.42</v>
      </c>
      <c r="D149" s="1">
        <v>5347.6</v>
      </c>
      <c r="E149" s="1">
        <v>803.24</v>
      </c>
      <c r="F149" s="1">
        <v>18583.93</v>
      </c>
      <c r="G149" s="1">
        <v>132085.12</v>
      </c>
      <c r="H149" s="1">
        <f t="shared" si="4"/>
        <v>161092.31</v>
      </c>
      <c r="K149" t="s">
        <v>543</v>
      </c>
      <c r="L149" s="22">
        <v>161092.31</v>
      </c>
    </row>
    <row r="150" spans="1:12" x14ac:dyDescent="0.25">
      <c r="A150" t="s">
        <v>335</v>
      </c>
      <c r="B150" t="s">
        <v>336</v>
      </c>
      <c r="C150" s="1">
        <v>2259.98</v>
      </c>
      <c r="D150" s="1">
        <v>765.19</v>
      </c>
      <c r="E150" s="1">
        <v>314.38</v>
      </c>
      <c r="F150" s="1">
        <v>0</v>
      </c>
      <c r="G150" s="1">
        <v>62067.78</v>
      </c>
      <c r="H150" s="1">
        <f t="shared" si="4"/>
        <v>65407.33</v>
      </c>
      <c r="K150" t="s">
        <v>335</v>
      </c>
      <c r="L150" s="22">
        <v>65407.33</v>
      </c>
    </row>
    <row r="151" spans="1:12" x14ac:dyDescent="0.25">
      <c r="A151" t="s">
        <v>417</v>
      </c>
      <c r="B151" t="s">
        <v>418</v>
      </c>
      <c r="C151" s="1">
        <v>461.19</v>
      </c>
      <c r="D151" s="1">
        <v>0</v>
      </c>
      <c r="E151" s="1">
        <v>0</v>
      </c>
      <c r="F151" s="1">
        <v>0</v>
      </c>
      <c r="G151" s="1">
        <v>18801.990000000002</v>
      </c>
      <c r="H151" s="1">
        <f t="shared" si="4"/>
        <v>19263.18</v>
      </c>
      <c r="K151" t="s">
        <v>417</v>
      </c>
      <c r="L151" s="22">
        <v>19263.18</v>
      </c>
    </row>
    <row r="152" spans="1:12" x14ac:dyDescent="0.25">
      <c r="A152" t="s">
        <v>435</v>
      </c>
      <c r="B152" t="s">
        <v>436</v>
      </c>
      <c r="C152" s="1">
        <v>23082.28</v>
      </c>
      <c r="D152" s="1">
        <v>21138.19</v>
      </c>
      <c r="E152" s="1">
        <v>2768.26</v>
      </c>
      <c r="F152" s="1">
        <v>78360.94</v>
      </c>
      <c r="G152" s="1">
        <v>449373.77</v>
      </c>
      <c r="H152" s="1">
        <f t="shared" si="4"/>
        <v>574723.44000000006</v>
      </c>
      <c r="K152" t="s">
        <v>435</v>
      </c>
      <c r="L152" s="22">
        <v>574723.44000000006</v>
      </c>
    </row>
    <row r="153" spans="1:12" x14ac:dyDescent="0.25">
      <c r="A153" t="s">
        <v>149</v>
      </c>
      <c r="B153" t="s">
        <v>150</v>
      </c>
      <c r="C153" s="1">
        <v>4591.25</v>
      </c>
      <c r="D153" s="1">
        <v>610.72</v>
      </c>
      <c r="E153" s="1">
        <v>626.15</v>
      </c>
      <c r="F153" s="1">
        <v>18692.22</v>
      </c>
      <c r="G153" s="1">
        <v>115990.39999999999</v>
      </c>
      <c r="H153" s="1">
        <f t="shared" si="4"/>
        <v>140510.74</v>
      </c>
      <c r="K153" t="s">
        <v>149</v>
      </c>
      <c r="L153" s="22">
        <v>140510.74</v>
      </c>
    </row>
    <row r="154" spans="1:12" x14ac:dyDescent="0.25">
      <c r="A154" t="s">
        <v>275</v>
      </c>
      <c r="B154" t="s">
        <v>276</v>
      </c>
      <c r="C154" s="1">
        <v>3729.56</v>
      </c>
      <c r="D154" s="1">
        <v>0</v>
      </c>
      <c r="E154" s="1">
        <v>176.46</v>
      </c>
      <c r="F154" s="1">
        <v>4071.19</v>
      </c>
      <c r="G154" s="1">
        <v>42135.81</v>
      </c>
      <c r="H154" s="1">
        <f t="shared" si="4"/>
        <v>50113.02</v>
      </c>
      <c r="K154" t="s">
        <v>275</v>
      </c>
      <c r="L154" s="22">
        <v>50113.02</v>
      </c>
    </row>
    <row r="155" spans="1:12" x14ac:dyDescent="0.25">
      <c r="A155" t="s">
        <v>133</v>
      </c>
      <c r="B155" t="s">
        <v>134</v>
      </c>
      <c r="C155" s="1">
        <v>84562.09</v>
      </c>
      <c r="D155" s="1">
        <v>30299.26</v>
      </c>
      <c r="E155" s="1">
        <v>3745.22</v>
      </c>
      <c r="F155" s="1">
        <v>108885.91</v>
      </c>
      <c r="G155" s="1">
        <v>699982.21</v>
      </c>
      <c r="H155" s="1">
        <f t="shared" si="4"/>
        <v>927474.69</v>
      </c>
      <c r="K155" t="s">
        <v>133</v>
      </c>
      <c r="L155" s="22">
        <v>927474.69</v>
      </c>
    </row>
    <row r="156" spans="1:12" x14ac:dyDescent="0.25">
      <c r="A156" t="s">
        <v>273</v>
      </c>
      <c r="B156" t="s">
        <v>274</v>
      </c>
      <c r="C156" s="1">
        <v>5544.65</v>
      </c>
      <c r="D156" s="1">
        <v>1383.57</v>
      </c>
      <c r="E156" s="1">
        <v>255.07</v>
      </c>
      <c r="F156" s="1">
        <v>6702.77</v>
      </c>
      <c r="G156" s="1">
        <v>51279.49</v>
      </c>
      <c r="H156" s="1">
        <f t="shared" si="4"/>
        <v>65165.549999999996</v>
      </c>
      <c r="K156" t="s">
        <v>273</v>
      </c>
      <c r="L156" s="22">
        <v>65165.549999999996</v>
      </c>
    </row>
    <row r="157" spans="1:12" x14ac:dyDescent="0.25">
      <c r="A157" t="s">
        <v>605</v>
      </c>
      <c r="B157" t="s">
        <v>606</v>
      </c>
      <c r="C157" s="1">
        <v>11623.15</v>
      </c>
      <c r="D157" s="1">
        <v>3028.14</v>
      </c>
      <c r="E157" s="1">
        <v>378.14</v>
      </c>
      <c r="F157" s="1">
        <v>10182.33</v>
      </c>
      <c r="G157" s="1">
        <v>71834.31</v>
      </c>
      <c r="H157" s="1">
        <f t="shared" si="4"/>
        <v>97046.069999999992</v>
      </c>
      <c r="K157" t="s">
        <v>605</v>
      </c>
      <c r="L157" s="22">
        <v>97046.069999999992</v>
      </c>
    </row>
    <row r="158" spans="1:12" x14ac:dyDescent="0.25">
      <c r="A158" t="s">
        <v>547</v>
      </c>
      <c r="B158" t="s">
        <v>548</v>
      </c>
      <c r="C158" s="1">
        <v>15711.869999999999</v>
      </c>
      <c r="D158" s="1">
        <v>2512.9</v>
      </c>
      <c r="E158" s="1">
        <v>773.97</v>
      </c>
      <c r="F158" s="1">
        <v>22819.61</v>
      </c>
      <c r="G158" s="1">
        <v>140191.13</v>
      </c>
      <c r="H158" s="1">
        <f t="shared" si="4"/>
        <v>182009.48</v>
      </c>
      <c r="K158" t="s">
        <v>547</v>
      </c>
      <c r="L158" s="22">
        <v>182009.48</v>
      </c>
    </row>
    <row r="159" spans="1:12" x14ac:dyDescent="0.25">
      <c r="A159" t="s">
        <v>415</v>
      </c>
      <c r="B159" t="s">
        <v>416</v>
      </c>
      <c r="C159" s="1">
        <v>132.04</v>
      </c>
      <c r="D159" s="1">
        <v>0</v>
      </c>
      <c r="E159" s="1">
        <v>31.44</v>
      </c>
      <c r="F159" s="1">
        <v>0</v>
      </c>
      <c r="G159" s="1">
        <v>7024.82</v>
      </c>
      <c r="H159" s="1">
        <f t="shared" si="4"/>
        <v>7188.2999999999993</v>
      </c>
      <c r="K159" t="s">
        <v>415</v>
      </c>
      <c r="L159" s="22">
        <v>7188.2999999999993</v>
      </c>
    </row>
    <row r="160" spans="1:12" x14ac:dyDescent="0.25">
      <c r="A160" t="s">
        <v>411</v>
      </c>
      <c r="B160" t="s">
        <v>412</v>
      </c>
      <c r="C160" s="1">
        <v>73918.89</v>
      </c>
      <c r="D160" s="1">
        <v>43880.31</v>
      </c>
      <c r="E160" s="1">
        <v>3185.56</v>
      </c>
      <c r="F160" s="1">
        <v>93526.13</v>
      </c>
      <c r="G160" s="1">
        <v>582701.30999999994</v>
      </c>
      <c r="H160" s="1">
        <f t="shared" si="4"/>
        <v>797212.2</v>
      </c>
      <c r="K160" t="s">
        <v>411</v>
      </c>
      <c r="L160" s="22">
        <v>797212.2</v>
      </c>
    </row>
    <row r="161" spans="1:12" x14ac:dyDescent="0.25">
      <c r="A161" t="s">
        <v>221</v>
      </c>
      <c r="B161" t="s">
        <v>222</v>
      </c>
      <c r="C161" s="1">
        <v>7666.1</v>
      </c>
      <c r="D161" s="1">
        <v>0</v>
      </c>
      <c r="E161" s="1">
        <v>0</v>
      </c>
      <c r="F161" s="1">
        <v>7210.01</v>
      </c>
      <c r="G161" s="1">
        <v>60154.6</v>
      </c>
      <c r="H161" s="1">
        <f t="shared" si="4"/>
        <v>75030.709999999992</v>
      </c>
      <c r="K161" t="s">
        <v>221</v>
      </c>
      <c r="L161" s="22">
        <v>75030.709999999992</v>
      </c>
    </row>
    <row r="162" spans="1:12" x14ac:dyDescent="0.25">
      <c r="A162" t="s">
        <v>425</v>
      </c>
      <c r="B162" t="s">
        <v>426</v>
      </c>
      <c r="C162" s="1">
        <v>127280.6</v>
      </c>
      <c r="D162" s="1">
        <v>100024.94</v>
      </c>
      <c r="E162" s="1">
        <v>7652.1</v>
      </c>
      <c r="F162" s="1">
        <v>215893.4</v>
      </c>
      <c r="G162" s="1">
        <v>1475478.97</v>
      </c>
      <c r="H162" s="1">
        <f t="shared" si="4"/>
        <v>1926330.01</v>
      </c>
      <c r="K162" t="s">
        <v>425</v>
      </c>
      <c r="L162" s="22">
        <v>1926330.01</v>
      </c>
    </row>
    <row r="163" spans="1:12" x14ac:dyDescent="0.25">
      <c r="A163" t="s">
        <v>579</v>
      </c>
      <c r="B163" t="s">
        <v>580</v>
      </c>
      <c r="C163" s="1">
        <v>9839.2000000000007</v>
      </c>
      <c r="D163" s="1">
        <v>1693.5</v>
      </c>
      <c r="E163" s="1">
        <v>550.16</v>
      </c>
      <c r="F163" s="1">
        <v>15587.55</v>
      </c>
      <c r="G163" s="1">
        <v>104267.35</v>
      </c>
      <c r="H163" s="1">
        <f t="shared" si="4"/>
        <v>131937.76</v>
      </c>
      <c r="K163" t="s">
        <v>579</v>
      </c>
      <c r="L163" s="22">
        <v>131937.76</v>
      </c>
    </row>
    <row r="164" spans="1:12" x14ac:dyDescent="0.25">
      <c r="A164" t="s">
        <v>267</v>
      </c>
      <c r="B164" t="s">
        <v>268</v>
      </c>
      <c r="C164" s="1">
        <v>3072.62</v>
      </c>
      <c r="D164" s="1">
        <v>559.05999999999995</v>
      </c>
      <c r="E164" s="1">
        <v>344.03</v>
      </c>
      <c r="F164" s="1">
        <v>7661.43</v>
      </c>
      <c r="G164" s="1">
        <v>65717.260000000009</v>
      </c>
      <c r="H164" s="1">
        <f t="shared" si="4"/>
        <v>77354.400000000009</v>
      </c>
      <c r="K164" t="s">
        <v>267</v>
      </c>
      <c r="L164" s="22">
        <v>77354.400000000009</v>
      </c>
    </row>
    <row r="165" spans="1:12" x14ac:dyDescent="0.25">
      <c r="A165" t="s">
        <v>347</v>
      </c>
      <c r="B165" t="s">
        <v>348</v>
      </c>
      <c r="C165" s="1">
        <v>3007.38</v>
      </c>
      <c r="D165" s="1">
        <v>276.06</v>
      </c>
      <c r="E165" s="1">
        <v>137.27000000000001</v>
      </c>
      <c r="F165" s="1">
        <v>0</v>
      </c>
      <c r="G165" s="1">
        <v>33798.21</v>
      </c>
      <c r="H165" s="1">
        <f t="shared" si="4"/>
        <v>37218.92</v>
      </c>
      <c r="K165" t="s">
        <v>347</v>
      </c>
      <c r="L165" s="22">
        <v>37218.92</v>
      </c>
    </row>
    <row r="166" spans="1:12" x14ac:dyDescent="0.25">
      <c r="A166" t="s">
        <v>325</v>
      </c>
      <c r="B166" t="s">
        <v>326</v>
      </c>
      <c r="C166" s="1">
        <v>1783.96</v>
      </c>
      <c r="D166" s="1">
        <v>0</v>
      </c>
      <c r="E166" s="1">
        <v>0</v>
      </c>
      <c r="F166" s="1">
        <v>1914.08</v>
      </c>
      <c r="G166" s="1">
        <v>11799.62</v>
      </c>
      <c r="H166" s="1">
        <f t="shared" si="4"/>
        <v>15497.66</v>
      </c>
      <c r="K166" t="s">
        <v>325</v>
      </c>
      <c r="L166" s="22">
        <v>15497.66</v>
      </c>
    </row>
    <row r="167" spans="1:12" x14ac:dyDescent="0.25">
      <c r="A167" t="s">
        <v>353</v>
      </c>
      <c r="B167" t="s">
        <v>354</v>
      </c>
      <c r="C167" s="1">
        <v>10166.93</v>
      </c>
      <c r="D167" s="1">
        <v>0</v>
      </c>
      <c r="E167" s="1">
        <v>464.16</v>
      </c>
      <c r="F167" s="1">
        <v>13152.81</v>
      </c>
      <c r="G167" s="1">
        <v>77005.27</v>
      </c>
      <c r="H167" s="1">
        <f t="shared" si="4"/>
        <v>100789.17000000001</v>
      </c>
      <c r="K167" t="s">
        <v>353</v>
      </c>
      <c r="L167" s="22">
        <v>100789.17000000001</v>
      </c>
    </row>
    <row r="168" spans="1:12" x14ac:dyDescent="0.25">
      <c r="A168" t="s">
        <v>455</v>
      </c>
      <c r="B168" t="s">
        <v>456</v>
      </c>
      <c r="C168" s="1">
        <v>2958.44</v>
      </c>
      <c r="D168" s="1">
        <v>0</v>
      </c>
      <c r="E168" s="1">
        <v>599.1</v>
      </c>
      <c r="F168" s="1">
        <v>15786.12</v>
      </c>
      <c r="G168" s="1">
        <v>107925.73</v>
      </c>
      <c r="H168" s="1">
        <f t="shared" si="4"/>
        <v>127269.39</v>
      </c>
      <c r="K168" t="s">
        <v>455</v>
      </c>
      <c r="L168" s="22">
        <v>127269.39</v>
      </c>
    </row>
    <row r="169" spans="1:12" x14ac:dyDescent="0.25">
      <c r="A169" t="s">
        <v>545</v>
      </c>
      <c r="B169" t="s">
        <v>546</v>
      </c>
      <c r="C169" s="1">
        <v>15722.130000000001</v>
      </c>
      <c r="D169" s="1">
        <v>6784.32</v>
      </c>
      <c r="E169" s="1">
        <v>845.69</v>
      </c>
      <c r="F169" s="1">
        <v>25264.12</v>
      </c>
      <c r="G169" s="1">
        <v>166096.31999999998</v>
      </c>
      <c r="H169" s="1">
        <f t="shared" si="4"/>
        <v>214712.57999999996</v>
      </c>
      <c r="K169" t="s">
        <v>545</v>
      </c>
      <c r="L169" s="22">
        <v>214712.57999999996</v>
      </c>
    </row>
    <row r="170" spans="1:12" x14ac:dyDescent="0.25">
      <c r="A170" t="s">
        <v>145</v>
      </c>
      <c r="B170" t="s">
        <v>146</v>
      </c>
      <c r="C170" s="1">
        <v>8200.57</v>
      </c>
      <c r="D170" s="1">
        <v>312.89999999999998</v>
      </c>
      <c r="E170" s="1">
        <v>277.31</v>
      </c>
      <c r="F170" s="1">
        <v>7634.69</v>
      </c>
      <c r="G170" s="1">
        <v>57543.380000000005</v>
      </c>
      <c r="H170" s="1">
        <f t="shared" si="4"/>
        <v>73968.850000000006</v>
      </c>
      <c r="K170" t="s">
        <v>145</v>
      </c>
      <c r="L170" s="22">
        <v>73968.850000000006</v>
      </c>
    </row>
    <row r="171" spans="1:12" x14ac:dyDescent="0.25">
      <c r="A171" t="s">
        <v>113</v>
      </c>
      <c r="B171" t="s">
        <v>114</v>
      </c>
      <c r="C171" s="1">
        <v>23209.239999999998</v>
      </c>
      <c r="D171" s="1">
        <v>17327.97</v>
      </c>
      <c r="E171" s="1">
        <v>858.62</v>
      </c>
      <c r="F171" s="1">
        <v>25293.81</v>
      </c>
      <c r="G171" s="1">
        <v>161600.14000000001</v>
      </c>
      <c r="H171" s="1">
        <f t="shared" si="4"/>
        <v>228289.78000000003</v>
      </c>
      <c r="K171" t="s">
        <v>113</v>
      </c>
      <c r="L171" s="22">
        <v>228289.78000000003</v>
      </c>
    </row>
    <row r="172" spans="1:12" x14ac:dyDescent="0.25">
      <c r="A172" t="s">
        <v>227</v>
      </c>
      <c r="B172" t="s">
        <v>228</v>
      </c>
      <c r="C172" s="1">
        <v>21085.7</v>
      </c>
      <c r="D172" s="1">
        <v>7043.15</v>
      </c>
      <c r="E172" s="1">
        <v>2666.77</v>
      </c>
      <c r="F172" s="1">
        <v>72431.81</v>
      </c>
      <c r="G172" s="1">
        <v>490568.76</v>
      </c>
      <c r="H172" s="1">
        <f t="shared" si="4"/>
        <v>593796.18999999994</v>
      </c>
      <c r="K172" t="s">
        <v>227</v>
      </c>
      <c r="L172" s="22">
        <v>593796.18999999994</v>
      </c>
    </row>
    <row r="173" spans="1:12" x14ac:dyDescent="0.25">
      <c r="A173" t="s">
        <v>321</v>
      </c>
      <c r="B173" t="s">
        <v>322</v>
      </c>
      <c r="C173" s="1">
        <v>19444.39</v>
      </c>
      <c r="D173" s="1">
        <v>7699.16</v>
      </c>
      <c r="E173" s="1">
        <v>1021.73</v>
      </c>
      <c r="F173" s="1">
        <v>29880.07</v>
      </c>
      <c r="G173" s="1">
        <v>184430.94999999998</v>
      </c>
      <c r="H173" s="1">
        <f t="shared" si="4"/>
        <v>242476.3</v>
      </c>
      <c r="K173" t="s">
        <v>321</v>
      </c>
      <c r="L173" s="22">
        <v>242476.3</v>
      </c>
    </row>
    <row r="174" spans="1:12" x14ac:dyDescent="0.25">
      <c r="A174" t="s">
        <v>351</v>
      </c>
      <c r="B174" t="s">
        <v>352</v>
      </c>
      <c r="C174" s="1">
        <v>867.51</v>
      </c>
      <c r="D174" s="1">
        <v>0</v>
      </c>
      <c r="E174" s="1">
        <v>0</v>
      </c>
      <c r="F174" s="1">
        <v>768.52</v>
      </c>
      <c r="G174" s="1">
        <v>18880.59</v>
      </c>
      <c r="H174" s="1">
        <f t="shared" si="4"/>
        <v>20516.62</v>
      </c>
      <c r="K174" t="s">
        <v>351</v>
      </c>
      <c r="L174" s="22">
        <v>20516.62</v>
      </c>
    </row>
    <row r="175" spans="1:12" x14ac:dyDescent="0.25">
      <c r="A175" t="s">
        <v>503</v>
      </c>
      <c r="B175" t="s">
        <v>504</v>
      </c>
      <c r="C175" s="1">
        <v>78061.429999999993</v>
      </c>
      <c r="D175" s="1">
        <v>22627.08</v>
      </c>
      <c r="E175" s="1">
        <v>6511.35</v>
      </c>
      <c r="F175" s="1">
        <v>199416.46</v>
      </c>
      <c r="G175" s="1">
        <v>1203536.21</v>
      </c>
      <c r="H175" s="1">
        <f t="shared" si="4"/>
        <v>1510152.53</v>
      </c>
      <c r="K175" t="s">
        <v>503</v>
      </c>
      <c r="L175" s="22">
        <v>1510152.53</v>
      </c>
    </row>
    <row r="176" spans="1:12" x14ac:dyDescent="0.25">
      <c r="A176" t="s">
        <v>497</v>
      </c>
      <c r="B176" t="s">
        <v>498</v>
      </c>
      <c r="C176" s="1">
        <v>2126.5100000000002</v>
      </c>
      <c r="D176" s="1">
        <v>0</v>
      </c>
      <c r="E176" s="1">
        <v>0</v>
      </c>
      <c r="F176" s="1">
        <v>2126.15</v>
      </c>
      <c r="G176" s="1">
        <v>22355.08</v>
      </c>
      <c r="H176" s="1">
        <f t="shared" si="4"/>
        <v>26607.74</v>
      </c>
      <c r="K176" t="s">
        <v>497</v>
      </c>
      <c r="L176" s="22">
        <v>26607.74</v>
      </c>
    </row>
    <row r="177" spans="1:12" x14ac:dyDescent="0.25">
      <c r="A177" t="s">
        <v>219</v>
      </c>
      <c r="B177" t="s">
        <v>220</v>
      </c>
      <c r="C177" s="1">
        <v>36290.14</v>
      </c>
      <c r="D177" s="1">
        <v>64191.5</v>
      </c>
      <c r="E177" s="1">
        <v>11272.53</v>
      </c>
      <c r="F177" s="1">
        <v>290989.26</v>
      </c>
      <c r="G177" s="1">
        <v>2109071.7199999997</v>
      </c>
      <c r="H177" s="1">
        <f t="shared" si="4"/>
        <v>2511815.15</v>
      </c>
      <c r="K177" t="s">
        <v>219</v>
      </c>
      <c r="L177" s="22">
        <v>2511815.15</v>
      </c>
    </row>
    <row r="178" spans="1:12" x14ac:dyDescent="0.25">
      <c r="A178" t="s">
        <v>167</v>
      </c>
      <c r="B178" t="s">
        <v>168</v>
      </c>
      <c r="C178" s="1">
        <v>26354.76</v>
      </c>
      <c r="D178" s="1">
        <v>6294.71</v>
      </c>
      <c r="E178" s="1">
        <v>2635.8</v>
      </c>
      <c r="F178" s="1">
        <v>87159.06</v>
      </c>
      <c r="G178" s="1">
        <v>484312.74</v>
      </c>
      <c r="H178" s="1">
        <f t="shared" si="4"/>
        <v>606757.06999999995</v>
      </c>
      <c r="K178" t="s">
        <v>167</v>
      </c>
      <c r="L178" s="22">
        <v>606757.06999999995</v>
      </c>
    </row>
    <row r="179" spans="1:12" x14ac:dyDescent="0.25">
      <c r="A179" t="s">
        <v>575</v>
      </c>
      <c r="B179" t="s">
        <v>576</v>
      </c>
      <c r="C179" s="1">
        <v>572.16999999999996</v>
      </c>
      <c r="D179" s="1">
        <v>0</v>
      </c>
      <c r="E179" s="1">
        <v>63.24</v>
      </c>
      <c r="F179" s="1">
        <v>1769.17</v>
      </c>
      <c r="G179" s="1">
        <v>23320.219999999998</v>
      </c>
      <c r="H179" s="1">
        <f t="shared" si="4"/>
        <v>25724.799999999996</v>
      </c>
      <c r="K179" t="s">
        <v>575</v>
      </c>
      <c r="L179" s="22">
        <v>25724.799999999996</v>
      </c>
    </row>
    <row r="180" spans="1:12" x14ac:dyDescent="0.25">
      <c r="A180" t="s">
        <v>165</v>
      </c>
      <c r="B180" t="s">
        <v>166</v>
      </c>
      <c r="C180" s="1">
        <v>3579.7799999999997</v>
      </c>
      <c r="D180" s="1">
        <v>0</v>
      </c>
      <c r="E180" s="1">
        <v>142.35</v>
      </c>
      <c r="F180" s="1">
        <v>4278.18</v>
      </c>
      <c r="G180" s="1">
        <v>33202.67</v>
      </c>
      <c r="H180" s="1">
        <f t="shared" si="4"/>
        <v>41202.979999999996</v>
      </c>
      <c r="K180" t="s">
        <v>165</v>
      </c>
      <c r="L180" s="22">
        <v>41202.979999999996</v>
      </c>
    </row>
    <row r="181" spans="1:12" x14ac:dyDescent="0.25">
      <c r="A181" t="s">
        <v>341</v>
      </c>
      <c r="B181" t="s">
        <v>342</v>
      </c>
      <c r="C181" s="1">
        <v>10516.900000000001</v>
      </c>
      <c r="D181" s="1">
        <v>1119.6099999999999</v>
      </c>
      <c r="E181" s="1">
        <v>433.01</v>
      </c>
      <c r="F181" s="1">
        <v>0</v>
      </c>
      <c r="G181" s="1">
        <v>79555.900000000009</v>
      </c>
      <c r="H181" s="1">
        <f t="shared" si="4"/>
        <v>91625.420000000013</v>
      </c>
      <c r="K181" t="s">
        <v>341</v>
      </c>
      <c r="L181" s="22">
        <v>91625.420000000013</v>
      </c>
    </row>
    <row r="182" spans="1:12" x14ac:dyDescent="0.25">
      <c r="A182" t="s">
        <v>163</v>
      </c>
      <c r="B182" t="s">
        <v>164</v>
      </c>
      <c r="C182" s="1">
        <v>6355.8099999999995</v>
      </c>
      <c r="D182" s="1">
        <v>1444.37</v>
      </c>
      <c r="E182" s="1">
        <v>241.72</v>
      </c>
      <c r="F182" s="1">
        <v>5720.83</v>
      </c>
      <c r="G182" s="1">
        <v>46074.430000000008</v>
      </c>
      <c r="H182" s="1">
        <f t="shared" si="4"/>
        <v>59837.16</v>
      </c>
      <c r="K182" t="s">
        <v>163</v>
      </c>
      <c r="L182" s="22">
        <v>59837.16</v>
      </c>
    </row>
    <row r="183" spans="1:12" x14ac:dyDescent="0.25">
      <c r="A183" t="s">
        <v>303</v>
      </c>
      <c r="B183" t="s">
        <v>304</v>
      </c>
      <c r="C183" s="1">
        <v>909.19</v>
      </c>
      <c r="D183" s="1">
        <v>0</v>
      </c>
      <c r="E183" s="1">
        <v>98.37</v>
      </c>
      <c r="F183" s="1">
        <v>2806.56</v>
      </c>
      <c r="G183" s="1">
        <v>27926.420000000002</v>
      </c>
      <c r="H183" s="1">
        <f t="shared" si="4"/>
        <v>31740.54</v>
      </c>
      <c r="K183" t="s">
        <v>303</v>
      </c>
      <c r="L183" s="22">
        <v>31740.54</v>
      </c>
    </row>
    <row r="184" spans="1:12" x14ac:dyDescent="0.25">
      <c r="A184" t="s">
        <v>329</v>
      </c>
      <c r="B184" t="s">
        <v>330</v>
      </c>
      <c r="C184" s="1">
        <v>11921.52</v>
      </c>
      <c r="D184" s="1">
        <v>2234.71</v>
      </c>
      <c r="E184" s="1">
        <v>470.39</v>
      </c>
      <c r="F184" s="1">
        <v>12879.42</v>
      </c>
      <c r="G184" s="1">
        <v>81124.95</v>
      </c>
      <c r="H184" s="1">
        <f t="shared" si="4"/>
        <v>108630.98999999999</v>
      </c>
      <c r="K184" t="s">
        <v>329</v>
      </c>
      <c r="L184" s="22">
        <v>108630.98999999999</v>
      </c>
    </row>
    <row r="185" spans="1:12" x14ac:dyDescent="0.25">
      <c r="A185" t="s">
        <v>507</v>
      </c>
      <c r="B185" t="s">
        <v>508</v>
      </c>
      <c r="C185" s="1">
        <v>30459.260000000002</v>
      </c>
      <c r="D185" s="1">
        <v>7664.93</v>
      </c>
      <c r="E185" s="1">
        <v>4205.6899999999996</v>
      </c>
      <c r="F185" s="1">
        <v>123071.71</v>
      </c>
      <c r="G185" s="1">
        <v>735001.16</v>
      </c>
      <c r="H185" s="1">
        <f t="shared" si="4"/>
        <v>900402.75</v>
      </c>
      <c r="K185" t="s">
        <v>507</v>
      </c>
      <c r="L185" s="22">
        <v>900402.75</v>
      </c>
    </row>
    <row r="186" spans="1:12" x14ac:dyDescent="0.25">
      <c r="A186" t="s">
        <v>327</v>
      </c>
      <c r="B186" t="s">
        <v>328</v>
      </c>
      <c r="C186" s="1">
        <v>54767.35</v>
      </c>
      <c r="D186" s="1">
        <v>7776.46</v>
      </c>
      <c r="E186" s="1">
        <v>2506.15</v>
      </c>
      <c r="F186" s="1">
        <v>63215.17</v>
      </c>
      <c r="G186" s="1">
        <v>134458.19999999998</v>
      </c>
      <c r="H186" s="1">
        <f t="shared" si="4"/>
        <v>262723.32999999996</v>
      </c>
      <c r="K186" t="s">
        <v>327</v>
      </c>
      <c r="L186" s="22">
        <v>262723.32999999996</v>
      </c>
    </row>
    <row r="187" spans="1:12" x14ac:dyDescent="0.25">
      <c r="A187" t="s">
        <v>285</v>
      </c>
      <c r="B187" t="s">
        <v>286</v>
      </c>
      <c r="C187" s="1">
        <v>7665.24</v>
      </c>
      <c r="D187" s="1">
        <v>573.9</v>
      </c>
      <c r="E187" s="1">
        <v>357.38</v>
      </c>
      <c r="F187" s="1">
        <v>10119.44</v>
      </c>
      <c r="G187" s="1">
        <v>68331.66</v>
      </c>
      <c r="H187" s="1">
        <f t="shared" si="4"/>
        <v>87047.62</v>
      </c>
      <c r="K187" t="s">
        <v>285</v>
      </c>
      <c r="L187" s="22">
        <v>87047.62</v>
      </c>
    </row>
    <row r="188" spans="1:12" x14ac:dyDescent="0.25">
      <c r="A188" t="s">
        <v>477</v>
      </c>
      <c r="B188" t="s">
        <v>478</v>
      </c>
      <c r="C188" s="1">
        <v>575.26</v>
      </c>
      <c r="D188" s="1">
        <v>0</v>
      </c>
      <c r="E188" s="1">
        <v>16.97</v>
      </c>
      <c r="F188" s="1">
        <v>471.62</v>
      </c>
      <c r="G188" s="1">
        <v>5727.89</v>
      </c>
      <c r="H188" s="1">
        <f t="shared" si="4"/>
        <v>6791.74</v>
      </c>
      <c r="K188" t="s">
        <v>477</v>
      </c>
      <c r="L188" s="22">
        <v>6791.74</v>
      </c>
    </row>
    <row r="189" spans="1:12" x14ac:dyDescent="0.25">
      <c r="A189" t="s">
        <v>393</v>
      </c>
      <c r="B189" t="s">
        <v>394</v>
      </c>
      <c r="C189" s="1">
        <v>2137.5500000000002</v>
      </c>
      <c r="D189" s="1">
        <v>1122.75</v>
      </c>
      <c r="E189" s="1">
        <v>330.51</v>
      </c>
      <c r="F189" s="1">
        <v>8995.9500000000007</v>
      </c>
      <c r="G189" s="1">
        <v>42750.909999999996</v>
      </c>
      <c r="H189" s="1">
        <f t="shared" si="4"/>
        <v>55337.67</v>
      </c>
      <c r="K189" t="s">
        <v>393</v>
      </c>
      <c r="L189" s="22">
        <v>55337.67</v>
      </c>
    </row>
    <row r="190" spans="1:12" x14ac:dyDescent="0.25">
      <c r="A190" t="s">
        <v>451</v>
      </c>
      <c r="B190" t="s">
        <v>452</v>
      </c>
      <c r="C190" s="1">
        <v>72.66</v>
      </c>
      <c r="D190" s="1">
        <v>0</v>
      </c>
      <c r="E190" s="1">
        <v>0</v>
      </c>
      <c r="F190" s="1">
        <v>378.8</v>
      </c>
      <c r="G190" s="1">
        <v>8605.41</v>
      </c>
      <c r="H190" s="1">
        <f t="shared" si="4"/>
        <v>9056.869999999999</v>
      </c>
      <c r="K190" t="s">
        <v>451</v>
      </c>
      <c r="L190" s="22">
        <v>9056.869999999999</v>
      </c>
    </row>
    <row r="191" spans="1:12" x14ac:dyDescent="0.25">
      <c r="A191" t="s">
        <v>105</v>
      </c>
      <c r="B191" t="s">
        <v>106</v>
      </c>
      <c r="C191" s="1">
        <v>376.29999999999995</v>
      </c>
      <c r="D191" s="1">
        <v>0</v>
      </c>
      <c r="E191" s="1">
        <v>16.97</v>
      </c>
      <c r="F191" s="1">
        <v>514.45000000000005</v>
      </c>
      <c r="G191" s="1">
        <v>5706.29</v>
      </c>
      <c r="H191" s="1">
        <f t="shared" si="4"/>
        <v>6614.01</v>
      </c>
      <c r="K191" t="s">
        <v>105</v>
      </c>
      <c r="L191" s="22">
        <v>6614.01</v>
      </c>
    </row>
    <row r="192" spans="1:12" x14ac:dyDescent="0.25">
      <c r="A192" t="s">
        <v>89</v>
      </c>
      <c r="B192" t="s">
        <v>90</v>
      </c>
      <c r="C192" s="1">
        <v>1755.79</v>
      </c>
      <c r="D192" s="1">
        <v>1339.08</v>
      </c>
      <c r="E192" s="1">
        <v>50.42</v>
      </c>
      <c r="F192" s="1">
        <v>0</v>
      </c>
      <c r="G192" s="1">
        <v>10823.859999999999</v>
      </c>
      <c r="H192" s="1">
        <f t="shared" si="4"/>
        <v>13969.149999999998</v>
      </c>
      <c r="K192" t="s">
        <v>89</v>
      </c>
      <c r="L192" s="22">
        <v>13969.149999999998</v>
      </c>
    </row>
    <row r="193" spans="1:12" x14ac:dyDescent="0.25">
      <c r="A193" t="s">
        <v>339</v>
      </c>
      <c r="B193" t="s">
        <v>340</v>
      </c>
      <c r="C193" s="1">
        <v>4620.8</v>
      </c>
      <c r="D193" s="1">
        <v>1567.44</v>
      </c>
      <c r="E193" s="1">
        <v>0</v>
      </c>
      <c r="F193" s="1">
        <v>5006.6099999999997</v>
      </c>
      <c r="G193" s="1">
        <v>44339.43</v>
      </c>
      <c r="H193" s="1">
        <f t="shared" si="4"/>
        <v>55534.28</v>
      </c>
      <c r="K193" t="s">
        <v>339</v>
      </c>
      <c r="L193" s="22">
        <v>55534.28</v>
      </c>
    </row>
    <row r="194" spans="1:12" x14ac:dyDescent="0.25">
      <c r="A194" t="s">
        <v>373</v>
      </c>
      <c r="B194" t="s">
        <v>374</v>
      </c>
      <c r="C194" s="1">
        <v>7321.9</v>
      </c>
      <c r="D194" s="1">
        <v>2837.27</v>
      </c>
      <c r="E194" s="1">
        <v>1221.3699999999999</v>
      </c>
      <c r="F194" s="1">
        <v>35512.449999999997</v>
      </c>
      <c r="G194" s="1">
        <v>230058.46999999997</v>
      </c>
      <c r="H194" s="1">
        <f t="shared" si="4"/>
        <v>276951.45999999996</v>
      </c>
      <c r="K194" t="s">
        <v>373</v>
      </c>
      <c r="L194" s="22">
        <v>276951.45999999996</v>
      </c>
    </row>
    <row r="195" spans="1:12" x14ac:dyDescent="0.25">
      <c r="A195" t="s">
        <v>7</v>
      </c>
      <c r="B195" t="s">
        <v>8</v>
      </c>
      <c r="C195" s="1">
        <v>53081.25</v>
      </c>
      <c r="D195" s="1">
        <v>44702.74</v>
      </c>
      <c r="E195" s="1">
        <v>1944.12</v>
      </c>
      <c r="F195" s="1">
        <v>51358.95</v>
      </c>
      <c r="G195" s="1">
        <v>372187.22000000003</v>
      </c>
      <c r="H195" s="1">
        <f t="shared" si="4"/>
        <v>523274.28</v>
      </c>
      <c r="K195" t="s">
        <v>7</v>
      </c>
      <c r="L195" s="22">
        <v>523274.28</v>
      </c>
    </row>
    <row r="196" spans="1:12" x14ac:dyDescent="0.25">
      <c r="A196" t="s">
        <v>93</v>
      </c>
      <c r="B196" t="s">
        <v>94</v>
      </c>
      <c r="C196" s="1">
        <v>289.17</v>
      </c>
      <c r="D196" s="1">
        <v>197.22</v>
      </c>
      <c r="E196" s="1">
        <v>11.87</v>
      </c>
      <c r="F196" s="1">
        <v>314.05</v>
      </c>
      <c r="G196" s="1">
        <v>4122.53</v>
      </c>
      <c r="H196" s="1">
        <f t="shared" ref="H196:H259" si="5">SUM(C196:G196)</f>
        <v>4934.84</v>
      </c>
      <c r="K196" t="s">
        <v>93</v>
      </c>
      <c r="L196" s="22">
        <v>4934.84</v>
      </c>
    </row>
    <row r="197" spans="1:12" x14ac:dyDescent="0.25">
      <c r="A197" t="s">
        <v>561</v>
      </c>
      <c r="B197" t="s">
        <v>562</v>
      </c>
      <c r="C197" s="1">
        <v>536.82000000000005</v>
      </c>
      <c r="D197" s="1">
        <v>0</v>
      </c>
      <c r="E197" s="1">
        <v>0</v>
      </c>
      <c r="F197" s="1">
        <v>1871.26</v>
      </c>
      <c r="G197" s="1">
        <v>22737.670000000002</v>
      </c>
      <c r="H197" s="1">
        <f t="shared" si="5"/>
        <v>25145.75</v>
      </c>
      <c r="K197" t="s">
        <v>561</v>
      </c>
      <c r="L197">
        <v>25145.75</v>
      </c>
    </row>
    <row r="198" spans="1:12" x14ac:dyDescent="0.25">
      <c r="A198" t="s">
        <v>111</v>
      </c>
      <c r="B198" t="s">
        <v>112</v>
      </c>
      <c r="C198" s="1">
        <v>195603.6</v>
      </c>
      <c r="D198" s="1">
        <v>152235.49</v>
      </c>
      <c r="E198" s="1">
        <v>7699.35</v>
      </c>
      <c r="F198" s="1">
        <v>205802.33</v>
      </c>
      <c r="G198" s="1">
        <v>1454190.8</v>
      </c>
      <c r="H198" s="1">
        <f t="shared" si="5"/>
        <v>2015531.5699999998</v>
      </c>
      <c r="K198" t="s">
        <v>111</v>
      </c>
      <c r="L198">
        <v>2015531.5699999998</v>
      </c>
    </row>
    <row r="199" spans="1:12" x14ac:dyDescent="0.25">
      <c r="A199" t="s">
        <v>333</v>
      </c>
      <c r="B199" t="s">
        <v>334</v>
      </c>
      <c r="C199" s="1">
        <v>3394.4700000000003</v>
      </c>
      <c r="D199" s="1">
        <v>712.52</v>
      </c>
      <c r="E199" s="1">
        <v>117.21</v>
      </c>
      <c r="F199" s="1">
        <v>3070.63</v>
      </c>
      <c r="G199" s="1">
        <v>30337.42</v>
      </c>
      <c r="H199" s="1">
        <f t="shared" si="5"/>
        <v>37632.25</v>
      </c>
      <c r="K199" t="s">
        <v>333</v>
      </c>
      <c r="L199">
        <v>37632.25</v>
      </c>
    </row>
    <row r="200" spans="1:12" x14ac:dyDescent="0.25">
      <c r="A200" t="s">
        <v>19</v>
      </c>
      <c r="B200" t="s">
        <v>20</v>
      </c>
      <c r="C200" s="1">
        <v>1947.0800000000002</v>
      </c>
      <c r="D200" s="1">
        <v>682.14</v>
      </c>
      <c r="E200" s="1">
        <v>0</v>
      </c>
      <c r="F200" s="1">
        <v>1996.69</v>
      </c>
      <c r="G200" s="1">
        <v>13051.210000000001</v>
      </c>
      <c r="H200" s="1">
        <f t="shared" si="5"/>
        <v>17677.120000000003</v>
      </c>
      <c r="K200" t="s">
        <v>19</v>
      </c>
      <c r="L200">
        <v>17677.120000000003</v>
      </c>
    </row>
    <row r="201" spans="1:12" x14ac:dyDescent="0.25">
      <c r="A201" t="s">
        <v>287</v>
      </c>
      <c r="B201" t="s">
        <v>288</v>
      </c>
      <c r="C201" s="1">
        <v>2563.21</v>
      </c>
      <c r="D201" s="1">
        <v>0</v>
      </c>
      <c r="E201" s="1">
        <v>117.21</v>
      </c>
      <c r="F201" s="1">
        <v>3650.46</v>
      </c>
      <c r="G201" s="1">
        <v>32569.050000000003</v>
      </c>
      <c r="H201" s="1">
        <f t="shared" si="5"/>
        <v>38899.93</v>
      </c>
      <c r="K201" t="s">
        <v>287</v>
      </c>
      <c r="L201">
        <v>38899.93</v>
      </c>
    </row>
    <row r="202" spans="1:12" x14ac:dyDescent="0.25">
      <c r="A202" t="s">
        <v>377</v>
      </c>
      <c r="B202" t="s">
        <v>378</v>
      </c>
      <c r="C202" s="1">
        <v>16739.18</v>
      </c>
      <c r="D202" s="1">
        <v>6301.06</v>
      </c>
      <c r="E202" s="1">
        <v>4386.49</v>
      </c>
      <c r="F202" s="1">
        <v>124316.61</v>
      </c>
      <c r="G202" s="1">
        <v>811767.08</v>
      </c>
      <c r="H202" s="1">
        <f t="shared" si="5"/>
        <v>963510.41999999993</v>
      </c>
      <c r="K202" t="s">
        <v>377</v>
      </c>
      <c r="L202">
        <v>963510.41999999993</v>
      </c>
    </row>
    <row r="203" spans="1:12" x14ac:dyDescent="0.25">
      <c r="A203" t="s">
        <v>609</v>
      </c>
      <c r="B203" t="s">
        <v>610</v>
      </c>
      <c r="C203" s="1">
        <v>462.8</v>
      </c>
      <c r="D203" s="1">
        <v>551.4</v>
      </c>
      <c r="E203" s="1">
        <v>0</v>
      </c>
      <c r="F203" s="1">
        <v>1644.09</v>
      </c>
      <c r="G203" s="1">
        <v>12941.77</v>
      </c>
      <c r="H203" s="1">
        <f t="shared" si="5"/>
        <v>15600.060000000001</v>
      </c>
      <c r="K203" t="s">
        <v>609</v>
      </c>
      <c r="L203">
        <v>15600.060000000001</v>
      </c>
    </row>
    <row r="204" spans="1:12" x14ac:dyDescent="0.25">
      <c r="A204" t="s">
        <v>319</v>
      </c>
      <c r="B204" t="s">
        <v>320</v>
      </c>
      <c r="C204" s="1">
        <v>6572.33</v>
      </c>
      <c r="D204" s="1">
        <v>834.88</v>
      </c>
      <c r="E204" s="1">
        <v>317.35000000000002</v>
      </c>
      <c r="F204" s="1">
        <v>10688.1</v>
      </c>
      <c r="G204" s="1">
        <v>61892.800000000003</v>
      </c>
      <c r="H204" s="1">
        <f t="shared" si="5"/>
        <v>80305.460000000006</v>
      </c>
      <c r="K204" t="s">
        <v>319</v>
      </c>
      <c r="L204">
        <v>80305.460000000006</v>
      </c>
    </row>
    <row r="205" spans="1:12" x14ac:dyDescent="0.25">
      <c r="A205" t="s">
        <v>119</v>
      </c>
      <c r="B205" t="s">
        <v>120</v>
      </c>
      <c r="C205" s="1">
        <v>2407.4299999999998</v>
      </c>
      <c r="D205" s="1">
        <v>106.41</v>
      </c>
      <c r="E205" s="1">
        <v>154.22</v>
      </c>
      <c r="F205" s="1">
        <v>4145.34</v>
      </c>
      <c r="G205" s="1">
        <v>38733.379999999997</v>
      </c>
      <c r="H205" s="1">
        <f t="shared" si="5"/>
        <v>45546.78</v>
      </c>
      <c r="K205" t="s">
        <v>119</v>
      </c>
      <c r="L205">
        <v>45546.78</v>
      </c>
    </row>
    <row r="206" spans="1:12" x14ac:dyDescent="0.25">
      <c r="A206" t="s">
        <v>43</v>
      </c>
      <c r="B206" t="s">
        <v>44</v>
      </c>
      <c r="C206" s="1">
        <v>27782.080000000002</v>
      </c>
      <c r="D206" s="1">
        <v>1435.77</v>
      </c>
      <c r="E206" s="1">
        <v>1521.3</v>
      </c>
      <c r="F206" s="1">
        <v>42138.94</v>
      </c>
      <c r="G206" s="1">
        <v>267419.23</v>
      </c>
      <c r="H206" s="1">
        <f t="shared" si="5"/>
        <v>340297.31999999995</v>
      </c>
      <c r="K206" t="s">
        <v>43</v>
      </c>
      <c r="L206">
        <v>340297.31999999995</v>
      </c>
    </row>
    <row r="207" spans="1:12" x14ac:dyDescent="0.25">
      <c r="A207" t="s">
        <v>181</v>
      </c>
      <c r="B207" t="s">
        <v>182</v>
      </c>
      <c r="C207" s="1">
        <v>6006.15</v>
      </c>
      <c r="D207" s="1">
        <v>843.34</v>
      </c>
      <c r="E207" s="1">
        <v>551.35</v>
      </c>
      <c r="F207" s="1">
        <v>14464.96</v>
      </c>
      <c r="G207" s="1">
        <v>91731.45</v>
      </c>
      <c r="H207" s="1">
        <f t="shared" si="5"/>
        <v>113597.25</v>
      </c>
      <c r="K207" t="s">
        <v>181</v>
      </c>
      <c r="L207">
        <v>113597.25</v>
      </c>
    </row>
    <row r="208" spans="1:12" x14ac:dyDescent="0.25">
      <c r="A208" t="s">
        <v>533</v>
      </c>
      <c r="B208" t="s">
        <v>534</v>
      </c>
      <c r="C208" s="1">
        <v>3041.49</v>
      </c>
      <c r="D208" s="1">
        <v>2044.95</v>
      </c>
      <c r="E208" s="1">
        <v>0</v>
      </c>
      <c r="F208" s="1">
        <v>2572.86</v>
      </c>
      <c r="G208" s="1">
        <v>27466.720000000001</v>
      </c>
      <c r="H208" s="1">
        <f t="shared" si="5"/>
        <v>35126.020000000004</v>
      </c>
      <c r="K208" t="s">
        <v>533</v>
      </c>
      <c r="L208">
        <v>35126.020000000004</v>
      </c>
    </row>
    <row r="209" spans="1:12" x14ac:dyDescent="0.25">
      <c r="A209" t="s">
        <v>635</v>
      </c>
      <c r="B209" t="s">
        <v>636</v>
      </c>
      <c r="C209" s="1">
        <v>6248.6399999999994</v>
      </c>
      <c r="D209" s="1">
        <v>0</v>
      </c>
      <c r="E209" s="1">
        <v>0</v>
      </c>
      <c r="F209" s="1">
        <v>5126.5600000000004</v>
      </c>
      <c r="G209" s="1">
        <v>36862.560000000005</v>
      </c>
      <c r="H209" s="1">
        <f t="shared" si="5"/>
        <v>48237.760000000009</v>
      </c>
      <c r="K209" t="s">
        <v>635</v>
      </c>
      <c r="L209">
        <v>48237.760000000009</v>
      </c>
    </row>
    <row r="210" spans="1:12" x14ac:dyDescent="0.25">
      <c r="A210" t="s">
        <v>25</v>
      </c>
      <c r="B210" t="s">
        <v>26</v>
      </c>
      <c r="C210" s="1">
        <v>27299.16</v>
      </c>
      <c r="D210" s="1">
        <v>13909.83</v>
      </c>
      <c r="E210" s="1">
        <v>1021.73</v>
      </c>
      <c r="F210" s="1">
        <v>25820.560000000001</v>
      </c>
      <c r="G210" s="1">
        <v>185690.25</v>
      </c>
      <c r="H210" s="1">
        <f t="shared" si="5"/>
        <v>253741.53</v>
      </c>
      <c r="K210" t="s">
        <v>25</v>
      </c>
      <c r="L210">
        <v>253741.53</v>
      </c>
    </row>
    <row r="211" spans="1:12" x14ac:dyDescent="0.25">
      <c r="A211" t="s">
        <v>639</v>
      </c>
      <c r="B211" t="s">
        <v>640</v>
      </c>
      <c r="C211" s="1">
        <v>157.19</v>
      </c>
      <c r="D211" s="1">
        <v>48.94</v>
      </c>
      <c r="E211" s="1">
        <v>40.04</v>
      </c>
      <c r="F211" s="1">
        <v>1270.24</v>
      </c>
      <c r="G211" s="1">
        <v>10051.26</v>
      </c>
      <c r="H211" s="1">
        <f t="shared" si="5"/>
        <v>11567.67</v>
      </c>
      <c r="K211" t="s">
        <v>639</v>
      </c>
      <c r="L211">
        <v>11567.67</v>
      </c>
    </row>
    <row r="212" spans="1:12" x14ac:dyDescent="0.25">
      <c r="A212" t="s">
        <v>557</v>
      </c>
      <c r="B212" t="s">
        <v>558</v>
      </c>
      <c r="C212" s="1">
        <v>7681.55</v>
      </c>
      <c r="D212" s="1">
        <v>3278.75</v>
      </c>
      <c r="E212" s="1">
        <v>1147.78</v>
      </c>
      <c r="F212" s="1">
        <v>31310.79</v>
      </c>
      <c r="G212" s="1">
        <v>218394.66</v>
      </c>
      <c r="H212" s="1">
        <f t="shared" si="5"/>
        <v>261813.53</v>
      </c>
      <c r="K212" t="s">
        <v>557</v>
      </c>
      <c r="L212">
        <v>261813.53</v>
      </c>
    </row>
    <row r="213" spans="1:12" x14ac:dyDescent="0.25">
      <c r="A213" t="s">
        <v>361</v>
      </c>
      <c r="B213" t="s">
        <v>362</v>
      </c>
      <c r="C213" s="1">
        <v>97767.420000000013</v>
      </c>
      <c r="D213" s="1">
        <v>42075.03</v>
      </c>
      <c r="E213" s="1">
        <v>10346.24</v>
      </c>
      <c r="F213" s="1">
        <v>261812.66</v>
      </c>
      <c r="G213" s="1">
        <v>1898879.5799999998</v>
      </c>
      <c r="H213" s="1">
        <f t="shared" si="5"/>
        <v>2310880.9299999997</v>
      </c>
      <c r="K213" t="s">
        <v>361</v>
      </c>
      <c r="L213">
        <v>2310880.9299999997</v>
      </c>
    </row>
    <row r="214" spans="1:12" x14ac:dyDescent="0.25">
      <c r="A214" t="s">
        <v>173</v>
      </c>
      <c r="B214" t="s">
        <v>174</v>
      </c>
      <c r="C214" s="1">
        <v>696.99</v>
      </c>
      <c r="D214" s="1">
        <v>0</v>
      </c>
      <c r="E214" s="1">
        <v>0</v>
      </c>
      <c r="F214" s="1">
        <v>420.38</v>
      </c>
      <c r="G214" s="1">
        <v>5501.64</v>
      </c>
      <c r="H214" s="1">
        <f t="shared" si="5"/>
        <v>6619.01</v>
      </c>
      <c r="K214" t="s">
        <v>173</v>
      </c>
      <c r="L214">
        <v>6619.01</v>
      </c>
    </row>
    <row r="215" spans="1:12" x14ac:dyDescent="0.25">
      <c r="A215" t="s">
        <v>177</v>
      </c>
      <c r="B215" t="s">
        <v>178</v>
      </c>
      <c r="C215" s="1">
        <v>2016.75</v>
      </c>
      <c r="D215" s="1">
        <v>0</v>
      </c>
      <c r="E215" s="1">
        <v>297.08999999999997</v>
      </c>
      <c r="F215" s="1">
        <v>5251.88</v>
      </c>
      <c r="G215" s="1">
        <v>25114.23</v>
      </c>
      <c r="H215" s="1">
        <f t="shared" si="5"/>
        <v>32679.95</v>
      </c>
      <c r="K215" t="s">
        <v>177</v>
      </c>
      <c r="L215">
        <v>32679.95</v>
      </c>
    </row>
    <row r="216" spans="1:12" x14ac:dyDescent="0.25">
      <c r="A216" t="s">
        <v>53</v>
      </c>
      <c r="B216" t="s">
        <v>54</v>
      </c>
      <c r="C216" s="1">
        <v>1534.8300000000002</v>
      </c>
      <c r="D216" s="1">
        <v>0</v>
      </c>
      <c r="E216" s="1">
        <v>0</v>
      </c>
      <c r="F216" s="1">
        <v>1536.12</v>
      </c>
      <c r="G216" s="1">
        <v>21106.449999999997</v>
      </c>
      <c r="H216" s="1">
        <f t="shared" si="5"/>
        <v>24177.399999999998</v>
      </c>
      <c r="K216" t="s">
        <v>53</v>
      </c>
      <c r="L216">
        <v>24177.399999999998</v>
      </c>
    </row>
    <row r="217" spans="1:12" x14ac:dyDescent="0.25">
      <c r="A217" t="s">
        <v>51</v>
      </c>
      <c r="B217" t="s">
        <v>52</v>
      </c>
      <c r="C217" s="1">
        <v>36208.550000000003</v>
      </c>
      <c r="D217" s="1">
        <v>6771.03</v>
      </c>
      <c r="E217" s="1">
        <v>1377.63</v>
      </c>
      <c r="F217" s="1">
        <v>33888.44</v>
      </c>
      <c r="G217" s="1">
        <v>73610.850000000006</v>
      </c>
      <c r="H217" s="1">
        <f t="shared" si="5"/>
        <v>151856.5</v>
      </c>
      <c r="K217" t="s">
        <v>51</v>
      </c>
      <c r="L217">
        <v>151856.5</v>
      </c>
    </row>
    <row r="218" spans="1:12" x14ac:dyDescent="0.25">
      <c r="A218" t="s">
        <v>123</v>
      </c>
      <c r="B218" t="s">
        <v>124</v>
      </c>
      <c r="C218" s="1">
        <v>37813.08</v>
      </c>
      <c r="D218" s="1">
        <v>28896.26</v>
      </c>
      <c r="E218" s="1">
        <v>1331.67</v>
      </c>
      <c r="F218" s="1">
        <v>35975.85</v>
      </c>
      <c r="G218" s="1">
        <v>254383.74000000002</v>
      </c>
      <c r="H218" s="1">
        <f t="shared" si="5"/>
        <v>358400.6</v>
      </c>
      <c r="K218" t="s">
        <v>123</v>
      </c>
      <c r="L218">
        <v>358400.6</v>
      </c>
    </row>
    <row r="219" spans="1:12" x14ac:dyDescent="0.25">
      <c r="A219" t="s">
        <v>615</v>
      </c>
      <c r="B219" t="s">
        <v>616</v>
      </c>
      <c r="C219" s="1">
        <v>4479.62</v>
      </c>
      <c r="D219" s="1">
        <v>3415.71</v>
      </c>
      <c r="E219" s="1">
        <v>0</v>
      </c>
      <c r="F219" s="1">
        <v>1885.05</v>
      </c>
      <c r="G219" s="1">
        <v>25913.53</v>
      </c>
      <c r="H219" s="1">
        <f t="shared" si="5"/>
        <v>35693.909999999996</v>
      </c>
      <c r="K219" t="s">
        <v>615</v>
      </c>
      <c r="L219">
        <v>35693.909999999996</v>
      </c>
    </row>
    <row r="220" spans="1:12" x14ac:dyDescent="0.25">
      <c r="A220" t="s">
        <v>509</v>
      </c>
      <c r="B220" t="s">
        <v>510</v>
      </c>
      <c r="C220" s="1">
        <v>3400.34</v>
      </c>
      <c r="D220" s="1">
        <v>0</v>
      </c>
      <c r="E220" s="1">
        <v>381.11</v>
      </c>
      <c r="F220" s="1">
        <v>11227.85</v>
      </c>
      <c r="G220" s="1">
        <v>75234.66</v>
      </c>
      <c r="H220" s="1">
        <f t="shared" si="5"/>
        <v>90243.96</v>
      </c>
      <c r="K220" t="s">
        <v>509</v>
      </c>
      <c r="L220">
        <v>90243.96</v>
      </c>
    </row>
    <row r="221" spans="1:12" x14ac:dyDescent="0.25">
      <c r="A221" t="s">
        <v>617</v>
      </c>
      <c r="B221" t="s">
        <v>618</v>
      </c>
      <c r="C221" s="1">
        <v>2148.8200000000002</v>
      </c>
      <c r="D221" s="1">
        <v>517.95000000000005</v>
      </c>
      <c r="E221" s="1">
        <v>0</v>
      </c>
      <c r="F221" s="1">
        <v>1663.7</v>
      </c>
      <c r="G221" s="1">
        <v>24965.119999999999</v>
      </c>
      <c r="H221" s="1">
        <f t="shared" si="5"/>
        <v>29295.59</v>
      </c>
      <c r="K221" t="s">
        <v>617</v>
      </c>
      <c r="L221">
        <v>29295.59</v>
      </c>
    </row>
    <row r="222" spans="1:12" x14ac:dyDescent="0.25">
      <c r="A222" t="s">
        <v>343</v>
      </c>
      <c r="B222" t="s">
        <v>344</v>
      </c>
      <c r="C222" s="1">
        <v>5682.57</v>
      </c>
      <c r="D222" s="1">
        <v>1399.88</v>
      </c>
      <c r="E222" s="1">
        <v>206.13</v>
      </c>
      <c r="F222" s="1">
        <v>0</v>
      </c>
      <c r="G222" s="1">
        <v>42736.39</v>
      </c>
      <c r="H222" s="1">
        <f t="shared" si="5"/>
        <v>50024.97</v>
      </c>
      <c r="K222" t="s">
        <v>343</v>
      </c>
      <c r="L222">
        <v>50024.97</v>
      </c>
    </row>
    <row r="223" spans="1:12" x14ac:dyDescent="0.25">
      <c r="A223" t="s">
        <v>297</v>
      </c>
      <c r="B223" t="s">
        <v>298</v>
      </c>
      <c r="C223" s="1">
        <v>3171.97</v>
      </c>
      <c r="D223" s="1">
        <v>194.26</v>
      </c>
      <c r="E223" s="1">
        <v>314.38</v>
      </c>
      <c r="F223" s="1">
        <v>7026.84</v>
      </c>
      <c r="G223" s="1">
        <v>60080.670000000006</v>
      </c>
      <c r="H223" s="1">
        <f t="shared" si="5"/>
        <v>70788.12000000001</v>
      </c>
      <c r="K223" t="s">
        <v>297</v>
      </c>
      <c r="L223">
        <v>70788.12000000001</v>
      </c>
    </row>
    <row r="224" spans="1:12" x14ac:dyDescent="0.25">
      <c r="A224" t="s">
        <v>195</v>
      </c>
      <c r="B224" t="s">
        <v>196</v>
      </c>
      <c r="C224" s="1">
        <v>122982.99</v>
      </c>
      <c r="D224" s="1">
        <v>92693.07</v>
      </c>
      <c r="E224" s="1">
        <v>7337.12</v>
      </c>
      <c r="F224" s="1">
        <v>215699.84</v>
      </c>
      <c r="G224" s="1">
        <v>1365056.4</v>
      </c>
      <c r="H224" s="1">
        <f t="shared" si="5"/>
        <v>1803769.42</v>
      </c>
      <c r="K224" t="s">
        <v>195</v>
      </c>
      <c r="L224">
        <v>1803769.42</v>
      </c>
    </row>
    <row r="225" spans="1:12" x14ac:dyDescent="0.25">
      <c r="A225" t="s">
        <v>109</v>
      </c>
      <c r="B225" t="s">
        <v>110</v>
      </c>
      <c r="C225" s="1">
        <v>3920.38</v>
      </c>
      <c r="D225" s="1">
        <v>0</v>
      </c>
      <c r="E225" s="1">
        <v>169.65</v>
      </c>
      <c r="F225" s="1">
        <v>4206.45</v>
      </c>
      <c r="G225" s="1">
        <v>33215.24</v>
      </c>
      <c r="H225" s="1">
        <f t="shared" si="5"/>
        <v>41511.72</v>
      </c>
      <c r="K225" t="s">
        <v>109</v>
      </c>
      <c r="L225">
        <v>41511.72</v>
      </c>
    </row>
    <row r="226" spans="1:12" x14ac:dyDescent="0.25">
      <c r="A226" t="s">
        <v>27</v>
      </c>
      <c r="B226" t="s">
        <v>28</v>
      </c>
      <c r="C226" s="1">
        <v>60818.48</v>
      </c>
      <c r="D226" s="1">
        <v>21486.1</v>
      </c>
      <c r="E226" s="1">
        <v>5998.15</v>
      </c>
      <c r="F226" s="1">
        <v>167631.98000000001</v>
      </c>
      <c r="G226" s="1">
        <v>1043103</v>
      </c>
      <c r="H226" s="1">
        <f t="shared" si="5"/>
        <v>1299037.71</v>
      </c>
      <c r="K226" t="s">
        <v>27</v>
      </c>
      <c r="L226">
        <v>1299037.71</v>
      </c>
    </row>
    <row r="227" spans="1:12" x14ac:dyDescent="0.25">
      <c r="A227" t="s">
        <v>71</v>
      </c>
      <c r="B227" t="s">
        <v>72</v>
      </c>
      <c r="C227" s="1">
        <v>8944.11</v>
      </c>
      <c r="D227" s="1">
        <v>3544.63</v>
      </c>
      <c r="E227" s="1">
        <v>1754.25</v>
      </c>
      <c r="F227" s="1">
        <v>44205.9</v>
      </c>
      <c r="G227" s="1">
        <v>326558.94</v>
      </c>
      <c r="H227" s="1">
        <f t="shared" si="5"/>
        <v>385007.83</v>
      </c>
      <c r="K227" t="s">
        <v>71</v>
      </c>
      <c r="L227">
        <v>385007.83</v>
      </c>
    </row>
    <row r="228" spans="1:12" x14ac:dyDescent="0.25">
      <c r="A228" t="s">
        <v>11</v>
      </c>
      <c r="B228" t="s">
        <v>12</v>
      </c>
      <c r="C228" s="1">
        <v>2301.02</v>
      </c>
      <c r="D228" s="1">
        <v>0</v>
      </c>
      <c r="E228" s="1">
        <v>155.76</v>
      </c>
      <c r="F228" s="1">
        <v>2911.42</v>
      </c>
      <c r="G228" s="1">
        <v>37263.620000000003</v>
      </c>
      <c r="H228" s="1">
        <f t="shared" si="5"/>
        <v>42631.82</v>
      </c>
      <c r="K228" t="s">
        <v>11</v>
      </c>
      <c r="L228">
        <v>42631.82</v>
      </c>
    </row>
    <row r="229" spans="1:12" x14ac:dyDescent="0.25">
      <c r="A229" t="s">
        <v>475</v>
      </c>
      <c r="B229" t="s">
        <v>476</v>
      </c>
      <c r="C229" s="1">
        <v>8304.369999999999</v>
      </c>
      <c r="D229" s="1">
        <v>308.44</v>
      </c>
      <c r="E229" s="1">
        <v>643.59</v>
      </c>
      <c r="F229" s="1">
        <v>18142.36</v>
      </c>
      <c r="G229" s="1">
        <v>113032.90999999999</v>
      </c>
      <c r="H229" s="1">
        <f t="shared" si="5"/>
        <v>140431.66999999998</v>
      </c>
      <c r="K229" t="s">
        <v>475</v>
      </c>
      <c r="L229">
        <v>140431.66999999998</v>
      </c>
    </row>
    <row r="230" spans="1:12" x14ac:dyDescent="0.25">
      <c r="A230" t="s">
        <v>203</v>
      </c>
      <c r="B230" t="s">
        <v>204</v>
      </c>
      <c r="C230" s="1">
        <v>4238.1400000000003</v>
      </c>
      <c r="D230" s="1">
        <v>5667.77</v>
      </c>
      <c r="E230" s="1">
        <v>1541.62</v>
      </c>
      <c r="F230" s="1">
        <v>31464.04</v>
      </c>
      <c r="G230" s="1">
        <v>279333.84000000003</v>
      </c>
      <c r="H230" s="1">
        <f t="shared" si="5"/>
        <v>322245.41000000003</v>
      </c>
      <c r="K230" t="s">
        <v>203</v>
      </c>
      <c r="L230">
        <v>322245.41000000003</v>
      </c>
    </row>
    <row r="231" spans="1:12" x14ac:dyDescent="0.25">
      <c r="A231" t="s">
        <v>513</v>
      </c>
      <c r="B231" t="s">
        <v>514</v>
      </c>
      <c r="C231" s="1">
        <v>13779.33</v>
      </c>
      <c r="D231" s="1">
        <v>5141.3</v>
      </c>
      <c r="E231" s="1">
        <v>900.13</v>
      </c>
      <c r="F231" s="1">
        <v>26453.34</v>
      </c>
      <c r="G231" s="1">
        <v>168823.48</v>
      </c>
      <c r="H231" s="1">
        <f t="shared" si="5"/>
        <v>215097.58000000002</v>
      </c>
      <c r="K231" t="s">
        <v>513</v>
      </c>
      <c r="L231">
        <v>215097.58000000002</v>
      </c>
    </row>
    <row r="232" spans="1:12" x14ac:dyDescent="0.25">
      <c r="A232" t="s">
        <v>259</v>
      </c>
      <c r="B232" t="s">
        <v>260</v>
      </c>
      <c r="C232" s="1">
        <v>0</v>
      </c>
      <c r="D232" s="1">
        <v>363.31</v>
      </c>
      <c r="E232" s="1">
        <v>0</v>
      </c>
      <c r="F232" s="1">
        <v>0</v>
      </c>
      <c r="G232" s="1">
        <v>4092.87</v>
      </c>
      <c r="H232" s="1">
        <f t="shared" si="5"/>
        <v>4456.18</v>
      </c>
      <c r="K232" t="s">
        <v>259</v>
      </c>
      <c r="L232">
        <v>4456.18</v>
      </c>
    </row>
    <row r="233" spans="1:12" x14ac:dyDescent="0.25">
      <c r="A233" t="s">
        <v>571</v>
      </c>
      <c r="B233" t="s">
        <v>572</v>
      </c>
      <c r="C233" s="1">
        <v>1647.12</v>
      </c>
      <c r="D233" s="1">
        <v>0</v>
      </c>
      <c r="E233" s="1">
        <v>66.319999999999993</v>
      </c>
      <c r="F233" s="1">
        <v>1831.07</v>
      </c>
      <c r="G233" s="1">
        <v>23556.19</v>
      </c>
      <c r="H233" s="1">
        <f t="shared" si="5"/>
        <v>27100.699999999997</v>
      </c>
      <c r="K233" t="s">
        <v>571</v>
      </c>
      <c r="L233">
        <v>27100.699999999997</v>
      </c>
    </row>
    <row r="234" spans="1:12" x14ac:dyDescent="0.25">
      <c r="A234" t="s">
        <v>131</v>
      </c>
      <c r="B234" t="s">
        <v>132</v>
      </c>
      <c r="C234" s="1">
        <v>20384.27</v>
      </c>
      <c r="D234" s="1">
        <v>18824.240000000002</v>
      </c>
      <c r="E234" s="1">
        <v>739.97</v>
      </c>
      <c r="F234" s="1">
        <v>18998.09</v>
      </c>
      <c r="G234" s="1">
        <v>140991.95000000001</v>
      </c>
      <c r="H234" s="1">
        <f t="shared" si="5"/>
        <v>199938.52000000002</v>
      </c>
      <c r="K234" t="s">
        <v>131</v>
      </c>
      <c r="L234">
        <v>199938.52000000002</v>
      </c>
    </row>
    <row r="235" spans="1:12" x14ac:dyDescent="0.25">
      <c r="A235" t="s">
        <v>397</v>
      </c>
      <c r="B235" t="s">
        <v>398</v>
      </c>
      <c r="C235" s="1">
        <v>2924.79</v>
      </c>
      <c r="D235" s="1">
        <v>1566.21</v>
      </c>
      <c r="E235" s="1">
        <v>372.04</v>
      </c>
      <c r="F235" s="1">
        <v>10219.780000000001</v>
      </c>
      <c r="G235" s="1">
        <v>67607.56</v>
      </c>
      <c r="H235" s="1">
        <f t="shared" si="5"/>
        <v>82690.38</v>
      </c>
      <c r="K235" t="s">
        <v>397</v>
      </c>
      <c r="L235">
        <v>82690.38</v>
      </c>
    </row>
    <row r="236" spans="1:12" x14ac:dyDescent="0.25">
      <c r="A236" t="s">
        <v>159</v>
      </c>
      <c r="B236" t="s">
        <v>160</v>
      </c>
      <c r="C236" s="1">
        <v>556.1</v>
      </c>
      <c r="D236" s="1">
        <v>0</v>
      </c>
      <c r="E236" s="1">
        <v>0</v>
      </c>
      <c r="F236" s="1">
        <v>815.43</v>
      </c>
      <c r="G236" s="1">
        <v>5439.37</v>
      </c>
      <c r="H236" s="1">
        <f t="shared" si="5"/>
        <v>6810.9</v>
      </c>
      <c r="K236" t="s">
        <v>159</v>
      </c>
      <c r="L236">
        <v>6810.9</v>
      </c>
    </row>
    <row r="237" spans="1:12" x14ac:dyDescent="0.25">
      <c r="A237" t="s">
        <v>183</v>
      </c>
      <c r="B237" t="s">
        <v>184</v>
      </c>
      <c r="C237" s="1">
        <v>296961.83</v>
      </c>
      <c r="D237" s="1">
        <v>185799.09</v>
      </c>
      <c r="E237" s="1">
        <v>25353.58</v>
      </c>
      <c r="F237" s="1">
        <v>719610.98</v>
      </c>
      <c r="G237" s="1">
        <v>4794472.3899999997</v>
      </c>
      <c r="H237" s="1">
        <f t="shared" si="5"/>
        <v>6022197.8699999992</v>
      </c>
      <c r="K237" t="s">
        <v>183</v>
      </c>
      <c r="L237">
        <v>6022197.8699999992</v>
      </c>
    </row>
    <row r="238" spans="1:12" x14ac:dyDescent="0.25">
      <c r="A238" t="s">
        <v>403</v>
      </c>
      <c r="B238" t="s">
        <v>404</v>
      </c>
      <c r="C238" s="1">
        <v>33979.83</v>
      </c>
      <c r="D238" s="1">
        <v>10131.33</v>
      </c>
      <c r="E238" s="1">
        <v>2089.38</v>
      </c>
      <c r="F238" s="1">
        <v>61027.67</v>
      </c>
      <c r="G238" s="1">
        <v>402883.38999999996</v>
      </c>
      <c r="H238" s="1">
        <f t="shared" si="5"/>
        <v>510111.6</v>
      </c>
      <c r="K238" t="s">
        <v>403</v>
      </c>
      <c r="L238">
        <v>510111.6</v>
      </c>
    </row>
    <row r="239" spans="1:12" x14ac:dyDescent="0.25">
      <c r="A239" t="s">
        <v>585</v>
      </c>
      <c r="B239" t="s">
        <v>586</v>
      </c>
      <c r="C239" s="1">
        <v>29934.29</v>
      </c>
      <c r="D239" s="1">
        <v>9017.66</v>
      </c>
      <c r="E239" s="1">
        <v>1574.87</v>
      </c>
      <c r="F239" s="1">
        <v>40792.75</v>
      </c>
      <c r="G239" s="1">
        <v>302922.81</v>
      </c>
      <c r="H239" s="1">
        <f t="shared" si="5"/>
        <v>384242.38</v>
      </c>
      <c r="K239" t="s">
        <v>585</v>
      </c>
      <c r="L239">
        <v>384242.38</v>
      </c>
    </row>
    <row r="240" spans="1:12" x14ac:dyDescent="0.25">
      <c r="A240" t="s">
        <v>357</v>
      </c>
      <c r="B240" t="s">
        <v>358</v>
      </c>
      <c r="C240" s="1">
        <v>2064.23</v>
      </c>
      <c r="D240" s="1">
        <v>0</v>
      </c>
      <c r="E240" s="1">
        <v>0</v>
      </c>
      <c r="F240" s="1">
        <v>3035.55</v>
      </c>
      <c r="G240" s="1">
        <v>30644.629999999997</v>
      </c>
      <c r="H240" s="1">
        <f t="shared" si="5"/>
        <v>35744.409999999996</v>
      </c>
      <c r="K240" t="s">
        <v>357</v>
      </c>
      <c r="L240">
        <v>35744.409999999996</v>
      </c>
    </row>
    <row r="241" spans="1:12" x14ac:dyDescent="0.25">
      <c r="A241" t="s">
        <v>47</v>
      </c>
      <c r="B241" t="s">
        <v>48</v>
      </c>
      <c r="C241" s="1">
        <v>11246.94</v>
      </c>
      <c r="D241" s="1">
        <v>1240.23</v>
      </c>
      <c r="E241" s="1">
        <v>1161.6300000000001</v>
      </c>
      <c r="F241" s="1">
        <v>32440.99</v>
      </c>
      <c r="G241" s="1">
        <v>199176.94</v>
      </c>
      <c r="H241" s="1">
        <f t="shared" si="5"/>
        <v>245266.73</v>
      </c>
      <c r="K241" t="s">
        <v>47</v>
      </c>
      <c r="L241">
        <v>245266.73</v>
      </c>
    </row>
    <row r="242" spans="1:12" x14ac:dyDescent="0.25">
      <c r="A242" t="s">
        <v>391</v>
      </c>
      <c r="B242" t="s">
        <v>392</v>
      </c>
      <c r="C242" s="1">
        <v>0</v>
      </c>
      <c r="D242" s="1">
        <v>0</v>
      </c>
      <c r="E242" s="1">
        <v>4.9800000000000004</v>
      </c>
      <c r="F242" s="1">
        <v>0</v>
      </c>
      <c r="G242" s="1">
        <v>3403.13</v>
      </c>
      <c r="H242" s="1">
        <f t="shared" si="5"/>
        <v>3408.11</v>
      </c>
      <c r="K242" t="s">
        <v>391</v>
      </c>
      <c r="L242">
        <v>3408.11</v>
      </c>
    </row>
    <row r="243" spans="1:12" x14ac:dyDescent="0.25">
      <c r="A243" t="s">
        <v>315</v>
      </c>
      <c r="B243" t="s">
        <v>316</v>
      </c>
      <c r="C243" s="1">
        <v>45384.89</v>
      </c>
      <c r="D243" s="1">
        <v>21856.81</v>
      </c>
      <c r="E243" s="1">
        <v>1852.17</v>
      </c>
      <c r="F243" s="1">
        <v>55946.17</v>
      </c>
      <c r="G243" s="1">
        <v>344472.83999999997</v>
      </c>
      <c r="H243" s="1">
        <f t="shared" si="5"/>
        <v>469512.87999999995</v>
      </c>
      <c r="K243" t="s">
        <v>315</v>
      </c>
      <c r="L243">
        <v>469512.87999999995</v>
      </c>
    </row>
    <row r="244" spans="1:12" x14ac:dyDescent="0.25">
      <c r="A244" t="s">
        <v>213</v>
      </c>
      <c r="B244" t="s">
        <v>214</v>
      </c>
      <c r="C244" s="1">
        <v>26079.77</v>
      </c>
      <c r="D244" s="1">
        <v>26870.7</v>
      </c>
      <c r="E244" s="1">
        <v>4605.6099999999997</v>
      </c>
      <c r="F244" s="1">
        <v>113679.69</v>
      </c>
      <c r="G244" s="1">
        <v>852604.02</v>
      </c>
      <c r="H244" s="1">
        <f t="shared" si="5"/>
        <v>1023839.79</v>
      </c>
      <c r="K244" t="s">
        <v>213</v>
      </c>
      <c r="L244">
        <v>1023839.79</v>
      </c>
    </row>
    <row r="245" spans="1:12" x14ac:dyDescent="0.25">
      <c r="A245" t="s">
        <v>413</v>
      </c>
      <c r="B245" t="s">
        <v>414</v>
      </c>
      <c r="C245" s="1">
        <v>223.92</v>
      </c>
      <c r="D245" s="1">
        <v>0</v>
      </c>
      <c r="E245" s="1">
        <v>31.14</v>
      </c>
      <c r="F245" s="1">
        <v>0</v>
      </c>
      <c r="G245" s="1">
        <v>8357.75</v>
      </c>
      <c r="H245" s="1">
        <f t="shared" si="5"/>
        <v>8612.81</v>
      </c>
      <c r="K245" t="s">
        <v>413</v>
      </c>
      <c r="L245">
        <v>8612.81</v>
      </c>
    </row>
    <row r="246" spans="1:12" x14ac:dyDescent="0.25">
      <c r="A246" t="s">
        <v>197</v>
      </c>
      <c r="B246" t="s">
        <v>198</v>
      </c>
      <c r="C246" s="1">
        <v>470.70000000000005</v>
      </c>
      <c r="D246" s="1">
        <v>0</v>
      </c>
      <c r="E246" s="1">
        <v>0</v>
      </c>
      <c r="F246" s="1">
        <v>500.78</v>
      </c>
      <c r="G246" s="1">
        <v>22249.350000000002</v>
      </c>
      <c r="H246" s="1">
        <f t="shared" si="5"/>
        <v>23220.83</v>
      </c>
      <c r="K246" t="s">
        <v>197</v>
      </c>
      <c r="L246">
        <v>23220.83</v>
      </c>
    </row>
    <row r="247" spans="1:12" x14ac:dyDescent="0.25">
      <c r="A247" t="s">
        <v>437</v>
      </c>
      <c r="B247" t="s">
        <v>438</v>
      </c>
      <c r="C247" s="1">
        <v>19918.54</v>
      </c>
      <c r="D247" s="1">
        <v>14312.03</v>
      </c>
      <c r="E247" s="1">
        <v>4659.8599999999997</v>
      </c>
      <c r="F247" s="1">
        <v>124633.69</v>
      </c>
      <c r="G247" s="1">
        <v>860222.86</v>
      </c>
      <c r="H247" s="1">
        <f t="shared" si="5"/>
        <v>1023746.98</v>
      </c>
      <c r="K247" t="s">
        <v>437</v>
      </c>
      <c r="L247">
        <v>1023746.98</v>
      </c>
    </row>
    <row r="248" spans="1:12" x14ac:dyDescent="0.25">
      <c r="A248" t="s">
        <v>209</v>
      </c>
      <c r="B248" t="s">
        <v>210</v>
      </c>
      <c r="C248" s="1">
        <v>8357.2900000000009</v>
      </c>
      <c r="D248" s="1">
        <v>8257.5499999999993</v>
      </c>
      <c r="E248" s="1">
        <v>3531.2</v>
      </c>
      <c r="F248" s="1">
        <v>72958.559999999998</v>
      </c>
      <c r="G248" s="1">
        <v>651296.01000000013</v>
      </c>
      <c r="H248" s="1">
        <f t="shared" si="5"/>
        <v>744400.6100000001</v>
      </c>
      <c r="K248" t="s">
        <v>209</v>
      </c>
      <c r="L248">
        <v>744400.6100000001</v>
      </c>
    </row>
    <row r="249" spans="1:12" x14ac:dyDescent="0.25">
      <c r="A249" t="s">
        <v>129</v>
      </c>
      <c r="B249" t="s">
        <v>130</v>
      </c>
      <c r="C249" s="1">
        <v>6456.65</v>
      </c>
      <c r="D249" s="1">
        <v>2799.76</v>
      </c>
      <c r="E249" s="1">
        <v>210.57</v>
      </c>
      <c r="F249" s="1">
        <v>6119.89</v>
      </c>
      <c r="G249" s="1">
        <v>45503.519999999997</v>
      </c>
      <c r="H249" s="1">
        <f t="shared" si="5"/>
        <v>61090.39</v>
      </c>
      <c r="K249" t="s">
        <v>129</v>
      </c>
      <c r="L249">
        <v>61090.39</v>
      </c>
    </row>
    <row r="250" spans="1:12" x14ac:dyDescent="0.25">
      <c r="A250" t="s">
        <v>345</v>
      </c>
      <c r="B250" t="s">
        <v>346</v>
      </c>
      <c r="C250" s="1">
        <v>5931.69</v>
      </c>
      <c r="D250" s="1">
        <v>2036.06</v>
      </c>
      <c r="E250" s="1">
        <v>241.72</v>
      </c>
      <c r="F250" s="1">
        <v>6301.09</v>
      </c>
      <c r="G250" s="1">
        <v>48025.969999999994</v>
      </c>
      <c r="H250" s="1">
        <f t="shared" si="5"/>
        <v>62536.529999999992</v>
      </c>
      <c r="K250" t="s">
        <v>345</v>
      </c>
      <c r="L250">
        <v>62536.529999999992</v>
      </c>
    </row>
    <row r="251" spans="1:12" x14ac:dyDescent="0.25">
      <c r="A251" t="s">
        <v>231</v>
      </c>
      <c r="B251" t="s">
        <v>232</v>
      </c>
      <c r="C251" s="1">
        <v>38592.950000000004</v>
      </c>
      <c r="D251" s="1">
        <v>6645.94</v>
      </c>
      <c r="E251" s="1">
        <v>4519.8599999999997</v>
      </c>
      <c r="F251" s="1">
        <v>134864.9</v>
      </c>
      <c r="G251" s="1">
        <v>829451.76</v>
      </c>
      <c r="H251" s="1">
        <f t="shared" si="5"/>
        <v>1014075.41</v>
      </c>
      <c r="K251" t="s">
        <v>231</v>
      </c>
      <c r="L251">
        <v>1014075.41</v>
      </c>
    </row>
    <row r="252" spans="1:12" x14ac:dyDescent="0.25">
      <c r="A252" t="s">
        <v>171</v>
      </c>
      <c r="B252" t="s">
        <v>172</v>
      </c>
      <c r="C252" s="1">
        <v>4079.67</v>
      </c>
      <c r="D252" s="1">
        <v>265.94</v>
      </c>
      <c r="E252" s="1">
        <v>618.73</v>
      </c>
      <c r="F252" s="1">
        <v>17114.93</v>
      </c>
      <c r="G252" s="1">
        <v>106824.09</v>
      </c>
      <c r="H252" s="1">
        <f t="shared" si="5"/>
        <v>128903.36</v>
      </c>
      <c r="K252" t="s">
        <v>171</v>
      </c>
      <c r="L252">
        <v>128903.36</v>
      </c>
    </row>
    <row r="253" spans="1:12" x14ac:dyDescent="0.25">
      <c r="A253" t="s">
        <v>311</v>
      </c>
      <c r="B253" t="s">
        <v>312</v>
      </c>
      <c r="C253" s="1">
        <v>809.67</v>
      </c>
      <c r="D253" s="1">
        <v>142.35</v>
      </c>
      <c r="E253" s="1">
        <v>83.04</v>
      </c>
      <c r="F253" s="1">
        <v>2634.8</v>
      </c>
      <c r="G253" s="1">
        <v>16951.310000000001</v>
      </c>
      <c r="H253" s="1">
        <f t="shared" si="5"/>
        <v>20621.170000000002</v>
      </c>
      <c r="K253" t="s">
        <v>311</v>
      </c>
      <c r="L253">
        <v>20621.170000000002</v>
      </c>
    </row>
    <row r="254" spans="1:12" x14ac:dyDescent="0.25">
      <c r="A254" t="s">
        <v>631</v>
      </c>
      <c r="B254" t="s">
        <v>632</v>
      </c>
      <c r="C254" s="1">
        <v>3332.81</v>
      </c>
      <c r="D254" s="1">
        <v>866.04</v>
      </c>
      <c r="E254" s="1">
        <v>322.27999999999997</v>
      </c>
      <c r="F254" s="1">
        <v>7730.38</v>
      </c>
      <c r="G254" s="1">
        <v>79222.259999999995</v>
      </c>
      <c r="H254" s="1">
        <f t="shared" si="5"/>
        <v>91473.76999999999</v>
      </c>
      <c r="K254" t="s">
        <v>631</v>
      </c>
      <c r="L254">
        <v>91473.76999999999</v>
      </c>
    </row>
    <row r="255" spans="1:12" x14ac:dyDescent="0.25">
      <c r="A255" t="s">
        <v>449</v>
      </c>
      <c r="B255" t="s">
        <v>450</v>
      </c>
      <c r="C255" s="1">
        <v>241665.53999999998</v>
      </c>
      <c r="D255" s="1">
        <v>49943.31</v>
      </c>
      <c r="E255" s="1">
        <v>12579.76</v>
      </c>
      <c r="F255" s="1">
        <v>357782.84</v>
      </c>
      <c r="G255" s="1">
        <v>2324552.4899999998</v>
      </c>
      <c r="H255" s="1">
        <f t="shared" si="5"/>
        <v>2986523.9399999995</v>
      </c>
      <c r="K255" t="s">
        <v>449</v>
      </c>
      <c r="L255">
        <v>2986523.9399999995</v>
      </c>
    </row>
    <row r="256" spans="1:12" x14ac:dyDescent="0.25">
      <c r="A256" t="s">
        <v>295</v>
      </c>
      <c r="B256" t="s">
        <v>296</v>
      </c>
      <c r="C256" s="1">
        <v>529.41</v>
      </c>
      <c r="D256" s="1">
        <v>0</v>
      </c>
      <c r="E256" s="1">
        <v>28.17</v>
      </c>
      <c r="F256" s="1">
        <v>845.7</v>
      </c>
      <c r="G256" s="1">
        <v>17553.36</v>
      </c>
      <c r="H256" s="1">
        <f t="shared" si="5"/>
        <v>18956.64</v>
      </c>
      <c r="K256" t="s">
        <v>295</v>
      </c>
      <c r="L256">
        <v>18956.64</v>
      </c>
    </row>
    <row r="257" spans="1:12" x14ac:dyDescent="0.25">
      <c r="A257" t="s">
        <v>573</v>
      </c>
      <c r="B257" t="s">
        <v>574</v>
      </c>
      <c r="C257" s="1">
        <v>579.82000000000005</v>
      </c>
      <c r="D257" s="1">
        <v>0</v>
      </c>
      <c r="E257" s="1">
        <v>60.8</v>
      </c>
      <c r="F257" s="1">
        <v>1597.49</v>
      </c>
      <c r="G257" s="1">
        <v>22187.51</v>
      </c>
      <c r="H257" s="1">
        <f t="shared" si="5"/>
        <v>24425.62</v>
      </c>
      <c r="K257" t="s">
        <v>573</v>
      </c>
      <c r="L257">
        <v>24425.62</v>
      </c>
    </row>
    <row r="258" spans="1:12" x14ac:dyDescent="0.25">
      <c r="A258" t="s">
        <v>447</v>
      </c>
      <c r="B258" t="s">
        <v>448</v>
      </c>
      <c r="C258" s="1">
        <v>15089.77</v>
      </c>
      <c r="D258" s="1">
        <v>3959.94</v>
      </c>
      <c r="E258" s="1">
        <v>2391.14</v>
      </c>
      <c r="F258" s="1">
        <v>71276.570000000007</v>
      </c>
      <c r="G258" s="1">
        <v>439627.52999999997</v>
      </c>
      <c r="H258" s="1">
        <f t="shared" si="5"/>
        <v>532344.94999999995</v>
      </c>
      <c r="K258" t="s">
        <v>447</v>
      </c>
      <c r="L258">
        <v>532344.94999999995</v>
      </c>
    </row>
    <row r="259" spans="1:12" x14ac:dyDescent="0.25">
      <c r="A259" t="s">
        <v>115</v>
      </c>
      <c r="B259" t="s">
        <v>116</v>
      </c>
      <c r="C259" s="1">
        <v>0</v>
      </c>
      <c r="D259" s="1">
        <v>0</v>
      </c>
      <c r="E259" s="1">
        <v>0</v>
      </c>
      <c r="F259" s="1">
        <v>105.12</v>
      </c>
      <c r="G259" s="1">
        <v>2951.02</v>
      </c>
      <c r="H259" s="1">
        <f t="shared" si="5"/>
        <v>3056.14</v>
      </c>
      <c r="K259" t="s">
        <v>115</v>
      </c>
      <c r="L259">
        <v>3056.14</v>
      </c>
    </row>
    <row r="260" spans="1:12" x14ac:dyDescent="0.25">
      <c r="A260" t="s">
        <v>75</v>
      </c>
      <c r="B260" t="s">
        <v>76</v>
      </c>
      <c r="C260" s="1">
        <v>2617.35</v>
      </c>
      <c r="D260" s="1">
        <v>0</v>
      </c>
      <c r="E260" s="1">
        <v>0</v>
      </c>
      <c r="F260" s="1">
        <v>4380.49</v>
      </c>
      <c r="G260" s="1">
        <v>8596.51</v>
      </c>
      <c r="H260" s="1">
        <f t="shared" ref="H260:H323" si="6">SUM(C260:G260)</f>
        <v>15594.35</v>
      </c>
      <c r="K260" t="s">
        <v>75</v>
      </c>
      <c r="L260">
        <v>15594.35</v>
      </c>
    </row>
    <row r="261" spans="1:12" x14ac:dyDescent="0.25">
      <c r="A261" t="s">
        <v>31</v>
      </c>
      <c r="B261" t="s">
        <v>32</v>
      </c>
      <c r="C261" s="1">
        <v>0</v>
      </c>
      <c r="D261" s="1">
        <v>0</v>
      </c>
      <c r="E261" s="1">
        <v>0</v>
      </c>
      <c r="F261" s="1">
        <v>0</v>
      </c>
      <c r="G261" s="1">
        <v>3250.33</v>
      </c>
      <c r="H261" s="1">
        <f t="shared" si="6"/>
        <v>3250.33</v>
      </c>
      <c r="K261" t="s">
        <v>31</v>
      </c>
      <c r="L261">
        <v>3250.33</v>
      </c>
    </row>
    <row r="262" spans="1:12" x14ac:dyDescent="0.25">
      <c r="A262" t="s">
        <v>359</v>
      </c>
      <c r="B262" t="s">
        <v>360</v>
      </c>
      <c r="C262" s="1">
        <v>7220.08</v>
      </c>
      <c r="D262" s="1">
        <v>3120.5</v>
      </c>
      <c r="E262" s="1">
        <v>1350.23</v>
      </c>
      <c r="F262" s="1">
        <v>37176.400000000001</v>
      </c>
      <c r="G262" s="1">
        <v>253034.06999999998</v>
      </c>
      <c r="H262" s="1">
        <f t="shared" si="6"/>
        <v>301901.27999999997</v>
      </c>
      <c r="K262" t="s">
        <v>359</v>
      </c>
      <c r="L262">
        <v>301901.27999999997</v>
      </c>
    </row>
    <row r="263" spans="1:12" x14ac:dyDescent="0.25">
      <c r="A263" t="s">
        <v>565</v>
      </c>
      <c r="B263" t="s">
        <v>566</v>
      </c>
      <c r="C263" s="1">
        <v>0</v>
      </c>
      <c r="D263" s="1">
        <v>0</v>
      </c>
      <c r="E263" s="1">
        <v>0</v>
      </c>
      <c r="F263" s="1">
        <v>400.72</v>
      </c>
      <c r="G263" s="1">
        <v>5455.68</v>
      </c>
      <c r="H263" s="1">
        <f t="shared" si="6"/>
        <v>5856.4000000000005</v>
      </c>
      <c r="K263" t="s">
        <v>565</v>
      </c>
      <c r="L263">
        <v>5856.4000000000005</v>
      </c>
    </row>
    <row r="264" spans="1:12" x14ac:dyDescent="0.25">
      <c r="A264" t="s">
        <v>419</v>
      </c>
      <c r="B264" t="s">
        <v>420</v>
      </c>
      <c r="C264" s="1">
        <v>7244.08</v>
      </c>
      <c r="D264" s="1">
        <v>409.29</v>
      </c>
      <c r="E264" s="1">
        <v>348.49</v>
      </c>
      <c r="F264" s="1">
        <v>0</v>
      </c>
      <c r="G264" s="1">
        <v>67275.810000000012</v>
      </c>
      <c r="H264" s="1">
        <f t="shared" si="6"/>
        <v>75277.670000000013</v>
      </c>
      <c r="K264" t="s">
        <v>419</v>
      </c>
      <c r="L264">
        <v>75277.670000000013</v>
      </c>
    </row>
    <row r="265" spans="1:12" x14ac:dyDescent="0.25">
      <c r="A265" t="s">
        <v>441</v>
      </c>
      <c r="B265" t="s">
        <v>442</v>
      </c>
      <c r="C265" s="1">
        <v>21463.67</v>
      </c>
      <c r="D265" s="1">
        <v>7186.63</v>
      </c>
      <c r="E265" s="1">
        <v>1018.41</v>
      </c>
      <c r="F265" s="1">
        <v>30967.77</v>
      </c>
      <c r="G265" s="1">
        <v>195895.72</v>
      </c>
      <c r="H265" s="1">
        <f t="shared" si="6"/>
        <v>256532.2</v>
      </c>
      <c r="K265" t="s">
        <v>441</v>
      </c>
      <c r="L265">
        <v>256532.2</v>
      </c>
    </row>
    <row r="266" spans="1:12" x14ac:dyDescent="0.25">
      <c r="A266" t="s">
        <v>613</v>
      </c>
      <c r="B266" t="s">
        <v>614</v>
      </c>
      <c r="C266" s="1">
        <v>1909.09</v>
      </c>
      <c r="D266" s="1">
        <v>2131.3200000000002</v>
      </c>
      <c r="E266" s="1">
        <v>236.23</v>
      </c>
      <c r="F266" s="1">
        <v>5399.21</v>
      </c>
      <c r="G266" s="1">
        <v>36584.11</v>
      </c>
      <c r="H266" s="1">
        <f t="shared" si="6"/>
        <v>46259.96</v>
      </c>
      <c r="K266" t="s">
        <v>613</v>
      </c>
      <c r="L266">
        <v>46259.96</v>
      </c>
    </row>
    <row r="267" spans="1:12" x14ac:dyDescent="0.25">
      <c r="A267" t="s">
        <v>629</v>
      </c>
      <c r="B267" t="s">
        <v>630</v>
      </c>
      <c r="C267" s="1">
        <v>1964.81</v>
      </c>
      <c r="D267" s="1">
        <v>303.94</v>
      </c>
      <c r="E267" s="1">
        <v>73.069999999999993</v>
      </c>
      <c r="F267" s="1">
        <v>1673.9</v>
      </c>
      <c r="G267" s="1">
        <v>16851.23</v>
      </c>
      <c r="H267" s="1">
        <f t="shared" si="6"/>
        <v>20866.95</v>
      </c>
      <c r="K267" t="s">
        <v>629</v>
      </c>
      <c r="L267">
        <v>20866.95</v>
      </c>
    </row>
    <row r="268" spans="1:12" x14ac:dyDescent="0.25">
      <c r="A268" t="s">
        <v>611</v>
      </c>
      <c r="B268" t="s">
        <v>612</v>
      </c>
      <c r="C268" s="1">
        <v>1072.6500000000001</v>
      </c>
      <c r="D268" s="1">
        <v>1100.6600000000001</v>
      </c>
      <c r="E268" s="1">
        <v>118.99</v>
      </c>
      <c r="F268" s="1">
        <v>2794.08</v>
      </c>
      <c r="G268" s="1">
        <v>19782.060000000001</v>
      </c>
      <c r="H268" s="1">
        <f t="shared" si="6"/>
        <v>24868.440000000002</v>
      </c>
      <c r="K268" t="s">
        <v>611</v>
      </c>
      <c r="L268">
        <v>24868.440000000002</v>
      </c>
    </row>
    <row r="269" spans="1:12" x14ac:dyDescent="0.25">
      <c r="A269" t="s">
        <v>489</v>
      </c>
      <c r="B269" t="s">
        <v>490</v>
      </c>
      <c r="C269" s="1">
        <v>870.47</v>
      </c>
      <c r="D269" s="1">
        <v>0</v>
      </c>
      <c r="E269" s="1">
        <v>32.630000000000003</v>
      </c>
      <c r="F269" s="1">
        <v>901.96</v>
      </c>
      <c r="G269" s="1">
        <v>7966.27</v>
      </c>
      <c r="H269" s="1">
        <f t="shared" si="6"/>
        <v>9771.33</v>
      </c>
      <c r="K269" t="s">
        <v>489</v>
      </c>
      <c r="L269">
        <v>9771.33</v>
      </c>
    </row>
    <row r="270" spans="1:12" x14ac:dyDescent="0.25">
      <c r="A270" t="s">
        <v>369</v>
      </c>
      <c r="B270" t="s">
        <v>370</v>
      </c>
      <c r="C270" s="1">
        <v>32290.739999999998</v>
      </c>
      <c r="D270" s="1">
        <v>14349.96</v>
      </c>
      <c r="E270" s="1">
        <v>4851.42</v>
      </c>
      <c r="F270" s="1">
        <v>126566.22</v>
      </c>
      <c r="G270" s="1">
        <v>908138.12</v>
      </c>
      <c r="H270" s="1">
        <f t="shared" si="6"/>
        <v>1086196.46</v>
      </c>
      <c r="K270" t="s">
        <v>369</v>
      </c>
      <c r="L270">
        <v>1086196.46</v>
      </c>
    </row>
    <row r="271" spans="1:12" x14ac:dyDescent="0.25">
      <c r="A271" t="s">
        <v>591</v>
      </c>
      <c r="B271" t="s">
        <v>592</v>
      </c>
      <c r="C271" s="1">
        <v>85311.13</v>
      </c>
      <c r="D271" s="1">
        <v>46737.32</v>
      </c>
      <c r="E271" s="1">
        <v>2675.2</v>
      </c>
      <c r="F271" s="1">
        <v>74014.33</v>
      </c>
      <c r="G271" s="1">
        <v>507692.36000000004</v>
      </c>
      <c r="H271" s="1">
        <f t="shared" si="6"/>
        <v>716430.34000000008</v>
      </c>
      <c r="K271" t="s">
        <v>591</v>
      </c>
      <c r="L271">
        <v>716430.34000000008</v>
      </c>
    </row>
    <row r="272" spans="1:12" x14ac:dyDescent="0.25">
      <c r="A272" t="s">
        <v>233</v>
      </c>
      <c r="B272" t="s">
        <v>234</v>
      </c>
      <c r="C272" s="1">
        <v>1030.6600000000001</v>
      </c>
      <c r="D272" s="1">
        <v>0</v>
      </c>
      <c r="E272" s="1">
        <v>0</v>
      </c>
      <c r="F272" s="1">
        <v>882.24</v>
      </c>
      <c r="G272" s="1">
        <v>22410.34</v>
      </c>
      <c r="H272" s="1">
        <f t="shared" si="6"/>
        <v>24323.24</v>
      </c>
      <c r="K272" t="s">
        <v>233</v>
      </c>
      <c r="L272">
        <v>24323.24</v>
      </c>
    </row>
    <row r="273" spans="1:12" x14ac:dyDescent="0.25">
      <c r="A273" t="s">
        <v>363</v>
      </c>
      <c r="B273" t="s">
        <v>364</v>
      </c>
      <c r="C273" s="1">
        <v>251509.58</v>
      </c>
      <c r="D273" s="1">
        <v>81445.98</v>
      </c>
      <c r="E273" s="1">
        <v>12802.02</v>
      </c>
      <c r="F273" s="1">
        <v>374049.36</v>
      </c>
      <c r="G273" s="1">
        <v>2371775.7000000002</v>
      </c>
      <c r="H273" s="1">
        <f t="shared" si="6"/>
        <v>3091582.64</v>
      </c>
      <c r="K273" t="s">
        <v>363</v>
      </c>
      <c r="L273">
        <v>3091582.64</v>
      </c>
    </row>
    <row r="274" spans="1:12" x14ac:dyDescent="0.25">
      <c r="A274" t="s">
        <v>153</v>
      </c>
      <c r="B274" t="s">
        <v>154</v>
      </c>
      <c r="C274" s="1">
        <v>1864.03</v>
      </c>
      <c r="D274" s="1">
        <v>0</v>
      </c>
      <c r="E274" s="1">
        <v>0</v>
      </c>
      <c r="F274" s="1">
        <v>1895.87</v>
      </c>
      <c r="G274" s="1">
        <v>22435.16</v>
      </c>
      <c r="H274" s="1">
        <f t="shared" si="6"/>
        <v>26195.059999999998</v>
      </c>
      <c r="K274" t="s">
        <v>153</v>
      </c>
      <c r="L274">
        <v>26195.059999999998</v>
      </c>
    </row>
    <row r="275" spans="1:12" x14ac:dyDescent="0.25">
      <c r="A275" t="s">
        <v>207</v>
      </c>
      <c r="B275" t="s">
        <v>208</v>
      </c>
      <c r="C275" s="1">
        <v>13197.88</v>
      </c>
      <c r="D275" s="1">
        <v>13427.63</v>
      </c>
      <c r="E275" s="1">
        <v>4595.29</v>
      </c>
      <c r="F275" s="1">
        <v>120928.76</v>
      </c>
      <c r="G275" s="1">
        <v>871255.11</v>
      </c>
      <c r="H275" s="1">
        <f t="shared" si="6"/>
        <v>1023404.6699999999</v>
      </c>
      <c r="K275" t="s">
        <v>207</v>
      </c>
      <c r="L275">
        <v>1023404.6699999999</v>
      </c>
    </row>
    <row r="276" spans="1:12" x14ac:dyDescent="0.25">
      <c r="A276" t="s">
        <v>555</v>
      </c>
      <c r="B276" t="s">
        <v>556</v>
      </c>
      <c r="C276" s="1">
        <v>2088.1800000000003</v>
      </c>
      <c r="D276" s="1">
        <v>0</v>
      </c>
      <c r="E276" s="1">
        <v>87.91</v>
      </c>
      <c r="F276" s="1">
        <v>2302.61</v>
      </c>
      <c r="G276" s="1">
        <v>25428.45</v>
      </c>
      <c r="H276" s="1">
        <f t="shared" si="6"/>
        <v>29907.15</v>
      </c>
      <c r="K276" t="s">
        <v>555</v>
      </c>
      <c r="L276">
        <v>29907.15</v>
      </c>
    </row>
    <row r="277" spans="1:12" x14ac:dyDescent="0.25">
      <c r="A277" t="s">
        <v>515</v>
      </c>
      <c r="B277" t="s">
        <v>516</v>
      </c>
      <c r="C277" s="1">
        <v>7954.42</v>
      </c>
      <c r="D277" s="1">
        <v>304</v>
      </c>
      <c r="E277" s="1">
        <v>536.82000000000005</v>
      </c>
      <c r="F277" s="1">
        <v>15350.79</v>
      </c>
      <c r="G277" s="1">
        <v>103540.70999999999</v>
      </c>
      <c r="H277" s="1">
        <f t="shared" si="6"/>
        <v>127686.73999999999</v>
      </c>
      <c r="K277" t="s">
        <v>515</v>
      </c>
      <c r="L277">
        <v>127686.73999999999</v>
      </c>
    </row>
    <row r="278" spans="1:12" x14ac:dyDescent="0.25">
      <c r="A278" t="s">
        <v>239</v>
      </c>
      <c r="B278" t="s">
        <v>240</v>
      </c>
      <c r="C278" s="1">
        <v>805.23</v>
      </c>
      <c r="D278" s="1">
        <v>99.35</v>
      </c>
      <c r="E278" s="1">
        <v>0</v>
      </c>
      <c r="F278" s="1">
        <v>3341.92</v>
      </c>
      <c r="G278" s="1">
        <v>31918.46</v>
      </c>
      <c r="H278" s="1">
        <f t="shared" si="6"/>
        <v>36164.959999999999</v>
      </c>
      <c r="K278" t="s">
        <v>239</v>
      </c>
      <c r="L278">
        <v>36164.959999999999</v>
      </c>
    </row>
    <row r="279" spans="1:12" x14ac:dyDescent="0.25">
      <c r="A279" t="s">
        <v>283</v>
      </c>
      <c r="B279" t="s">
        <v>284</v>
      </c>
      <c r="C279" s="1">
        <v>3813.9700000000003</v>
      </c>
      <c r="D279" s="1">
        <v>178.9</v>
      </c>
      <c r="E279" s="1">
        <v>368.6</v>
      </c>
      <c r="F279" s="1">
        <v>10344.65</v>
      </c>
      <c r="G279" s="1">
        <v>66843.819999999992</v>
      </c>
      <c r="H279" s="1">
        <f t="shared" si="6"/>
        <v>81549.939999999988</v>
      </c>
      <c r="K279" t="s">
        <v>283</v>
      </c>
      <c r="L279">
        <v>81549.939999999988</v>
      </c>
    </row>
    <row r="280" spans="1:12" x14ac:dyDescent="0.25">
      <c r="A280" t="s">
        <v>337</v>
      </c>
      <c r="B280" t="s">
        <v>338</v>
      </c>
      <c r="C280" s="1">
        <v>13085.32</v>
      </c>
      <c r="D280" s="1">
        <v>3047.4</v>
      </c>
      <c r="E280" s="1">
        <v>480.47</v>
      </c>
      <c r="F280" s="1">
        <v>10810.65</v>
      </c>
      <c r="G280" s="1">
        <v>83346.260000000009</v>
      </c>
      <c r="H280" s="1">
        <f t="shared" si="6"/>
        <v>110770.1</v>
      </c>
      <c r="K280" t="s">
        <v>337</v>
      </c>
      <c r="L280">
        <v>110770.1</v>
      </c>
    </row>
    <row r="281" spans="1:12" x14ac:dyDescent="0.25">
      <c r="A281" t="s">
        <v>593</v>
      </c>
      <c r="B281" t="s">
        <v>594</v>
      </c>
      <c r="C281" s="1">
        <v>53815.31</v>
      </c>
      <c r="D281" s="1">
        <v>30394</v>
      </c>
      <c r="E281" s="1">
        <v>1838.83</v>
      </c>
      <c r="F281" s="1">
        <v>45180.98</v>
      </c>
      <c r="G281" s="1">
        <v>284774.78000000003</v>
      </c>
      <c r="H281" s="1">
        <f t="shared" si="6"/>
        <v>416003.9</v>
      </c>
      <c r="K281" t="s">
        <v>593</v>
      </c>
      <c r="L281">
        <v>416003.9</v>
      </c>
    </row>
    <row r="282" spans="1:12" x14ac:dyDescent="0.25">
      <c r="A282" t="s">
        <v>527</v>
      </c>
      <c r="B282" t="s">
        <v>528</v>
      </c>
      <c r="C282" s="1">
        <v>1821.0300000000002</v>
      </c>
      <c r="D282" s="1">
        <v>750.36</v>
      </c>
      <c r="E282" s="1">
        <v>91.94</v>
      </c>
      <c r="F282" s="1">
        <v>1808.9</v>
      </c>
      <c r="G282" s="1">
        <v>25546.33</v>
      </c>
      <c r="H282" s="1">
        <f t="shared" si="6"/>
        <v>30018.560000000001</v>
      </c>
      <c r="K282" t="s">
        <v>527</v>
      </c>
      <c r="L282">
        <v>30018.560000000001</v>
      </c>
    </row>
    <row r="283" spans="1:12" x14ac:dyDescent="0.25">
      <c r="A283" t="s">
        <v>79</v>
      </c>
      <c r="B283" t="s">
        <v>80</v>
      </c>
      <c r="C283" s="1">
        <v>2561.67</v>
      </c>
      <c r="D283" s="1">
        <v>0</v>
      </c>
      <c r="E283" s="1">
        <v>299.19</v>
      </c>
      <c r="F283" s="1">
        <v>0</v>
      </c>
      <c r="G283" s="1">
        <v>61714.310000000005</v>
      </c>
      <c r="H283" s="1">
        <f t="shared" si="6"/>
        <v>64575.170000000006</v>
      </c>
      <c r="K283" t="s">
        <v>79</v>
      </c>
      <c r="L283">
        <v>64575.170000000006</v>
      </c>
    </row>
    <row r="284" spans="1:12" x14ac:dyDescent="0.25">
      <c r="A284" t="s">
        <v>253</v>
      </c>
      <c r="B284" t="s">
        <v>254</v>
      </c>
      <c r="C284" s="1">
        <v>0</v>
      </c>
      <c r="D284" s="1">
        <v>265.44</v>
      </c>
      <c r="E284" s="1">
        <v>83.04</v>
      </c>
      <c r="F284" s="1">
        <v>0</v>
      </c>
      <c r="G284" s="1">
        <v>24229.5</v>
      </c>
      <c r="H284" s="1">
        <f t="shared" si="6"/>
        <v>24577.98</v>
      </c>
      <c r="K284" t="s">
        <v>253</v>
      </c>
      <c r="L284">
        <v>24577.98</v>
      </c>
    </row>
    <row r="285" spans="1:12" x14ac:dyDescent="0.25">
      <c r="A285" t="s">
        <v>201</v>
      </c>
      <c r="B285" t="s">
        <v>202</v>
      </c>
      <c r="C285" s="1">
        <v>33873.589999999997</v>
      </c>
      <c r="D285" s="1">
        <v>27719.38</v>
      </c>
      <c r="E285" s="1">
        <v>1265.1400000000001</v>
      </c>
      <c r="F285" s="1">
        <v>36670.370000000003</v>
      </c>
      <c r="G285" s="1">
        <v>238718.07</v>
      </c>
      <c r="H285" s="1">
        <f t="shared" si="6"/>
        <v>338246.55000000005</v>
      </c>
      <c r="K285" t="s">
        <v>201</v>
      </c>
      <c r="L285">
        <v>338246.55000000005</v>
      </c>
    </row>
    <row r="286" spans="1:12" x14ac:dyDescent="0.25">
      <c r="A286" t="s">
        <v>505</v>
      </c>
      <c r="B286" t="s">
        <v>506</v>
      </c>
      <c r="C286" s="1">
        <v>19576.080000000002</v>
      </c>
      <c r="D286" s="1">
        <v>3428.52</v>
      </c>
      <c r="E286" s="1">
        <v>2845.73</v>
      </c>
      <c r="F286" s="1">
        <v>77143.59</v>
      </c>
      <c r="G286" s="1">
        <v>519904.24</v>
      </c>
      <c r="H286" s="1">
        <f t="shared" si="6"/>
        <v>622898.16</v>
      </c>
      <c r="K286" t="s">
        <v>505</v>
      </c>
      <c r="L286">
        <v>622898.16</v>
      </c>
    </row>
    <row r="287" spans="1:12" x14ac:dyDescent="0.25">
      <c r="A287" t="s">
        <v>577</v>
      </c>
      <c r="B287" t="s">
        <v>578</v>
      </c>
      <c r="C287" s="1">
        <v>7573.2900000000009</v>
      </c>
      <c r="D287" s="1">
        <v>3760.69</v>
      </c>
      <c r="E287" s="1">
        <v>238.75</v>
      </c>
      <c r="F287" s="1">
        <v>6632.85</v>
      </c>
      <c r="G287" s="1">
        <v>49224.17</v>
      </c>
      <c r="H287" s="1">
        <f t="shared" si="6"/>
        <v>67429.75</v>
      </c>
      <c r="K287" t="s">
        <v>577</v>
      </c>
      <c r="L287">
        <v>67429.75</v>
      </c>
    </row>
    <row r="288" spans="1:12" x14ac:dyDescent="0.25">
      <c r="A288" t="s">
        <v>367</v>
      </c>
      <c r="B288" t="s">
        <v>368</v>
      </c>
      <c r="C288" s="1">
        <v>21044.33</v>
      </c>
      <c r="D288" s="1">
        <v>8808.57</v>
      </c>
      <c r="E288" s="1">
        <v>2587.11</v>
      </c>
      <c r="F288" s="1">
        <v>52101.23</v>
      </c>
      <c r="G288" s="1">
        <v>476274.37999999995</v>
      </c>
      <c r="H288" s="1">
        <f t="shared" si="6"/>
        <v>560815.62</v>
      </c>
      <c r="K288" t="s">
        <v>367</v>
      </c>
      <c r="L288">
        <v>560815.62</v>
      </c>
    </row>
    <row r="289" spans="1:12" x14ac:dyDescent="0.25">
      <c r="A289" t="s">
        <v>269</v>
      </c>
      <c r="B289" t="s">
        <v>270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f t="shared" si="6"/>
        <v>0</v>
      </c>
      <c r="K289" t="s">
        <v>269</v>
      </c>
      <c r="L289">
        <v>0</v>
      </c>
    </row>
    <row r="290" spans="1:12" x14ac:dyDescent="0.25">
      <c r="A290" t="s">
        <v>483</v>
      </c>
      <c r="B290" t="s">
        <v>484</v>
      </c>
      <c r="C290" s="1">
        <v>3452.24</v>
      </c>
      <c r="D290" s="1">
        <v>1164.0899999999999</v>
      </c>
      <c r="E290" s="1">
        <v>413.74</v>
      </c>
      <c r="F290" s="1">
        <v>8275.1299999999992</v>
      </c>
      <c r="G290" s="1">
        <v>29829.01</v>
      </c>
      <c r="H290" s="1">
        <f t="shared" si="6"/>
        <v>43134.21</v>
      </c>
      <c r="K290" t="s">
        <v>483</v>
      </c>
      <c r="L290">
        <v>43134.21</v>
      </c>
    </row>
    <row r="291" spans="1:12" x14ac:dyDescent="0.25">
      <c r="A291" t="s">
        <v>55</v>
      </c>
      <c r="B291" t="s">
        <v>56</v>
      </c>
      <c r="C291" s="1">
        <v>160979.79</v>
      </c>
      <c r="D291" s="1">
        <v>81111.58</v>
      </c>
      <c r="E291" s="1">
        <v>9777.2199999999993</v>
      </c>
      <c r="F291" s="1">
        <v>280991.3</v>
      </c>
      <c r="G291" s="1">
        <v>1787911.3399999999</v>
      </c>
      <c r="H291" s="1">
        <f t="shared" si="6"/>
        <v>2320771.23</v>
      </c>
      <c r="K291" t="s">
        <v>55</v>
      </c>
      <c r="L291">
        <v>2320771.23</v>
      </c>
    </row>
    <row r="292" spans="1:12" x14ac:dyDescent="0.25">
      <c r="A292" t="s">
        <v>193</v>
      </c>
      <c r="B292" t="s">
        <v>194</v>
      </c>
      <c r="C292" s="1">
        <v>3891.43</v>
      </c>
      <c r="D292" s="1">
        <v>1991.39</v>
      </c>
      <c r="E292" s="1">
        <v>704.21</v>
      </c>
      <c r="F292" s="1">
        <v>16838.919999999998</v>
      </c>
      <c r="G292" s="1">
        <v>119574.7</v>
      </c>
      <c r="H292" s="1">
        <f t="shared" si="6"/>
        <v>143000.65</v>
      </c>
      <c r="K292" t="s">
        <v>193</v>
      </c>
      <c r="L292">
        <v>143000.65</v>
      </c>
    </row>
    <row r="293" spans="1:12" x14ac:dyDescent="0.25">
      <c r="A293" t="s">
        <v>517</v>
      </c>
      <c r="B293" t="s">
        <v>518</v>
      </c>
      <c r="C293" s="1">
        <v>1805.4</v>
      </c>
      <c r="D293" s="1">
        <v>0</v>
      </c>
      <c r="E293" s="1">
        <v>0</v>
      </c>
      <c r="F293" s="1">
        <v>1657.22</v>
      </c>
      <c r="G293" s="1">
        <v>12911.21</v>
      </c>
      <c r="H293" s="1">
        <f t="shared" si="6"/>
        <v>16373.829999999998</v>
      </c>
      <c r="K293" t="s">
        <v>517</v>
      </c>
      <c r="L293">
        <v>16373.829999999998</v>
      </c>
    </row>
    <row r="294" spans="1:12" x14ac:dyDescent="0.25">
      <c r="A294" t="s">
        <v>519</v>
      </c>
      <c r="B294" t="s">
        <v>520</v>
      </c>
      <c r="C294" s="1">
        <v>4575.82</v>
      </c>
      <c r="D294" s="1">
        <v>0</v>
      </c>
      <c r="E294" s="1">
        <v>191.24</v>
      </c>
      <c r="F294" s="1">
        <v>0</v>
      </c>
      <c r="G294" s="1">
        <v>40841.620000000003</v>
      </c>
      <c r="H294" s="1">
        <f t="shared" si="6"/>
        <v>45608.68</v>
      </c>
      <c r="K294" t="s">
        <v>519</v>
      </c>
      <c r="L294">
        <v>45608.68</v>
      </c>
    </row>
    <row r="295" spans="1:12" x14ac:dyDescent="0.25">
      <c r="A295" t="s">
        <v>121</v>
      </c>
      <c r="B295" t="s">
        <v>122</v>
      </c>
      <c r="C295" s="1">
        <v>32339.600000000002</v>
      </c>
      <c r="D295" s="1">
        <v>28995.61</v>
      </c>
      <c r="E295" s="1">
        <v>1006.91</v>
      </c>
      <c r="F295" s="1">
        <v>25067.8</v>
      </c>
      <c r="G295" s="1">
        <v>190447.46</v>
      </c>
      <c r="H295" s="1">
        <f t="shared" si="6"/>
        <v>277857.38</v>
      </c>
      <c r="K295" t="s">
        <v>121</v>
      </c>
      <c r="L295">
        <v>277857.38</v>
      </c>
    </row>
    <row r="296" spans="1:12" x14ac:dyDescent="0.25">
      <c r="A296" t="s">
        <v>531</v>
      </c>
      <c r="B296" t="s">
        <v>532</v>
      </c>
      <c r="C296" s="1">
        <v>2522.4499999999998</v>
      </c>
      <c r="D296" s="1">
        <v>0</v>
      </c>
      <c r="E296" s="1">
        <v>0</v>
      </c>
      <c r="F296" s="1">
        <v>0</v>
      </c>
      <c r="G296" s="1">
        <v>28580.39</v>
      </c>
      <c r="H296" s="1">
        <f t="shared" si="6"/>
        <v>31102.84</v>
      </c>
      <c r="K296" t="s">
        <v>531</v>
      </c>
      <c r="L296">
        <v>31102.84</v>
      </c>
    </row>
    <row r="297" spans="1:12" x14ac:dyDescent="0.25">
      <c r="A297" t="s">
        <v>523</v>
      </c>
      <c r="B297" t="s">
        <v>524</v>
      </c>
      <c r="C297" s="1">
        <v>41950.49</v>
      </c>
      <c r="D297" s="1">
        <v>19668.2</v>
      </c>
      <c r="E297" s="1">
        <v>2416.69</v>
      </c>
      <c r="F297" s="1">
        <v>67200.789999999994</v>
      </c>
      <c r="G297" s="1">
        <v>426073.35000000003</v>
      </c>
      <c r="H297" s="1">
        <f t="shared" si="6"/>
        <v>557309.52</v>
      </c>
      <c r="K297" t="s">
        <v>523</v>
      </c>
      <c r="L297">
        <v>557309.52</v>
      </c>
    </row>
    <row r="298" spans="1:12" x14ac:dyDescent="0.25">
      <c r="A298" t="s">
        <v>601</v>
      </c>
      <c r="B298" t="s">
        <v>602</v>
      </c>
      <c r="C298" s="1">
        <v>40227.270000000004</v>
      </c>
      <c r="D298" s="1">
        <v>24374.83</v>
      </c>
      <c r="E298" s="1">
        <v>1345.01</v>
      </c>
      <c r="F298" s="1">
        <v>36291.440000000002</v>
      </c>
      <c r="G298" s="1">
        <v>257990.19</v>
      </c>
      <c r="H298" s="1">
        <f t="shared" si="6"/>
        <v>360228.74</v>
      </c>
      <c r="K298" t="s">
        <v>601</v>
      </c>
      <c r="L298">
        <v>360228.74</v>
      </c>
    </row>
    <row r="299" spans="1:12" x14ac:dyDescent="0.25">
      <c r="A299" t="s">
        <v>125</v>
      </c>
      <c r="B299" t="s">
        <v>126</v>
      </c>
      <c r="C299" s="1">
        <v>10715.6</v>
      </c>
      <c r="D299" s="1">
        <v>5777.47</v>
      </c>
      <c r="E299" s="1">
        <v>367.77</v>
      </c>
      <c r="F299" s="1">
        <v>10524.09</v>
      </c>
      <c r="G299" s="1">
        <v>70590.16</v>
      </c>
      <c r="H299" s="1">
        <f t="shared" si="6"/>
        <v>97975.09</v>
      </c>
      <c r="K299" t="s">
        <v>125</v>
      </c>
      <c r="L299">
        <v>97975.09</v>
      </c>
    </row>
    <row r="300" spans="1:12" x14ac:dyDescent="0.25">
      <c r="A300" t="s">
        <v>63</v>
      </c>
      <c r="B300" t="s">
        <v>64</v>
      </c>
      <c r="C300" s="1">
        <v>9921.82</v>
      </c>
      <c r="D300" s="1">
        <v>2923.73</v>
      </c>
      <c r="E300" s="1">
        <v>1268.52</v>
      </c>
      <c r="F300" s="1">
        <v>36791.629999999997</v>
      </c>
      <c r="G300" s="1">
        <v>235219</v>
      </c>
      <c r="H300" s="1">
        <f t="shared" si="6"/>
        <v>286124.7</v>
      </c>
      <c r="K300" t="s">
        <v>63</v>
      </c>
      <c r="L300">
        <v>286124.7</v>
      </c>
    </row>
    <row r="301" spans="1:12" x14ac:dyDescent="0.25">
      <c r="A301" t="s">
        <v>3</v>
      </c>
      <c r="B301" t="s">
        <v>4</v>
      </c>
      <c r="C301" s="1">
        <v>916.44</v>
      </c>
      <c r="D301" s="1">
        <v>0</v>
      </c>
      <c r="E301" s="1">
        <v>26.69</v>
      </c>
      <c r="F301" s="1">
        <v>870.73</v>
      </c>
      <c r="G301" s="1">
        <v>18619.59</v>
      </c>
      <c r="H301" s="1">
        <f t="shared" si="6"/>
        <v>20433.45</v>
      </c>
      <c r="K301" t="s">
        <v>3</v>
      </c>
      <c r="L301">
        <v>20433.45</v>
      </c>
    </row>
    <row r="302" spans="1:12" x14ac:dyDescent="0.25">
      <c r="A302" t="s">
        <v>99</v>
      </c>
      <c r="B302" t="s">
        <v>100</v>
      </c>
      <c r="C302" s="1">
        <v>1699.44</v>
      </c>
      <c r="D302" s="1">
        <v>379.63</v>
      </c>
      <c r="E302" s="1">
        <v>111.22</v>
      </c>
      <c r="F302" s="1">
        <v>0</v>
      </c>
      <c r="G302" s="1">
        <v>29786</v>
      </c>
      <c r="H302" s="1">
        <f t="shared" si="6"/>
        <v>31976.29</v>
      </c>
      <c r="K302" t="s">
        <v>99</v>
      </c>
      <c r="L302">
        <v>31976.29</v>
      </c>
    </row>
    <row r="303" spans="1:12" x14ac:dyDescent="0.25">
      <c r="A303" t="s">
        <v>481</v>
      </c>
      <c r="B303" t="s">
        <v>482</v>
      </c>
      <c r="C303" s="1">
        <v>4858.0600000000004</v>
      </c>
      <c r="D303" s="1">
        <v>0</v>
      </c>
      <c r="E303" s="1">
        <v>0</v>
      </c>
      <c r="F303" s="1">
        <v>4698.7</v>
      </c>
      <c r="G303" s="1">
        <v>34961.409999999996</v>
      </c>
      <c r="H303" s="1">
        <f t="shared" si="6"/>
        <v>44518.17</v>
      </c>
      <c r="K303" t="s">
        <v>481</v>
      </c>
      <c r="L303">
        <v>44518.17</v>
      </c>
    </row>
    <row r="304" spans="1:12" x14ac:dyDescent="0.25">
      <c r="A304" t="s">
        <v>41</v>
      </c>
      <c r="B304" t="s">
        <v>42</v>
      </c>
      <c r="C304" s="1">
        <v>66537.100000000006</v>
      </c>
      <c r="D304" s="1">
        <v>38486.19</v>
      </c>
      <c r="E304" s="1">
        <v>3169.38</v>
      </c>
      <c r="F304" s="1">
        <v>89128.42</v>
      </c>
      <c r="G304" s="1">
        <v>565901.43000000005</v>
      </c>
      <c r="H304" s="1">
        <f t="shared" si="6"/>
        <v>763222.52</v>
      </c>
      <c r="K304" t="s">
        <v>41</v>
      </c>
      <c r="L304">
        <v>763222.52</v>
      </c>
    </row>
    <row r="305" spans="1:12" x14ac:dyDescent="0.25">
      <c r="A305" t="s">
        <v>471</v>
      </c>
      <c r="B305" t="s">
        <v>472</v>
      </c>
      <c r="C305" s="1">
        <v>24801.9</v>
      </c>
      <c r="D305" s="1">
        <v>2400.85</v>
      </c>
      <c r="E305" s="1">
        <v>1451.78</v>
      </c>
      <c r="F305" s="1">
        <v>38813.49</v>
      </c>
      <c r="G305" s="1">
        <v>218566.66999999998</v>
      </c>
      <c r="H305" s="1">
        <f t="shared" si="6"/>
        <v>286034.68999999994</v>
      </c>
      <c r="K305" t="s">
        <v>471</v>
      </c>
      <c r="L305">
        <v>286034.68999999994</v>
      </c>
    </row>
    <row r="306" spans="1:12" x14ac:dyDescent="0.25">
      <c r="A306" t="s">
        <v>603</v>
      </c>
      <c r="B306" t="s">
        <v>604</v>
      </c>
      <c r="C306" s="1">
        <v>30572.670000000002</v>
      </c>
      <c r="D306" s="1">
        <v>11278.4</v>
      </c>
      <c r="E306" s="1">
        <v>2358.3200000000002</v>
      </c>
      <c r="F306" s="1">
        <v>66822.19</v>
      </c>
      <c r="G306" s="1">
        <v>436043.94999999995</v>
      </c>
      <c r="H306" s="1">
        <f t="shared" si="6"/>
        <v>547075.52999999991</v>
      </c>
      <c r="K306" t="s">
        <v>603</v>
      </c>
      <c r="L306">
        <v>547075.52999999991</v>
      </c>
    </row>
    <row r="307" spans="1:12" x14ac:dyDescent="0.25">
      <c r="A307" t="s">
        <v>637</v>
      </c>
      <c r="B307" t="s">
        <v>638</v>
      </c>
      <c r="C307" s="1">
        <v>543.1</v>
      </c>
      <c r="D307" s="1">
        <v>0</v>
      </c>
      <c r="E307" s="1">
        <v>0</v>
      </c>
      <c r="F307" s="1">
        <v>798.78</v>
      </c>
      <c r="G307" s="1">
        <v>14820.66</v>
      </c>
      <c r="H307" s="1">
        <f t="shared" si="6"/>
        <v>16162.54</v>
      </c>
      <c r="K307" t="s">
        <v>637</v>
      </c>
      <c r="L307">
        <v>16162.54</v>
      </c>
    </row>
    <row r="308" spans="1:12" x14ac:dyDescent="0.25">
      <c r="A308" t="s">
        <v>291</v>
      </c>
      <c r="B308" t="s">
        <v>292</v>
      </c>
      <c r="C308" s="1">
        <v>3514.5299999999997</v>
      </c>
      <c r="D308" s="1">
        <v>0</v>
      </c>
      <c r="E308" s="1">
        <v>151.26</v>
      </c>
      <c r="F308" s="1">
        <v>3913.66</v>
      </c>
      <c r="G308" s="1">
        <v>33269.4</v>
      </c>
      <c r="H308" s="1">
        <f t="shared" si="6"/>
        <v>40848.85</v>
      </c>
      <c r="K308" t="s">
        <v>291</v>
      </c>
      <c r="L308">
        <v>40848.85</v>
      </c>
    </row>
    <row r="309" spans="1:12" x14ac:dyDescent="0.25">
      <c r="A309" t="s">
        <v>385</v>
      </c>
      <c r="B309" t="s">
        <v>386</v>
      </c>
      <c r="C309" s="1">
        <v>12158.64</v>
      </c>
      <c r="D309" s="1">
        <v>4280.29</v>
      </c>
      <c r="E309" s="1">
        <v>1905.14</v>
      </c>
      <c r="F309" s="1">
        <v>53832.52</v>
      </c>
      <c r="G309" s="1">
        <v>349972.37</v>
      </c>
      <c r="H309" s="1">
        <f t="shared" si="6"/>
        <v>422148.95999999996</v>
      </c>
      <c r="K309" t="s">
        <v>385</v>
      </c>
      <c r="L309">
        <v>422148.95999999996</v>
      </c>
    </row>
    <row r="310" spans="1:12" x14ac:dyDescent="0.25">
      <c r="A310" t="s">
        <v>263</v>
      </c>
      <c r="B310" t="s">
        <v>264</v>
      </c>
      <c r="C310" s="1">
        <v>4511.0600000000004</v>
      </c>
      <c r="D310" s="1">
        <v>4165.53</v>
      </c>
      <c r="E310" s="1">
        <v>470.09</v>
      </c>
      <c r="F310" s="1">
        <v>0</v>
      </c>
      <c r="G310" s="1">
        <v>87436.170000000013</v>
      </c>
      <c r="H310" s="1">
        <f t="shared" si="6"/>
        <v>96582.85</v>
      </c>
      <c r="K310" t="s">
        <v>263</v>
      </c>
      <c r="L310">
        <v>96582.85</v>
      </c>
    </row>
    <row r="311" spans="1:12" x14ac:dyDescent="0.25">
      <c r="A311" t="s">
        <v>623</v>
      </c>
      <c r="B311" t="s">
        <v>624</v>
      </c>
      <c r="C311" s="1">
        <v>1279.1400000000001</v>
      </c>
      <c r="D311" s="1">
        <v>696.44</v>
      </c>
      <c r="E311" s="1">
        <v>71.739999999999995</v>
      </c>
      <c r="F311" s="1">
        <v>1662.12</v>
      </c>
      <c r="G311" s="1">
        <v>18749.64</v>
      </c>
      <c r="H311" s="1">
        <f t="shared" si="6"/>
        <v>22459.079999999998</v>
      </c>
      <c r="K311" t="s">
        <v>623</v>
      </c>
      <c r="L311">
        <v>22459.079999999998</v>
      </c>
    </row>
    <row r="312" spans="1:12" x14ac:dyDescent="0.25">
      <c r="A312" t="s">
        <v>305</v>
      </c>
      <c r="B312" t="s">
        <v>306</v>
      </c>
      <c r="C312" s="1">
        <v>702.9</v>
      </c>
      <c r="D312" s="1">
        <v>0</v>
      </c>
      <c r="E312" s="1">
        <v>93.42</v>
      </c>
      <c r="F312" s="1">
        <v>2429.66</v>
      </c>
      <c r="G312" s="1">
        <v>25142.97</v>
      </c>
      <c r="H312" s="1">
        <f t="shared" si="6"/>
        <v>28368.95</v>
      </c>
      <c r="K312" t="s">
        <v>305</v>
      </c>
      <c r="L312">
        <v>28368.95</v>
      </c>
    </row>
    <row r="313" spans="1:12" x14ac:dyDescent="0.25">
      <c r="A313" t="s">
        <v>349</v>
      </c>
      <c r="B313" t="s">
        <v>350</v>
      </c>
      <c r="C313" s="1">
        <v>1307.94</v>
      </c>
      <c r="D313" s="1">
        <v>157.19</v>
      </c>
      <c r="E313" s="1">
        <v>146.81</v>
      </c>
      <c r="F313" s="1">
        <v>3940.65</v>
      </c>
      <c r="G313" s="1">
        <v>34833.880000000005</v>
      </c>
      <c r="H313" s="1">
        <f t="shared" si="6"/>
        <v>40386.47</v>
      </c>
      <c r="K313" t="s">
        <v>349</v>
      </c>
      <c r="L313">
        <v>40386.47</v>
      </c>
    </row>
    <row r="314" spans="1:12" x14ac:dyDescent="0.25">
      <c r="A314" t="s">
        <v>137</v>
      </c>
      <c r="B314" t="s">
        <v>138</v>
      </c>
      <c r="C314" s="1">
        <v>1113.5</v>
      </c>
      <c r="D314" s="1">
        <v>0</v>
      </c>
      <c r="E314" s="1">
        <v>0</v>
      </c>
      <c r="F314" s="1">
        <v>1437.06</v>
      </c>
      <c r="G314" s="1">
        <v>21173.420000000002</v>
      </c>
      <c r="H314" s="1">
        <f t="shared" si="6"/>
        <v>23723.980000000003</v>
      </c>
      <c r="K314" t="s">
        <v>137</v>
      </c>
      <c r="L314">
        <v>23723.980000000003</v>
      </c>
    </row>
    <row r="315" spans="1:12" x14ac:dyDescent="0.25">
      <c r="A315" t="s">
        <v>279</v>
      </c>
      <c r="B315" t="s">
        <v>280</v>
      </c>
      <c r="C315" s="1">
        <v>8945</v>
      </c>
      <c r="D315" s="1">
        <v>1008.62</v>
      </c>
      <c r="E315" s="1">
        <v>350.09</v>
      </c>
      <c r="F315" s="1">
        <v>10620.92</v>
      </c>
      <c r="G315" s="1">
        <v>68497.069999999992</v>
      </c>
      <c r="H315" s="1">
        <f t="shared" si="6"/>
        <v>89421.7</v>
      </c>
      <c r="K315" t="s">
        <v>279</v>
      </c>
      <c r="L315">
        <v>89421.7</v>
      </c>
    </row>
    <row r="316" spans="1:12" x14ac:dyDescent="0.25">
      <c r="A316" t="s">
        <v>161</v>
      </c>
      <c r="B316" t="s">
        <v>162</v>
      </c>
      <c r="C316" s="1">
        <v>1681.63</v>
      </c>
      <c r="D316" s="1">
        <v>0</v>
      </c>
      <c r="E316" s="1">
        <v>0</v>
      </c>
      <c r="F316" s="1">
        <v>1686.35</v>
      </c>
      <c r="G316" s="1">
        <v>23320.469999999998</v>
      </c>
      <c r="H316" s="1">
        <f t="shared" si="6"/>
        <v>26688.449999999997</v>
      </c>
      <c r="K316" t="s">
        <v>161</v>
      </c>
      <c r="L316">
        <v>26688.449999999997</v>
      </c>
    </row>
    <row r="317" spans="1:12" x14ac:dyDescent="0.25">
      <c r="A317" t="s">
        <v>247</v>
      </c>
      <c r="B317" t="s">
        <v>248</v>
      </c>
      <c r="C317" s="1">
        <v>781.51</v>
      </c>
      <c r="D317" s="1">
        <v>0</v>
      </c>
      <c r="E317" s="1">
        <v>0</v>
      </c>
      <c r="F317" s="1">
        <v>0</v>
      </c>
      <c r="G317" s="1">
        <v>18922.11</v>
      </c>
      <c r="H317" s="1">
        <f t="shared" si="6"/>
        <v>19703.62</v>
      </c>
      <c r="K317" t="s">
        <v>247</v>
      </c>
      <c r="L317">
        <v>19703.62</v>
      </c>
    </row>
    <row r="318" spans="1:12" x14ac:dyDescent="0.25">
      <c r="A318" t="s">
        <v>85</v>
      </c>
      <c r="B318" t="s">
        <v>86</v>
      </c>
      <c r="C318" s="1">
        <v>11210.91</v>
      </c>
      <c r="D318" s="1">
        <v>4600.03</v>
      </c>
      <c r="E318" s="1">
        <v>1015.8</v>
      </c>
      <c r="F318" s="1">
        <v>29444.07</v>
      </c>
      <c r="G318" s="1">
        <v>182472.31</v>
      </c>
      <c r="H318" s="1">
        <f t="shared" si="6"/>
        <v>228743.12</v>
      </c>
      <c r="K318" t="s">
        <v>85</v>
      </c>
      <c r="L318">
        <v>228743.12</v>
      </c>
    </row>
    <row r="319" spans="1:12" x14ac:dyDescent="0.25">
      <c r="A319" t="s">
        <v>607</v>
      </c>
      <c r="B319" t="s">
        <v>608</v>
      </c>
      <c r="C319" s="1">
        <v>0</v>
      </c>
      <c r="D319" s="1">
        <v>0</v>
      </c>
      <c r="E319" s="1">
        <v>0</v>
      </c>
      <c r="F319" s="1">
        <v>0</v>
      </c>
      <c r="G319" s="1">
        <v>19580.53</v>
      </c>
      <c r="H319" s="1">
        <f t="shared" si="6"/>
        <v>19580.53</v>
      </c>
      <c r="K319" t="s">
        <v>607</v>
      </c>
      <c r="L319">
        <v>19580.53</v>
      </c>
    </row>
    <row r="320" spans="1:12" x14ac:dyDescent="0.25">
      <c r="A320" t="s">
        <v>581</v>
      </c>
      <c r="B320" t="s">
        <v>582</v>
      </c>
      <c r="C320" s="1">
        <v>191171.13</v>
      </c>
      <c r="D320" s="1">
        <v>105438.85</v>
      </c>
      <c r="E320" s="1">
        <v>6536.72</v>
      </c>
      <c r="F320" s="1">
        <v>182905.36</v>
      </c>
      <c r="G320" s="1">
        <v>1231169.42</v>
      </c>
      <c r="H320" s="1">
        <f t="shared" si="6"/>
        <v>1717221.48</v>
      </c>
      <c r="K320" t="s">
        <v>581</v>
      </c>
      <c r="L320">
        <v>1717221.48</v>
      </c>
    </row>
    <row r="321" spans="1:12" x14ac:dyDescent="0.25">
      <c r="A321" t="s">
        <v>501</v>
      </c>
      <c r="B321" t="s">
        <v>502</v>
      </c>
      <c r="C321" s="1">
        <v>26124.68</v>
      </c>
      <c r="D321" s="1">
        <v>4146.25</v>
      </c>
      <c r="E321" s="1">
        <v>2372.67</v>
      </c>
      <c r="F321" s="1">
        <v>68967.89</v>
      </c>
      <c r="G321" s="1">
        <v>447295.82999999996</v>
      </c>
      <c r="H321" s="1">
        <f t="shared" si="6"/>
        <v>548907.31999999995</v>
      </c>
      <c r="K321" t="s">
        <v>501</v>
      </c>
      <c r="L321">
        <v>548907.31999999995</v>
      </c>
    </row>
    <row r="322" spans="1:12" x14ac:dyDescent="0.25">
      <c r="A322" t="s">
        <v>599</v>
      </c>
      <c r="B322" t="s">
        <v>600</v>
      </c>
      <c r="C322" s="1">
        <v>12435.8</v>
      </c>
      <c r="D322" s="1">
        <v>3803.7</v>
      </c>
      <c r="E322" s="1">
        <v>551.64</v>
      </c>
      <c r="F322" s="1">
        <v>13159.7</v>
      </c>
      <c r="G322" s="1">
        <v>107409.65999999999</v>
      </c>
      <c r="H322" s="1">
        <f t="shared" si="6"/>
        <v>137360.5</v>
      </c>
      <c r="K322" t="s">
        <v>599</v>
      </c>
      <c r="L322">
        <v>137360.5</v>
      </c>
    </row>
    <row r="323" spans="1:12" x14ac:dyDescent="0.25">
      <c r="L323" s="22"/>
    </row>
  </sheetData>
  <sortState xmlns:xlrd2="http://schemas.microsoft.com/office/spreadsheetml/2017/richdata2" ref="N4:O323">
    <sortCondition ref="N4:N32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3225A-4633-45F4-97DE-1F61026D4B98}">
  <dimension ref="A1:J2523"/>
  <sheetViews>
    <sheetView workbookViewId="0">
      <selection activeCell="B1" sqref="B1:B2523"/>
    </sheetView>
  </sheetViews>
  <sheetFormatPr defaultRowHeight="15" x14ac:dyDescent="0.25"/>
  <sheetData>
    <row r="1" spans="1:10" x14ac:dyDescent="0.25">
      <c r="A1" t="s">
        <v>1007</v>
      </c>
      <c r="B1" s="38" t="s">
        <v>1008</v>
      </c>
      <c r="C1" t="s">
        <v>1009</v>
      </c>
      <c r="D1" t="s">
        <v>1010</v>
      </c>
      <c r="E1" t="s">
        <v>1011</v>
      </c>
      <c r="F1" t="s">
        <v>1012</v>
      </c>
      <c r="G1" t="s">
        <v>1013</v>
      </c>
      <c r="H1" t="s">
        <v>1014</v>
      </c>
      <c r="I1" t="s">
        <v>1015</v>
      </c>
      <c r="J1" t="s">
        <v>1016</v>
      </c>
    </row>
    <row r="2" spans="1:10" x14ac:dyDescent="0.25">
      <c r="A2">
        <v>777926</v>
      </c>
      <c r="B2" s="38">
        <v>34</v>
      </c>
      <c r="C2" t="s">
        <v>1017</v>
      </c>
      <c r="D2">
        <v>14005</v>
      </c>
      <c r="E2">
        <v>1</v>
      </c>
      <c r="F2">
        <v>44897.593854166669</v>
      </c>
      <c r="G2">
        <v>2</v>
      </c>
      <c r="H2">
        <v>55</v>
      </c>
      <c r="I2" t="s">
        <v>1018</v>
      </c>
      <c r="J2">
        <v>10135.66</v>
      </c>
    </row>
    <row r="3" spans="1:10" x14ac:dyDescent="0.25">
      <c r="A3">
        <v>777927</v>
      </c>
      <c r="B3" s="38">
        <v>34</v>
      </c>
      <c r="C3" t="s">
        <v>1019</v>
      </c>
      <c r="D3">
        <v>14005</v>
      </c>
      <c r="E3">
        <v>1</v>
      </c>
      <c r="F3">
        <v>44897.593854166669</v>
      </c>
      <c r="G3">
        <v>4</v>
      </c>
      <c r="H3">
        <v>55</v>
      </c>
      <c r="I3" t="s">
        <v>1018</v>
      </c>
      <c r="J3">
        <v>2184.0300000000002</v>
      </c>
    </row>
    <row r="4" spans="1:10" x14ac:dyDescent="0.25">
      <c r="A4">
        <v>774086</v>
      </c>
      <c r="B4" s="38">
        <v>34</v>
      </c>
      <c r="C4" t="s">
        <v>1020</v>
      </c>
      <c r="D4">
        <v>21226</v>
      </c>
      <c r="E4">
        <v>1</v>
      </c>
      <c r="F4">
        <v>44897.593854166669</v>
      </c>
      <c r="G4">
        <v>2</v>
      </c>
      <c r="H4">
        <v>1</v>
      </c>
      <c r="I4" t="s">
        <v>1018</v>
      </c>
      <c r="J4">
        <v>50522.720000000001</v>
      </c>
    </row>
    <row r="5" spans="1:10" x14ac:dyDescent="0.25">
      <c r="A5">
        <v>774087</v>
      </c>
      <c r="B5" s="38">
        <v>34</v>
      </c>
      <c r="C5" t="s">
        <v>1021</v>
      </c>
      <c r="D5">
        <v>21226</v>
      </c>
      <c r="E5">
        <v>1</v>
      </c>
      <c r="F5">
        <v>44897.593854166669</v>
      </c>
      <c r="G5">
        <v>4</v>
      </c>
      <c r="H5">
        <v>1</v>
      </c>
      <c r="I5" t="s">
        <v>1018</v>
      </c>
      <c r="J5">
        <v>12581.95</v>
      </c>
    </row>
    <row r="6" spans="1:10" x14ac:dyDescent="0.25">
      <c r="A6">
        <v>774087</v>
      </c>
      <c r="B6" s="38">
        <v>34</v>
      </c>
      <c r="C6" t="s">
        <v>1022</v>
      </c>
      <c r="D6">
        <v>29103</v>
      </c>
      <c r="E6">
        <v>1</v>
      </c>
      <c r="F6">
        <v>44897.593854166669</v>
      </c>
      <c r="G6">
        <v>4</v>
      </c>
      <c r="H6">
        <v>1</v>
      </c>
      <c r="I6" t="s">
        <v>1018</v>
      </c>
      <c r="J6">
        <v>54767.15</v>
      </c>
    </row>
    <row r="7" spans="1:10" x14ac:dyDescent="0.25">
      <c r="A7">
        <v>774086</v>
      </c>
      <c r="B7" s="38">
        <v>34</v>
      </c>
      <c r="C7" t="s">
        <v>1023</v>
      </c>
      <c r="D7">
        <v>29103</v>
      </c>
      <c r="E7">
        <v>1</v>
      </c>
      <c r="F7">
        <v>44897.593854166669</v>
      </c>
      <c r="G7">
        <v>2</v>
      </c>
      <c r="H7">
        <v>1</v>
      </c>
      <c r="I7" t="s">
        <v>1018</v>
      </c>
      <c r="J7">
        <v>244432.12</v>
      </c>
    </row>
    <row r="8" spans="1:10" x14ac:dyDescent="0.25">
      <c r="A8">
        <v>777927</v>
      </c>
      <c r="B8" s="38">
        <v>34</v>
      </c>
      <c r="C8" t="s">
        <v>1024</v>
      </c>
      <c r="D8">
        <v>2420</v>
      </c>
      <c r="E8">
        <v>1</v>
      </c>
      <c r="F8">
        <v>44897.593854166669</v>
      </c>
      <c r="G8">
        <v>4</v>
      </c>
      <c r="H8">
        <v>55</v>
      </c>
      <c r="I8" t="s">
        <v>1018</v>
      </c>
      <c r="J8">
        <v>284.83999999999997</v>
      </c>
    </row>
    <row r="9" spans="1:10" x14ac:dyDescent="0.25">
      <c r="A9">
        <v>777926</v>
      </c>
      <c r="B9" s="38">
        <v>34</v>
      </c>
      <c r="C9" t="s">
        <v>1025</v>
      </c>
      <c r="D9">
        <v>2420</v>
      </c>
      <c r="E9">
        <v>1</v>
      </c>
      <c r="F9">
        <v>44897.593854166669</v>
      </c>
      <c r="G9">
        <v>2</v>
      </c>
      <c r="H9">
        <v>55</v>
      </c>
      <c r="I9" t="s">
        <v>1018</v>
      </c>
      <c r="J9">
        <v>1244.07</v>
      </c>
    </row>
    <row r="10" spans="1:10" x14ac:dyDescent="0.25">
      <c r="A10">
        <v>774203</v>
      </c>
      <c r="B10" s="38">
        <v>34</v>
      </c>
      <c r="C10" t="s">
        <v>1026</v>
      </c>
      <c r="D10">
        <v>6119</v>
      </c>
      <c r="E10">
        <v>1</v>
      </c>
      <c r="F10">
        <v>44897.593854166669</v>
      </c>
      <c r="G10">
        <v>2</v>
      </c>
      <c r="H10">
        <v>2</v>
      </c>
      <c r="I10" t="s">
        <v>1018</v>
      </c>
      <c r="J10">
        <v>56338.239999999998</v>
      </c>
    </row>
    <row r="11" spans="1:10" x14ac:dyDescent="0.25">
      <c r="A11">
        <v>774204</v>
      </c>
      <c r="B11" s="38">
        <v>34</v>
      </c>
      <c r="C11" t="s">
        <v>1027</v>
      </c>
      <c r="D11">
        <v>6119</v>
      </c>
      <c r="E11">
        <v>1</v>
      </c>
      <c r="F11">
        <v>44897.593854166669</v>
      </c>
      <c r="G11">
        <v>4</v>
      </c>
      <c r="H11">
        <v>2</v>
      </c>
      <c r="I11" t="s">
        <v>1018</v>
      </c>
      <c r="J11">
        <v>16259.02</v>
      </c>
    </row>
    <row r="12" spans="1:10" x14ac:dyDescent="0.25">
      <c r="A12">
        <v>774086</v>
      </c>
      <c r="B12" s="38">
        <v>34</v>
      </c>
      <c r="C12" t="s">
        <v>1028</v>
      </c>
      <c r="D12">
        <v>6119</v>
      </c>
      <c r="E12">
        <v>1</v>
      </c>
      <c r="F12">
        <v>44897.593854166669</v>
      </c>
      <c r="G12">
        <v>2</v>
      </c>
      <c r="H12">
        <v>1</v>
      </c>
      <c r="I12" t="s">
        <v>1018</v>
      </c>
      <c r="J12">
        <v>305728.73</v>
      </c>
    </row>
    <row r="13" spans="1:10" x14ac:dyDescent="0.25">
      <c r="A13">
        <v>774087</v>
      </c>
      <c r="B13" s="38">
        <v>34</v>
      </c>
      <c r="C13" t="s">
        <v>1029</v>
      </c>
      <c r="D13">
        <v>6119</v>
      </c>
      <c r="E13">
        <v>1</v>
      </c>
      <c r="F13">
        <v>44897.593854166669</v>
      </c>
      <c r="G13">
        <v>4</v>
      </c>
      <c r="H13">
        <v>1</v>
      </c>
      <c r="I13" t="s">
        <v>1018</v>
      </c>
      <c r="J13">
        <v>89054.04</v>
      </c>
    </row>
    <row r="14" spans="1:10" x14ac:dyDescent="0.25">
      <c r="A14">
        <v>776098</v>
      </c>
      <c r="B14" s="38">
        <v>34</v>
      </c>
      <c r="C14" t="s">
        <v>1030</v>
      </c>
      <c r="D14">
        <v>14005</v>
      </c>
      <c r="E14">
        <v>1</v>
      </c>
      <c r="F14">
        <v>44897.593854166669</v>
      </c>
      <c r="G14">
        <v>2</v>
      </c>
      <c r="H14">
        <v>21</v>
      </c>
      <c r="I14" t="s">
        <v>1018</v>
      </c>
      <c r="J14">
        <v>33070.269999999997</v>
      </c>
    </row>
    <row r="15" spans="1:10" x14ac:dyDescent="0.25">
      <c r="A15">
        <v>776099</v>
      </c>
      <c r="B15" s="38">
        <v>34</v>
      </c>
      <c r="C15" t="s">
        <v>1031</v>
      </c>
      <c r="D15">
        <v>14005</v>
      </c>
      <c r="E15">
        <v>1</v>
      </c>
      <c r="F15">
        <v>44897.593854166669</v>
      </c>
      <c r="G15">
        <v>4</v>
      </c>
      <c r="H15">
        <v>21</v>
      </c>
      <c r="I15" t="s">
        <v>1018</v>
      </c>
      <c r="J15">
        <v>7367.29</v>
      </c>
    </row>
    <row r="16" spans="1:10" x14ac:dyDescent="0.25">
      <c r="A16">
        <v>778034</v>
      </c>
      <c r="B16" s="38">
        <v>34</v>
      </c>
      <c r="C16" t="s">
        <v>1032</v>
      </c>
      <c r="D16">
        <v>14005</v>
      </c>
      <c r="E16">
        <v>1</v>
      </c>
      <c r="F16">
        <v>44897.593854166669</v>
      </c>
      <c r="G16">
        <v>2</v>
      </c>
      <c r="H16">
        <v>56</v>
      </c>
      <c r="I16" t="s">
        <v>1018</v>
      </c>
      <c r="J16">
        <v>2162.11</v>
      </c>
    </row>
    <row r="17" spans="1:10" x14ac:dyDescent="0.25">
      <c r="A17">
        <v>778035</v>
      </c>
      <c r="B17" s="38">
        <v>34</v>
      </c>
      <c r="C17" t="s">
        <v>1033</v>
      </c>
      <c r="D17">
        <v>14005</v>
      </c>
      <c r="E17">
        <v>1</v>
      </c>
      <c r="F17">
        <v>44897.593854166669</v>
      </c>
      <c r="G17">
        <v>4</v>
      </c>
      <c r="H17">
        <v>56</v>
      </c>
      <c r="I17" t="s">
        <v>1018</v>
      </c>
      <c r="J17">
        <v>485.34</v>
      </c>
    </row>
    <row r="18" spans="1:10" x14ac:dyDescent="0.25">
      <c r="A18">
        <v>776099</v>
      </c>
      <c r="B18" s="38">
        <v>34</v>
      </c>
      <c r="C18" t="s">
        <v>1034</v>
      </c>
      <c r="D18">
        <v>31016</v>
      </c>
      <c r="E18">
        <v>1</v>
      </c>
      <c r="F18">
        <v>44897.593854166669</v>
      </c>
      <c r="G18">
        <v>4</v>
      </c>
      <c r="H18">
        <v>21</v>
      </c>
      <c r="I18" t="s">
        <v>1018</v>
      </c>
      <c r="J18">
        <v>14459.5</v>
      </c>
    </row>
    <row r="19" spans="1:10" x14ac:dyDescent="0.25">
      <c r="A19">
        <v>776098</v>
      </c>
      <c r="B19" s="38">
        <v>34</v>
      </c>
      <c r="C19" t="s">
        <v>1035</v>
      </c>
      <c r="D19">
        <v>31016</v>
      </c>
      <c r="E19">
        <v>1</v>
      </c>
      <c r="F19">
        <v>44897.593854166669</v>
      </c>
      <c r="G19">
        <v>2</v>
      </c>
      <c r="H19">
        <v>21</v>
      </c>
      <c r="I19" t="s">
        <v>1018</v>
      </c>
      <c r="J19">
        <v>65516.55</v>
      </c>
    </row>
    <row r="20" spans="1:10" x14ac:dyDescent="0.25">
      <c r="A20">
        <v>776099</v>
      </c>
      <c r="B20" s="38">
        <v>34</v>
      </c>
      <c r="C20" t="s">
        <v>1036</v>
      </c>
      <c r="D20">
        <v>2420</v>
      </c>
      <c r="E20">
        <v>1</v>
      </c>
      <c r="F20">
        <v>44897.593854166669</v>
      </c>
      <c r="G20">
        <v>4</v>
      </c>
      <c r="H20">
        <v>21</v>
      </c>
      <c r="I20" t="s">
        <v>1018</v>
      </c>
      <c r="J20">
        <v>1033.8900000000001</v>
      </c>
    </row>
    <row r="21" spans="1:10" x14ac:dyDescent="0.25">
      <c r="A21">
        <v>776098</v>
      </c>
      <c r="B21" s="38">
        <v>34</v>
      </c>
      <c r="C21" t="s">
        <v>1037</v>
      </c>
      <c r="D21">
        <v>2420</v>
      </c>
      <c r="E21">
        <v>1</v>
      </c>
      <c r="F21">
        <v>44897.593854166669</v>
      </c>
      <c r="G21">
        <v>2</v>
      </c>
      <c r="H21">
        <v>21</v>
      </c>
      <c r="I21" t="s">
        <v>1018</v>
      </c>
      <c r="J21">
        <v>4480.8500000000004</v>
      </c>
    </row>
    <row r="22" spans="1:10" x14ac:dyDescent="0.25">
      <c r="A22">
        <v>776796</v>
      </c>
      <c r="B22" s="38">
        <v>34</v>
      </c>
      <c r="C22" t="s">
        <v>1038</v>
      </c>
      <c r="D22">
        <v>2420</v>
      </c>
      <c r="E22">
        <v>1</v>
      </c>
      <c r="F22">
        <v>44897.593854166669</v>
      </c>
      <c r="G22">
        <v>4</v>
      </c>
      <c r="H22">
        <v>31</v>
      </c>
      <c r="I22" t="s">
        <v>1018</v>
      </c>
      <c r="J22">
        <v>826.02</v>
      </c>
    </row>
    <row r="23" spans="1:10" x14ac:dyDescent="0.25">
      <c r="A23">
        <v>776795</v>
      </c>
      <c r="B23" s="38">
        <v>34</v>
      </c>
      <c r="C23" t="s">
        <v>1039</v>
      </c>
      <c r="D23">
        <v>2420</v>
      </c>
      <c r="E23">
        <v>1</v>
      </c>
      <c r="F23">
        <v>44897.593854166669</v>
      </c>
      <c r="G23">
        <v>2</v>
      </c>
      <c r="H23">
        <v>31</v>
      </c>
      <c r="I23" t="s">
        <v>1018</v>
      </c>
      <c r="J23">
        <v>3505.71</v>
      </c>
    </row>
    <row r="24" spans="1:10" x14ac:dyDescent="0.25">
      <c r="A24">
        <v>776895</v>
      </c>
      <c r="B24" s="38">
        <v>34</v>
      </c>
      <c r="C24" t="s">
        <v>1040</v>
      </c>
      <c r="D24">
        <v>2420</v>
      </c>
      <c r="E24">
        <v>1</v>
      </c>
      <c r="F24">
        <v>44897.593854166669</v>
      </c>
      <c r="G24">
        <v>4</v>
      </c>
      <c r="H24">
        <v>34</v>
      </c>
      <c r="I24" t="s">
        <v>1018</v>
      </c>
      <c r="J24">
        <v>42.27</v>
      </c>
    </row>
    <row r="25" spans="1:10" x14ac:dyDescent="0.25">
      <c r="A25">
        <v>776894</v>
      </c>
      <c r="B25" s="38">
        <v>34</v>
      </c>
      <c r="C25" t="s">
        <v>1041</v>
      </c>
      <c r="D25">
        <v>2420</v>
      </c>
      <c r="E25">
        <v>1</v>
      </c>
      <c r="F25">
        <v>44897.593854166669</v>
      </c>
      <c r="G25">
        <v>2</v>
      </c>
      <c r="H25">
        <v>34</v>
      </c>
      <c r="I25" t="s">
        <v>1018</v>
      </c>
      <c r="J25">
        <v>184.51</v>
      </c>
    </row>
    <row r="26" spans="1:10" x14ac:dyDescent="0.25">
      <c r="A26">
        <v>779237</v>
      </c>
      <c r="B26" s="38">
        <v>34</v>
      </c>
      <c r="C26" t="s">
        <v>1042</v>
      </c>
      <c r="D26">
        <v>18303</v>
      </c>
      <c r="E26">
        <v>1</v>
      </c>
      <c r="F26">
        <v>44897.593854166669</v>
      </c>
      <c r="G26">
        <v>2</v>
      </c>
      <c r="H26">
        <v>74</v>
      </c>
      <c r="I26" t="s">
        <v>1018</v>
      </c>
      <c r="J26">
        <v>765.35</v>
      </c>
    </row>
    <row r="27" spans="1:10" x14ac:dyDescent="0.25">
      <c r="A27">
        <v>779238</v>
      </c>
      <c r="B27" s="38">
        <v>34</v>
      </c>
      <c r="C27" t="s">
        <v>1043</v>
      </c>
      <c r="D27">
        <v>18303</v>
      </c>
      <c r="E27">
        <v>1</v>
      </c>
      <c r="F27">
        <v>44897.593854166669</v>
      </c>
      <c r="G27">
        <v>4</v>
      </c>
      <c r="H27">
        <v>74</v>
      </c>
      <c r="I27" t="s">
        <v>1018</v>
      </c>
      <c r="J27">
        <v>175.07</v>
      </c>
    </row>
    <row r="28" spans="1:10" x14ac:dyDescent="0.25">
      <c r="A28">
        <v>778730</v>
      </c>
      <c r="B28" s="38">
        <v>34</v>
      </c>
      <c r="C28" t="s">
        <v>1044</v>
      </c>
      <c r="D28">
        <v>18303</v>
      </c>
      <c r="E28">
        <v>1</v>
      </c>
      <c r="F28">
        <v>44897.593854166669</v>
      </c>
      <c r="G28">
        <v>2</v>
      </c>
      <c r="H28">
        <v>65</v>
      </c>
      <c r="I28" t="s">
        <v>1018</v>
      </c>
      <c r="J28">
        <v>1297.98</v>
      </c>
    </row>
    <row r="29" spans="1:10" x14ac:dyDescent="0.25">
      <c r="A29">
        <v>778731</v>
      </c>
      <c r="B29" s="38">
        <v>34</v>
      </c>
      <c r="C29" t="s">
        <v>1045</v>
      </c>
      <c r="D29">
        <v>18303</v>
      </c>
      <c r="E29">
        <v>1</v>
      </c>
      <c r="F29">
        <v>44897.593854166669</v>
      </c>
      <c r="G29">
        <v>4</v>
      </c>
      <c r="H29">
        <v>65</v>
      </c>
      <c r="I29" t="s">
        <v>1018</v>
      </c>
      <c r="J29">
        <v>298.36</v>
      </c>
    </row>
    <row r="30" spans="1:10" x14ac:dyDescent="0.25">
      <c r="A30">
        <v>776099</v>
      </c>
      <c r="B30" s="38">
        <v>34</v>
      </c>
      <c r="C30" t="s">
        <v>1046</v>
      </c>
      <c r="D30">
        <v>17405</v>
      </c>
      <c r="E30">
        <v>1</v>
      </c>
      <c r="F30">
        <v>44897.593854166669</v>
      </c>
      <c r="G30">
        <v>4</v>
      </c>
      <c r="H30">
        <v>21</v>
      </c>
      <c r="I30" t="s">
        <v>1018</v>
      </c>
      <c r="J30">
        <v>77181.009999999995</v>
      </c>
    </row>
    <row r="31" spans="1:10" x14ac:dyDescent="0.25">
      <c r="A31">
        <v>776098</v>
      </c>
      <c r="B31" s="38">
        <v>34</v>
      </c>
      <c r="C31" t="s">
        <v>1047</v>
      </c>
      <c r="D31">
        <v>17405</v>
      </c>
      <c r="E31">
        <v>1</v>
      </c>
      <c r="F31">
        <v>44897.593854166669</v>
      </c>
      <c r="G31">
        <v>2</v>
      </c>
      <c r="H31">
        <v>21</v>
      </c>
      <c r="I31" t="s">
        <v>1018</v>
      </c>
      <c r="J31">
        <v>338205.44</v>
      </c>
    </row>
    <row r="32" spans="1:10" x14ac:dyDescent="0.25">
      <c r="A32">
        <v>776796</v>
      </c>
      <c r="B32" s="38">
        <v>34</v>
      </c>
      <c r="C32" t="s">
        <v>1048</v>
      </c>
      <c r="D32">
        <v>17405</v>
      </c>
      <c r="E32">
        <v>1</v>
      </c>
      <c r="F32">
        <v>44897.593854166669</v>
      </c>
      <c r="G32">
        <v>4</v>
      </c>
      <c r="H32">
        <v>31</v>
      </c>
      <c r="I32" t="s">
        <v>1018</v>
      </c>
      <c r="J32">
        <v>13944.18</v>
      </c>
    </row>
    <row r="33" spans="1:10" x14ac:dyDescent="0.25">
      <c r="A33">
        <v>776795</v>
      </c>
      <c r="B33" s="38">
        <v>34</v>
      </c>
      <c r="C33" t="s">
        <v>1049</v>
      </c>
      <c r="D33">
        <v>17405</v>
      </c>
      <c r="E33">
        <v>1</v>
      </c>
      <c r="F33">
        <v>44897.593854166669</v>
      </c>
      <c r="G33">
        <v>2</v>
      </c>
      <c r="H33">
        <v>31</v>
      </c>
      <c r="I33" t="s">
        <v>1018</v>
      </c>
      <c r="J33">
        <v>62187.93</v>
      </c>
    </row>
    <row r="34" spans="1:10" x14ac:dyDescent="0.25">
      <c r="A34">
        <v>776895</v>
      </c>
      <c r="B34" s="38">
        <v>34</v>
      </c>
      <c r="C34" t="s">
        <v>1050</v>
      </c>
      <c r="D34">
        <v>17405</v>
      </c>
      <c r="E34">
        <v>1</v>
      </c>
      <c r="F34">
        <v>44897.593854166669</v>
      </c>
      <c r="G34">
        <v>4</v>
      </c>
      <c r="H34">
        <v>34</v>
      </c>
      <c r="I34" t="s">
        <v>1018</v>
      </c>
      <c r="J34">
        <v>4959.16</v>
      </c>
    </row>
    <row r="35" spans="1:10" x14ac:dyDescent="0.25">
      <c r="A35">
        <v>776894</v>
      </c>
      <c r="B35" s="38">
        <v>34</v>
      </c>
      <c r="C35" t="s">
        <v>1051</v>
      </c>
      <c r="D35">
        <v>17405</v>
      </c>
      <c r="E35">
        <v>1</v>
      </c>
      <c r="F35">
        <v>44897.593854166669</v>
      </c>
      <c r="G35">
        <v>2</v>
      </c>
      <c r="H35">
        <v>34</v>
      </c>
      <c r="I35" t="s">
        <v>1018</v>
      </c>
      <c r="J35">
        <v>22847.9</v>
      </c>
    </row>
    <row r="36" spans="1:10" x14ac:dyDescent="0.25">
      <c r="A36">
        <v>774087</v>
      </c>
      <c r="B36" s="38">
        <v>34</v>
      </c>
      <c r="C36" t="s">
        <v>1052</v>
      </c>
      <c r="D36">
        <v>31016</v>
      </c>
      <c r="E36">
        <v>1</v>
      </c>
      <c r="F36">
        <v>44897.593854166669</v>
      </c>
      <c r="G36">
        <v>4</v>
      </c>
      <c r="H36">
        <v>1</v>
      </c>
      <c r="I36" t="s">
        <v>1018</v>
      </c>
      <c r="J36">
        <v>77311.009999999995</v>
      </c>
    </row>
    <row r="37" spans="1:10" x14ac:dyDescent="0.25">
      <c r="A37">
        <v>774086</v>
      </c>
      <c r="B37" s="38">
        <v>34</v>
      </c>
      <c r="C37" t="s">
        <v>1053</v>
      </c>
      <c r="D37">
        <v>31016</v>
      </c>
      <c r="E37">
        <v>1</v>
      </c>
      <c r="F37">
        <v>44897.593854166669</v>
      </c>
      <c r="G37">
        <v>2</v>
      </c>
      <c r="H37">
        <v>1</v>
      </c>
      <c r="I37" t="s">
        <v>1018</v>
      </c>
      <c r="J37">
        <v>350299.12</v>
      </c>
    </row>
    <row r="38" spans="1:10" x14ac:dyDescent="0.25">
      <c r="A38">
        <v>774204</v>
      </c>
      <c r="B38" s="38">
        <v>34</v>
      </c>
      <c r="C38" t="s">
        <v>1054</v>
      </c>
      <c r="D38">
        <v>31016</v>
      </c>
      <c r="E38">
        <v>1</v>
      </c>
      <c r="F38">
        <v>44897.593854166669</v>
      </c>
      <c r="G38">
        <v>4</v>
      </c>
      <c r="H38">
        <v>2</v>
      </c>
      <c r="I38" t="s">
        <v>1018</v>
      </c>
      <c r="J38">
        <v>1940.31</v>
      </c>
    </row>
    <row r="39" spans="1:10" x14ac:dyDescent="0.25">
      <c r="A39">
        <v>774203</v>
      </c>
      <c r="B39" s="38">
        <v>34</v>
      </c>
      <c r="C39" t="s">
        <v>1055</v>
      </c>
      <c r="D39">
        <v>31016</v>
      </c>
      <c r="E39">
        <v>1</v>
      </c>
      <c r="F39">
        <v>44897.593854166669</v>
      </c>
      <c r="G39">
        <v>2</v>
      </c>
      <c r="H39">
        <v>2</v>
      </c>
      <c r="I39" t="s">
        <v>1018</v>
      </c>
      <c r="J39">
        <v>8791.59</v>
      </c>
    </row>
    <row r="40" spans="1:10" x14ac:dyDescent="0.25">
      <c r="A40">
        <v>774321</v>
      </c>
      <c r="B40" s="38">
        <v>34</v>
      </c>
      <c r="C40" t="s">
        <v>1056</v>
      </c>
      <c r="D40">
        <v>31016</v>
      </c>
      <c r="E40">
        <v>1</v>
      </c>
      <c r="F40">
        <v>44897.593854166669</v>
      </c>
      <c r="G40">
        <v>4</v>
      </c>
      <c r="H40">
        <v>3</v>
      </c>
      <c r="I40" t="s">
        <v>1018</v>
      </c>
      <c r="J40">
        <v>384.74</v>
      </c>
    </row>
    <row r="41" spans="1:10" x14ac:dyDescent="0.25">
      <c r="A41">
        <v>774320</v>
      </c>
      <c r="B41" s="38">
        <v>34</v>
      </c>
      <c r="C41" t="s">
        <v>1057</v>
      </c>
      <c r="D41">
        <v>31016</v>
      </c>
      <c r="E41">
        <v>1</v>
      </c>
      <c r="F41">
        <v>44897.593854166669</v>
      </c>
      <c r="G41">
        <v>2</v>
      </c>
      <c r="H41">
        <v>3</v>
      </c>
      <c r="I41" t="s">
        <v>1018</v>
      </c>
      <c r="J41">
        <v>1743.25</v>
      </c>
    </row>
    <row r="42" spans="1:10" x14ac:dyDescent="0.25">
      <c r="A42">
        <v>774086</v>
      </c>
      <c r="B42" s="38">
        <v>34</v>
      </c>
      <c r="C42" t="s">
        <v>1058</v>
      </c>
      <c r="D42">
        <v>18303</v>
      </c>
      <c r="E42">
        <v>1</v>
      </c>
      <c r="F42">
        <v>44897.593854166669</v>
      </c>
      <c r="G42">
        <v>2</v>
      </c>
      <c r="H42">
        <v>1</v>
      </c>
      <c r="I42" t="s">
        <v>1018</v>
      </c>
      <c r="J42">
        <v>268101.89</v>
      </c>
    </row>
    <row r="43" spans="1:10" x14ac:dyDescent="0.25">
      <c r="A43">
        <v>774087</v>
      </c>
      <c r="B43" s="38">
        <v>34</v>
      </c>
      <c r="C43" t="s">
        <v>1059</v>
      </c>
      <c r="D43">
        <v>18303</v>
      </c>
      <c r="E43">
        <v>1</v>
      </c>
      <c r="F43">
        <v>44897.593854166669</v>
      </c>
      <c r="G43">
        <v>4</v>
      </c>
      <c r="H43">
        <v>1</v>
      </c>
      <c r="I43" t="s">
        <v>1018</v>
      </c>
      <c r="J43">
        <v>61221.36</v>
      </c>
    </row>
    <row r="44" spans="1:10" x14ac:dyDescent="0.25">
      <c r="A44">
        <v>776098</v>
      </c>
      <c r="B44" s="38">
        <v>34</v>
      </c>
      <c r="C44" t="s">
        <v>1060</v>
      </c>
      <c r="D44">
        <v>6119</v>
      </c>
      <c r="E44">
        <v>1</v>
      </c>
      <c r="F44">
        <v>44897.593854166669</v>
      </c>
      <c r="G44">
        <v>2</v>
      </c>
      <c r="H44">
        <v>21</v>
      </c>
      <c r="I44" t="s">
        <v>1018</v>
      </c>
      <c r="J44">
        <v>76854</v>
      </c>
    </row>
    <row r="45" spans="1:10" x14ac:dyDescent="0.25">
      <c r="A45">
        <v>776099</v>
      </c>
      <c r="B45" s="38">
        <v>34</v>
      </c>
      <c r="C45" t="s">
        <v>1061</v>
      </c>
      <c r="D45">
        <v>6119</v>
      </c>
      <c r="E45">
        <v>1</v>
      </c>
      <c r="F45">
        <v>44897.593854166669</v>
      </c>
      <c r="G45">
        <v>4</v>
      </c>
      <c r="H45">
        <v>21</v>
      </c>
      <c r="I45" t="s">
        <v>1018</v>
      </c>
      <c r="J45">
        <v>23860.68</v>
      </c>
    </row>
    <row r="46" spans="1:10" x14ac:dyDescent="0.25">
      <c r="A46">
        <v>774087</v>
      </c>
      <c r="B46" s="38">
        <v>34</v>
      </c>
      <c r="C46" t="s">
        <v>1062</v>
      </c>
      <c r="D46">
        <v>17405</v>
      </c>
      <c r="E46">
        <v>1</v>
      </c>
      <c r="F46">
        <v>44897.593854166669</v>
      </c>
      <c r="G46">
        <v>4</v>
      </c>
      <c r="H46">
        <v>1</v>
      </c>
      <c r="I46" t="s">
        <v>1018</v>
      </c>
      <c r="J46">
        <v>373071.28</v>
      </c>
    </row>
    <row r="47" spans="1:10" x14ac:dyDescent="0.25">
      <c r="A47">
        <v>774086</v>
      </c>
      <c r="B47" s="38">
        <v>34</v>
      </c>
      <c r="C47" t="s">
        <v>1063</v>
      </c>
      <c r="D47">
        <v>17405</v>
      </c>
      <c r="E47">
        <v>1</v>
      </c>
      <c r="F47">
        <v>44897.593854166669</v>
      </c>
      <c r="G47">
        <v>2</v>
      </c>
      <c r="H47">
        <v>1</v>
      </c>
      <c r="I47" t="s">
        <v>1018</v>
      </c>
      <c r="J47">
        <v>1228335.52</v>
      </c>
    </row>
    <row r="48" spans="1:10" x14ac:dyDescent="0.25">
      <c r="A48">
        <v>774087</v>
      </c>
      <c r="B48" s="38">
        <v>34</v>
      </c>
      <c r="C48" t="s">
        <v>1064</v>
      </c>
      <c r="D48">
        <v>37501</v>
      </c>
      <c r="E48">
        <v>1</v>
      </c>
      <c r="F48">
        <v>44897.593854166669</v>
      </c>
      <c r="G48">
        <v>4</v>
      </c>
      <c r="H48">
        <v>1</v>
      </c>
      <c r="I48" t="s">
        <v>1018</v>
      </c>
      <c r="J48">
        <v>149218.95000000001</v>
      </c>
    </row>
    <row r="49" spans="1:10" x14ac:dyDescent="0.25">
      <c r="A49">
        <v>774086</v>
      </c>
      <c r="B49" s="38">
        <v>34</v>
      </c>
      <c r="C49" t="s">
        <v>1065</v>
      </c>
      <c r="D49">
        <v>37501</v>
      </c>
      <c r="E49">
        <v>1</v>
      </c>
      <c r="F49">
        <v>44897.593854166669</v>
      </c>
      <c r="G49">
        <v>2</v>
      </c>
      <c r="H49">
        <v>1</v>
      </c>
      <c r="I49" t="s">
        <v>1018</v>
      </c>
      <c r="J49">
        <v>676116.63</v>
      </c>
    </row>
    <row r="50" spans="1:10" x14ac:dyDescent="0.25">
      <c r="A50">
        <v>777184</v>
      </c>
      <c r="B50" s="38">
        <v>34</v>
      </c>
      <c r="C50" t="s">
        <v>1066</v>
      </c>
      <c r="D50">
        <v>14005</v>
      </c>
      <c r="E50">
        <v>1</v>
      </c>
      <c r="F50">
        <v>44897.593854166669</v>
      </c>
      <c r="G50">
        <v>2</v>
      </c>
      <c r="H50">
        <v>45</v>
      </c>
      <c r="I50" t="s">
        <v>1018</v>
      </c>
      <c r="J50">
        <v>3248.87</v>
      </c>
    </row>
    <row r="51" spans="1:10" x14ac:dyDescent="0.25">
      <c r="A51">
        <v>777185</v>
      </c>
      <c r="B51" s="38">
        <v>34</v>
      </c>
      <c r="C51" t="s">
        <v>1067</v>
      </c>
      <c r="D51">
        <v>14005</v>
      </c>
      <c r="E51">
        <v>1</v>
      </c>
      <c r="F51">
        <v>44897.593854166669</v>
      </c>
      <c r="G51">
        <v>4</v>
      </c>
      <c r="H51">
        <v>45</v>
      </c>
      <c r="I51" t="s">
        <v>1018</v>
      </c>
      <c r="J51">
        <v>734.1</v>
      </c>
    </row>
    <row r="52" spans="1:10" x14ac:dyDescent="0.25">
      <c r="A52">
        <v>776894</v>
      </c>
      <c r="B52" s="38">
        <v>34</v>
      </c>
      <c r="C52" t="s">
        <v>1068</v>
      </c>
      <c r="D52">
        <v>14005</v>
      </c>
      <c r="E52">
        <v>1</v>
      </c>
      <c r="F52">
        <v>44897.593854166669</v>
      </c>
      <c r="G52">
        <v>2</v>
      </c>
      <c r="H52">
        <v>34</v>
      </c>
      <c r="I52" t="s">
        <v>1018</v>
      </c>
      <c r="J52">
        <v>2432.4</v>
      </c>
    </row>
    <row r="53" spans="1:10" x14ac:dyDescent="0.25">
      <c r="A53">
        <v>776895</v>
      </c>
      <c r="B53" s="38">
        <v>34</v>
      </c>
      <c r="C53" t="s">
        <v>1069</v>
      </c>
      <c r="D53">
        <v>14005</v>
      </c>
      <c r="E53">
        <v>1</v>
      </c>
      <c r="F53">
        <v>44897.593854166669</v>
      </c>
      <c r="G53">
        <v>4</v>
      </c>
      <c r="H53">
        <v>34</v>
      </c>
      <c r="I53" t="s">
        <v>1018</v>
      </c>
      <c r="J53">
        <v>594.21</v>
      </c>
    </row>
    <row r="54" spans="1:10" x14ac:dyDescent="0.25">
      <c r="A54">
        <v>776795</v>
      </c>
      <c r="B54" s="38">
        <v>34</v>
      </c>
      <c r="C54" t="s">
        <v>1070</v>
      </c>
      <c r="D54">
        <v>14005</v>
      </c>
      <c r="E54">
        <v>1</v>
      </c>
      <c r="F54">
        <v>44897.593854166669</v>
      </c>
      <c r="G54">
        <v>2</v>
      </c>
      <c r="H54">
        <v>31</v>
      </c>
      <c r="I54" t="s">
        <v>1018</v>
      </c>
      <c r="J54">
        <v>16022.95</v>
      </c>
    </row>
    <row r="55" spans="1:10" x14ac:dyDescent="0.25">
      <c r="A55">
        <v>776796</v>
      </c>
      <c r="B55" s="38">
        <v>34</v>
      </c>
      <c r="C55" t="s">
        <v>1071</v>
      </c>
      <c r="D55">
        <v>14005</v>
      </c>
      <c r="E55">
        <v>1</v>
      </c>
      <c r="F55">
        <v>44897.593854166669</v>
      </c>
      <c r="G55">
        <v>4</v>
      </c>
      <c r="H55">
        <v>31</v>
      </c>
      <c r="I55" t="s">
        <v>1018</v>
      </c>
      <c r="J55">
        <v>3716.6</v>
      </c>
    </row>
    <row r="56" spans="1:10" x14ac:dyDescent="0.25">
      <c r="A56">
        <v>774089</v>
      </c>
      <c r="B56" s="38">
        <v>34</v>
      </c>
      <c r="C56" t="s">
        <v>1072</v>
      </c>
      <c r="D56">
        <v>2420</v>
      </c>
      <c r="E56">
        <v>1</v>
      </c>
      <c r="F56">
        <v>44897.593854166669</v>
      </c>
      <c r="G56">
        <v>7</v>
      </c>
      <c r="H56">
        <v>1</v>
      </c>
      <c r="I56" t="s">
        <v>1018</v>
      </c>
      <c r="J56">
        <v>990</v>
      </c>
    </row>
    <row r="57" spans="1:10" x14ac:dyDescent="0.25">
      <c r="A57">
        <v>774087</v>
      </c>
      <c r="B57" s="38">
        <v>34</v>
      </c>
      <c r="C57" t="s">
        <v>1073</v>
      </c>
      <c r="D57">
        <v>2420</v>
      </c>
      <c r="E57">
        <v>1</v>
      </c>
      <c r="F57">
        <v>44897.593854166669</v>
      </c>
      <c r="G57">
        <v>4</v>
      </c>
      <c r="H57">
        <v>1</v>
      </c>
      <c r="I57" t="s">
        <v>1018</v>
      </c>
      <c r="J57">
        <v>8712.82</v>
      </c>
    </row>
    <row r="58" spans="1:10" x14ac:dyDescent="0.25">
      <c r="A58">
        <v>774086</v>
      </c>
      <c r="B58" s="38">
        <v>34</v>
      </c>
      <c r="C58" t="s">
        <v>1074</v>
      </c>
      <c r="D58">
        <v>2420</v>
      </c>
      <c r="E58">
        <v>1</v>
      </c>
      <c r="F58">
        <v>44897.593854166669</v>
      </c>
      <c r="G58">
        <v>2</v>
      </c>
      <c r="H58">
        <v>1</v>
      </c>
      <c r="I58" t="s">
        <v>1018</v>
      </c>
      <c r="J58">
        <v>37812.94</v>
      </c>
    </row>
    <row r="59" spans="1:10" x14ac:dyDescent="0.25">
      <c r="A59">
        <v>774203</v>
      </c>
      <c r="B59" s="38">
        <v>34</v>
      </c>
      <c r="C59" t="s">
        <v>1075</v>
      </c>
      <c r="D59">
        <v>18303</v>
      </c>
      <c r="E59">
        <v>1</v>
      </c>
      <c r="F59">
        <v>44897.593854166669</v>
      </c>
      <c r="G59">
        <v>2</v>
      </c>
      <c r="H59">
        <v>2</v>
      </c>
      <c r="I59" t="s">
        <v>1018</v>
      </c>
      <c r="J59">
        <v>3224.2</v>
      </c>
    </row>
    <row r="60" spans="1:10" x14ac:dyDescent="0.25">
      <c r="A60">
        <v>774204</v>
      </c>
      <c r="B60" s="38">
        <v>34</v>
      </c>
      <c r="C60" t="s">
        <v>1076</v>
      </c>
      <c r="D60">
        <v>18303</v>
      </c>
      <c r="E60">
        <v>1</v>
      </c>
      <c r="F60">
        <v>44897.593854166669</v>
      </c>
      <c r="G60">
        <v>4</v>
      </c>
      <c r="H60">
        <v>2</v>
      </c>
      <c r="I60" t="s">
        <v>1018</v>
      </c>
      <c r="J60">
        <v>735.76</v>
      </c>
    </row>
    <row r="61" spans="1:10" x14ac:dyDescent="0.25">
      <c r="A61">
        <v>776894</v>
      </c>
      <c r="B61" s="38">
        <v>34</v>
      </c>
      <c r="C61" t="s">
        <v>1077</v>
      </c>
      <c r="D61">
        <v>6119</v>
      </c>
      <c r="E61">
        <v>1</v>
      </c>
      <c r="F61">
        <v>44897.593854166669</v>
      </c>
      <c r="G61">
        <v>2</v>
      </c>
      <c r="H61">
        <v>34</v>
      </c>
      <c r="I61" t="s">
        <v>1018</v>
      </c>
      <c r="J61">
        <v>638.75</v>
      </c>
    </row>
    <row r="62" spans="1:10" x14ac:dyDescent="0.25">
      <c r="A62">
        <v>776895</v>
      </c>
      <c r="B62" s="38">
        <v>34</v>
      </c>
      <c r="C62" t="s">
        <v>1078</v>
      </c>
      <c r="D62">
        <v>6119</v>
      </c>
      <c r="E62">
        <v>1</v>
      </c>
      <c r="F62">
        <v>44897.593854166669</v>
      </c>
      <c r="G62">
        <v>4</v>
      </c>
      <c r="H62">
        <v>34</v>
      </c>
      <c r="I62" t="s">
        <v>1018</v>
      </c>
      <c r="J62">
        <v>152.68</v>
      </c>
    </row>
    <row r="63" spans="1:10" x14ac:dyDescent="0.25">
      <c r="A63">
        <v>776795</v>
      </c>
      <c r="B63" s="38">
        <v>34</v>
      </c>
      <c r="C63" t="s">
        <v>1079</v>
      </c>
      <c r="D63">
        <v>6119</v>
      </c>
      <c r="E63">
        <v>1</v>
      </c>
      <c r="F63">
        <v>44897.593854166669</v>
      </c>
      <c r="G63">
        <v>2</v>
      </c>
      <c r="H63">
        <v>31</v>
      </c>
      <c r="I63" t="s">
        <v>1018</v>
      </c>
      <c r="J63">
        <v>21850.13</v>
      </c>
    </row>
    <row r="64" spans="1:10" x14ac:dyDescent="0.25">
      <c r="A64">
        <v>776796</v>
      </c>
      <c r="B64" s="38">
        <v>34</v>
      </c>
      <c r="C64" t="s">
        <v>1080</v>
      </c>
      <c r="D64">
        <v>6119</v>
      </c>
      <c r="E64">
        <v>1</v>
      </c>
      <c r="F64">
        <v>44897.593854166669</v>
      </c>
      <c r="G64">
        <v>4</v>
      </c>
      <c r="H64">
        <v>31</v>
      </c>
      <c r="I64" t="s">
        <v>1018</v>
      </c>
      <c r="J64">
        <v>6515.95</v>
      </c>
    </row>
    <row r="65" spans="1:10" x14ac:dyDescent="0.25">
      <c r="A65">
        <v>778730</v>
      </c>
      <c r="B65" s="38">
        <v>34</v>
      </c>
      <c r="C65" t="s">
        <v>1081</v>
      </c>
      <c r="D65">
        <v>14005</v>
      </c>
      <c r="E65">
        <v>1</v>
      </c>
      <c r="F65">
        <v>44897.593854166669</v>
      </c>
      <c r="G65">
        <v>2</v>
      </c>
      <c r="H65">
        <v>65</v>
      </c>
      <c r="I65" t="s">
        <v>1018</v>
      </c>
      <c r="J65">
        <v>2086.3200000000002</v>
      </c>
    </row>
    <row r="66" spans="1:10" x14ac:dyDescent="0.25">
      <c r="A66">
        <v>778731</v>
      </c>
      <c r="B66" s="38">
        <v>34</v>
      </c>
      <c r="C66" t="s">
        <v>1082</v>
      </c>
      <c r="D66">
        <v>14005</v>
      </c>
      <c r="E66">
        <v>1</v>
      </c>
      <c r="F66">
        <v>44897.593854166669</v>
      </c>
      <c r="G66">
        <v>4</v>
      </c>
      <c r="H66">
        <v>65</v>
      </c>
      <c r="I66" t="s">
        <v>1018</v>
      </c>
      <c r="J66">
        <v>466.52</v>
      </c>
    </row>
    <row r="67" spans="1:10" x14ac:dyDescent="0.25">
      <c r="A67">
        <v>778731</v>
      </c>
      <c r="B67" s="38">
        <v>34</v>
      </c>
      <c r="C67" t="s">
        <v>1083</v>
      </c>
      <c r="D67">
        <v>29103</v>
      </c>
      <c r="E67">
        <v>1</v>
      </c>
      <c r="F67">
        <v>44897.593854166669</v>
      </c>
      <c r="G67">
        <v>4</v>
      </c>
      <c r="H67">
        <v>65</v>
      </c>
      <c r="I67" t="s">
        <v>1018</v>
      </c>
      <c r="J67">
        <v>210.8</v>
      </c>
    </row>
    <row r="68" spans="1:10" x14ac:dyDescent="0.25">
      <c r="A68">
        <v>778730</v>
      </c>
      <c r="B68" s="38">
        <v>34</v>
      </c>
      <c r="C68" t="s">
        <v>1084</v>
      </c>
      <c r="D68">
        <v>29103</v>
      </c>
      <c r="E68">
        <v>1</v>
      </c>
      <c r="F68">
        <v>44897.593854166669</v>
      </c>
      <c r="G68">
        <v>2</v>
      </c>
      <c r="H68">
        <v>65</v>
      </c>
      <c r="I68" t="s">
        <v>1018</v>
      </c>
      <c r="J68">
        <v>947.76</v>
      </c>
    </row>
    <row r="69" spans="1:10" x14ac:dyDescent="0.25">
      <c r="A69">
        <v>774086</v>
      </c>
      <c r="B69" s="38">
        <v>34</v>
      </c>
      <c r="C69" t="s">
        <v>1085</v>
      </c>
      <c r="D69">
        <v>17408</v>
      </c>
      <c r="E69">
        <v>1</v>
      </c>
      <c r="F69">
        <v>44897.593854166669</v>
      </c>
      <c r="G69">
        <v>2</v>
      </c>
      <c r="H69">
        <v>1</v>
      </c>
      <c r="I69" t="s">
        <v>1018</v>
      </c>
      <c r="J69">
        <v>332646.74</v>
      </c>
    </row>
    <row r="70" spans="1:10" x14ac:dyDescent="0.25">
      <c r="A70">
        <v>774087</v>
      </c>
      <c r="B70" s="38">
        <v>34</v>
      </c>
      <c r="C70" t="s">
        <v>1086</v>
      </c>
      <c r="D70">
        <v>17408</v>
      </c>
      <c r="E70">
        <v>1</v>
      </c>
      <c r="F70">
        <v>44897.593854166669</v>
      </c>
      <c r="G70">
        <v>4</v>
      </c>
      <c r="H70">
        <v>1</v>
      </c>
      <c r="I70" t="s">
        <v>1018</v>
      </c>
      <c r="J70">
        <v>77420.929999999993</v>
      </c>
    </row>
    <row r="71" spans="1:10" x14ac:dyDescent="0.25">
      <c r="A71">
        <v>777926</v>
      </c>
      <c r="B71" s="38">
        <v>34</v>
      </c>
      <c r="C71" t="s">
        <v>1087</v>
      </c>
      <c r="D71">
        <v>6119</v>
      </c>
      <c r="E71">
        <v>1</v>
      </c>
      <c r="F71">
        <v>44897.593854166669</v>
      </c>
      <c r="G71">
        <v>2</v>
      </c>
      <c r="H71">
        <v>55</v>
      </c>
      <c r="I71" t="s">
        <v>1018</v>
      </c>
      <c r="J71">
        <v>8155.17</v>
      </c>
    </row>
    <row r="72" spans="1:10" x14ac:dyDescent="0.25">
      <c r="A72">
        <v>777927</v>
      </c>
      <c r="B72" s="38">
        <v>34</v>
      </c>
      <c r="C72" t="s">
        <v>1088</v>
      </c>
      <c r="D72">
        <v>6119</v>
      </c>
      <c r="E72">
        <v>1</v>
      </c>
      <c r="F72">
        <v>44897.593854166669</v>
      </c>
      <c r="G72">
        <v>4</v>
      </c>
      <c r="H72">
        <v>55</v>
      </c>
      <c r="I72" t="s">
        <v>1018</v>
      </c>
      <c r="J72">
        <v>2426.5300000000002</v>
      </c>
    </row>
    <row r="73" spans="1:10" x14ac:dyDescent="0.25">
      <c r="A73">
        <v>776796</v>
      </c>
      <c r="B73" s="38">
        <v>34</v>
      </c>
      <c r="C73" t="s">
        <v>1089</v>
      </c>
      <c r="D73">
        <v>29103</v>
      </c>
      <c r="E73">
        <v>1</v>
      </c>
      <c r="F73">
        <v>44897.593854166669</v>
      </c>
      <c r="G73">
        <v>4</v>
      </c>
      <c r="H73">
        <v>31</v>
      </c>
      <c r="I73" t="s">
        <v>1018</v>
      </c>
      <c r="J73">
        <v>914.4</v>
      </c>
    </row>
    <row r="74" spans="1:10" x14ac:dyDescent="0.25">
      <c r="A74">
        <v>776795</v>
      </c>
      <c r="B74" s="38">
        <v>34</v>
      </c>
      <c r="C74" t="s">
        <v>1090</v>
      </c>
      <c r="D74">
        <v>29103</v>
      </c>
      <c r="E74">
        <v>1</v>
      </c>
      <c r="F74">
        <v>44897.593854166669</v>
      </c>
      <c r="G74">
        <v>2</v>
      </c>
      <c r="H74">
        <v>31</v>
      </c>
      <c r="I74" t="s">
        <v>1018</v>
      </c>
      <c r="J74">
        <v>4127.25</v>
      </c>
    </row>
    <row r="75" spans="1:10" x14ac:dyDescent="0.25">
      <c r="A75">
        <v>776895</v>
      </c>
      <c r="B75" s="38">
        <v>34</v>
      </c>
      <c r="C75" t="s">
        <v>1091</v>
      </c>
      <c r="D75">
        <v>29103</v>
      </c>
      <c r="E75">
        <v>1</v>
      </c>
      <c r="F75">
        <v>44897.593854166669</v>
      </c>
      <c r="G75">
        <v>4</v>
      </c>
      <c r="H75">
        <v>34</v>
      </c>
      <c r="I75" t="s">
        <v>1018</v>
      </c>
      <c r="J75">
        <v>39.69</v>
      </c>
    </row>
    <row r="76" spans="1:10" x14ac:dyDescent="0.25">
      <c r="A76">
        <v>776894</v>
      </c>
      <c r="B76" s="38">
        <v>34</v>
      </c>
      <c r="C76" t="s">
        <v>1092</v>
      </c>
      <c r="D76">
        <v>29103</v>
      </c>
      <c r="E76">
        <v>1</v>
      </c>
      <c r="F76">
        <v>44897.593854166669</v>
      </c>
      <c r="G76">
        <v>2</v>
      </c>
      <c r="H76">
        <v>34</v>
      </c>
      <c r="I76" t="s">
        <v>1018</v>
      </c>
      <c r="J76">
        <v>178.9</v>
      </c>
    </row>
    <row r="77" spans="1:10" x14ac:dyDescent="0.25">
      <c r="A77">
        <v>778731</v>
      </c>
      <c r="B77" s="38">
        <v>34</v>
      </c>
      <c r="C77" t="s">
        <v>1093</v>
      </c>
      <c r="D77">
        <v>31016</v>
      </c>
      <c r="E77">
        <v>1</v>
      </c>
      <c r="F77">
        <v>44897.593854166669</v>
      </c>
      <c r="G77">
        <v>4</v>
      </c>
      <c r="H77">
        <v>65</v>
      </c>
      <c r="I77" t="s">
        <v>1018</v>
      </c>
      <c r="J77">
        <v>559.13</v>
      </c>
    </row>
    <row r="78" spans="1:10" x14ac:dyDescent="0.25">
      <c r="A78">
        <v>778730</v>
      </c>
      <c r="B78" s="38">
        <v>34</v>
      </c>
      <c r="C78" t="s">
        <v>1094</v>
      </c>
      <c r="D78">
        <v>31016</v>
      </c>
      <c r="E78">
        <v>1</v>
      </c>
      <c r="F78">
        <v>44897.593854166669</v>
      </c>
      <c r="G78">
        <v>2</v>
      </c>
      <c r="H78">
        <v>65</v>
      </c>
      <c r="I78" t="s">
        <v>1018</v>
      </c>
      <c r="J78">
        <v>2533.46</v>
      </c>
    </row>
    <row r="79" spans="1:10" x14ac:dyDescent="0.25">
      <c r="A79">
        <v>779238</v>
      </c>
      <c r="B79" s="38">
        <v>34</v>
      </c>
      <c r="C79" t="s">
        <v>1095</v>
      </c>
      <c r="D79">
        <v>31016</v>
      </c>
      <c r="E79">
        <v>1</v>
      </c>
      <c r="F79">
        <v>44897.593854166669</v>
      </c>
      <c r="G79">
        <v>4</v>
      </c>
      <c r="H79">
        <v>74</v>
      </c>
      <c r="I79" t="s">
        <v>1018</v>
      </c>
      <c r="J79">
        <v>338.37</v>
      </c>
    </row>
    <row r="80" spans="1:10" x14ac:dyDescent="0.25">
      <c r="A80">
        <v>779237</v>
      </c>
      <c r="B80" s="38">
        <v>34</v>
      </c>
      <c r="C80" t="s">
        <v>1096</v>
      </c>
      <c r="D80">
        <v>31016</v>
      </c>
      <c r="E80">
        <v>1</v>
      </c>
      <c r="F80">
        <v>44897.593854166669</v>
      </c>
      <c r="G80">
        <v>2</v>
      </c>
      <c r="H80">
        <v>74</v>
      </c>
      <c r="I80" t="s">
        <v>1018</v>
      </c>
      <c r="J80">
        <v>1533.15</v>
      </c>
    </row>
    <row r="81" spans="1:10" x14ac:dyDescent="0.25">
      <c r="A81">
        <v>776894</v>
      </c>
      <c r="B81" s="38">
        <v>34</v>
      </c>
      <c r="C81" t="s">
        <v>1097</v>
      </c>
      <c r="D81">
        <v>18303</v>
      </c>
      <c r="E81">
        <v>1</v>
      </c>
      <c r="F81">
        <v>44897.593854166669</v>
      </c>
      <c r="G81">
        <v>2</v>
      </c>
      <c r="H81">
        <v>34</v>
      </c>
      <c r="I81" t="s">
        <v>1018</v>
      </c>
      <c r="J81">
        <v>6231.13</v>
      </c>
    </row>
    <row r="82" spans="1:10" x14ac:dyDescent="0.25">
      <c r="A82">
        <v>776895</v>
      </c>
      <c r="B82" s="38">
        <v>34</v>
      </c>
      <c r="C82" t="s">
        <v>1098</v>
      </c>
      <c r="D82">
        <v>18303</v>
      </c>
      <c r="E82">
        <v>1</v>
      </c>
      <c r="F82">
        <v>44897.593854166669</v>
      </c>
      <c r="G82">
        <v>4</v>
      </c>
      <c r="H82">
        <v>34</v>
      </c>
      <c r="I82" t="s">
        <v>1018</v>
      </c>
      <c r="J82">
        <v>1422.83</v>
      </c>
    </row>
    <row r="83" spans="1:10" x14ac:dyDescent="0.25">
      <c r="A83">
        <v>776795</v>
      </c>
      <c r="B83" s="38">
        <v>34</v>
      </c>
      <c r="C83" t="s">
        <v>1099</v>
      </c>
      <c r="D83">
        <v>18303</v>
      </c>
      <c r="E83">
        <v>1</v>
      </c>
      <c r="F83">
        <v>44897.593854166669</v>
      </c>
      <c r="G83">
        <v>2</v>
      </c>
      <c r="H83">
        <v>31</v>
      </c>
      <c r="I83" t="s">
        <v>1018</v>
      </c>
      <c r="J83">
        <v>21307.09</v>
      </c>
    </row>
    <row r="84" spans="1:10" x14ac:dyDescent="0.25">
      <c r="A84">
        <v>776796</v>
      </c>
      <c r="B84" s="38">
        <v>34</v>
      </c>
      <c r="C84" t="s">
        <v>1100</v>
      </c>
      <c r="D84">
        <v>18303</v>
      </c>
      <c r="E84">
        <v>1</v>
      </c>
      <c r="F84">
        <v>44897.593854166669</v>
      </c>
      <c r="G84">
        <v>4</v>
      </c>
      <c r="H84">
        <v>31</v>
      </c>
      <c r="I84" t="s">
        <v>1018</v>
      </c>
      <c r="J84">
        <v>4852.78</v>
      </c>
    </row>
    <row r="85" spans="1:10" x14ac:dyDescent="0.25">
      <c r="A85">
        <v>776098</v>
      </c>
      <c r="B85" s="38">
        <v>34</v>
      </c>
      <c r="C85" t="s">
        <v>1101</v>
      </c>
      <c r="D85">
        <v>18303</v>
      </c>
      <c r="E85">
        <v>1</v>
      </c>
      <c r="F85">
        <v>44897.593854166669</v>
      </c>
      <c r="G85">
        <v>2</v>
      </c>
      <c r="H85">
        <v>21</v>
      </c>
      <c r="I85" t="s">
        <v>1018</v>
      </c>
      <c r="J85">
        <v>48955.47</v>
      </c>
    </row>
    <row r="86" spans="1:10" x14ac:dyDescent="0.25">
      <c r="A86">
        <v>776099</v>
      </c>
      <c r="B86" s="38">
        <v>34</v>
      </c>
      <c r="C86" t="s">
        <v>1102</v>
      </c>
      <c r="D86">
        <v>18303</v>
      </c>
      <c r="E86">
        <v>1</v>
      </c>
      <c r="F86">
        <v>44897.593854166669</v>
      </c>
      <c r="G86">
        <v>4</v>
      </c>
      <c r="H86">
        <v>21</v>
      </c>
      <c r="I86" t="s">
        <v>1018</v>
      </c>
      <c r="J86">
        <v>10811.08</v>
      </c>
    </row>
    <row r="87" spans="1:10" x14ac:dyDescent="0.25">
      <c r="A87">
        <v>779237</v>
      </c>
      <c r="B87" s="38">
        <v>34</v>
      </c>
      <c r="C87" t="s">
        <v>1103</v>
      </c>
      <c r="D87">
        <v>6119</v>
      </c>
      <c r="E87">
        <v>1</v>
      </c>
      <c r="F87">
        <v>44897.593854166669</v>
      </c>
      <c r="G87">
        <v>2</v>
      </c>
      <c r="H87">
        <v>74</v>
      </c>
      <c r="I87" t="s">
        <v>1018</v>
      </c>
      <c r="J87">
        <v>4816.82</v>
      </c>
    </row>
    <row r="88" spans="1:10" x14ac:dyDescent="0.25">
      <c r="A88">
        <v>779238</v>
      </c>
      <c r="B88" s="38">
        <v>34</v>
      </c>
      <c r="C88" t="s">
        <v>1104</v>
      </c>
      <c r="D88">
        <v>6119</v>
      </c>
      <c r="E88">
        <v>1</v>
      </c>
      <c r="F88">
        <v>44897.593854166669</v>
      </c>
      <c r="G88">
        <v>4</v>
      </c>
      <c r="H88">
        <v>74</v>
      </c>
      <c r="I88" t="s">
        <v>1018</v>
      </c>
      <c r="J88">
        <v>1256.46</v>
      </c>
    </row>
    <row r="89" spans="1:10" x14ac:dyDescent="0.25">
      <c r="A89">
        <v>778731</v>
      </c>
      <c r="B89" s="38">
        <v>34</v>
      </c>
      <c r="C89" t="s">
        <v>1105</v>
      </c>
      <c r="D89">
        <v>6119</v>
      </c>
      <c r="E89">
        <v>1</v>
      </c>
      <c r="F89">
        <v>44897.593854166669</v>
      </c>
      <c r="G89">
        <v>4</v>
      </c>
      <c r="H89">
        <v>65</v>
      </c>
      <c r="I89" t="s">
        <v>1018</v>
      </c>
      <c r="J89">
        <v>1607.8</v>
      </c>
    </row>
    <row r="90" spans="1:10" x14ac:dyDescent="0.25">
      <c r="A90">
        <v>778730</v>
      </c>
      <c r="B90" s="38">
        <v>34</v>
      </c>
      <c r="C90" t="s">
        <v>1106</v>
      </c>
      <c r="D90">
        <v>6119</v>
      </c>
      <c r="E90">
        <v>1</v>
      </c>
      <c r="F90">
        <v>44897.593854166669</v>
      </c>
      <c r="G90">
        <v>2</v>
      </c>
      <c r="H90">
        <v>65</v>
      </c>
      <c r="I90" t="s">
        <v>1018</v>
      </c>
      <c r="J90">
        <v>5425.85</v>
      </c>
    </row>
    <row r="91" spans="1:10" x14ac:dyDescent="0.25">
      <c r="A91">
        <v>776098</v>
      </c>
      <c r="B91" s="38">
        <v>34</v>
      </c>
      <c r="C91" t="s">
        <v>1107</v>
      </c>
      <c r="D91">
        <v>22105</v>
      </c>
      <c r="E91">
        <v>1</v>
      </c>
      <c r="F91">
        <v>44897.593854166669</v>
      </c>
      <c r="G91">
        <v>2</v>
      </c>
      <c r="H91">
        <v>21</v>
      </c>
      <c r="I91" t="s">
        <v>1018</v>
      </c>
      <c r="J91">
        <v>961.95</v>
      </c>
    </row>
    <row r="92" spans="1:10" x14ac:dyDescent="0.25">
      <c r="A92">
        <v>776099</v>
      </c>
      <c r="B92" s="38">
        <v>34</v>
      </c>
      <c r="C92" t="s">
        <v>1108</v>
      </c>
      <c r="D92">
        <v>22105</v>
      </c>
      <c r="E92">
        <v>1</v>
      </c>
      <c r="F92">
        <v>44897.593854166669</v>
      </c>
      <c r="G92">
        <v>4</v>
      </c>
      <c r="H92">
        <v>21</v>
      </c>
      <c r="I92" t="s">
        <v>1018</v>
      </c>
      <c r="J92">
        <v>406.77</v>
      </c>
    </row>
    <row r="93" spans="1:10" x14ac:dyDescent="0.25">
      <c r="A93">
        <v>776895</v>
      </c>
      <c r="B93" s="38">
        <v>34</v>
      </c>
      <c r="C93" t="s">
        <v>1109</v>
      </c>
      <c r="D93">
        <v>24105</v>
      </c>
      <c r="E93">
        <v>1</v>
      </c>
      <c r="F93">
        <v>44897.593854166669</v>
      </c>
      <c r="G93">
        <v>4</v>
      </c>
      <c r="H93">
        <v>34</v>
      </c>
      <c r="I93" t="s">
        <v>1018</v>
      </c>
      <c r="J93">
        <v>148.41999999999999</v>
      </c>
    </row>
    <row r="94" spans="1:10" x14ac:dyDescent="0.25">
      <c r="A94">
        <v>776894</v>
      </c>
      <c r="B94" s="38">
        <v>34</v>
      </c>
      <c r="C94" t="s">
        <v>1110</v>
      </c>
      <c r="D94">
        <v>24105</v>
      </c>
      <c r="E94">
        <v>1</v>
      </c>
      <c r="F94">
        <v>44897.593854166669</v>
      </c>
      <c r="G94">
        <v>2</v>
      </c>
      <c r="H94">
        <v>34</v>
      </c>
      <c r="I94" t="s">
        <v>1018</v>
      </c>
      <c r="J94">
        <v>647.99</v>
      </c>
    </row>
    <row r="95" spans="1:10" x14ac:dyDescent="0.25">
      <c r="A95">
        <v>776796</v>
      </c>
      <c r="B95" s="38">
        <v>34</v>
      </c>
      <c r="C95" t="s">
        <v>1111</v>
      </c>
      <c r="D95">
        <v>24105</v>
      </c>
      <c r="E95">
        <v>1</v>
      </c>
      <c r="F95">
        <v>44897.593854166669</v>
      </c>
      <c r="G95">
        <v>4</v>
      </c>
      <c r="H95">
        <v>31</v>
      </c>
      <c r="I95" t="s">
        <v>1018</v>
      </c>
      <c r="J95">
        <v>705.52</v>
      </c>
    </row>
    <row r="96" spans="1:10" x14ac:dyDescent="0.25">
      <c r="A96">
        <v>776795</v>
      </c>
      <c r="B96" s="38">
        <v>34</v>
      </c>
      <c r="C96" t="s">
        <v>1112</v>
      </c>
      <c r="D96">
        <v>24105</v>
      </c>
      <c r="E96">
        <v>1</v>
      </c>
      <c r="F96">
        <v>44897.593854166669</v>
      </c>
      <c r="G96">
        <v>2</v>
      </c>
      <c r="H96">
        <v>31</v>
      </c>
      <c r="I96" t="s">
        <v>1018</v>
      </c>
      <c r="J96">
        <v>3089.25</v>
      </c>
    </row>
    <row r="97" spans="1:10" x14ac:dyDescent="0.25">
      <c r="A97">
        <v>776099</v>
      </c>
      <c r="B97" s="38">
        <v>34</v>
      </c>
      <c r="C97" t="s">
        <v>1113</v>
      </c>
      <c r="D97">
        <v>34111</v>
      </c>
      <c r="E97">
        <v>1</v>
      </c>
      <c r="F97">
        <v>44897.593854166669</v>
      </c>
      <c r="G97">
        <v>4</v>
      </c>
      <c r="H97">
        <v>21</v>
      </c>
      <c r="I97" t="s">
        <v>1018</v>
      </c>
      <c r="J97">
        <v>24246.45</v>
      </c>
    </row>
    <row r="98" spans="1:10" x14ac:dyDescent="0.25">
      <c r="A98">
        <v>776098</v>
      </c>
      <c r="B98" s="38">
        <v>34</v>
      </c>
      <c r="C98" t="s">
        <v>1114</v>
      </c>
      <c r="D98">
        <v>34111</v>
      </c>
      <c r="E98">
        <v>1</v>
      </c>
      <c r="F98">
        <v>44897.593854166669</v>
      </c>
      <c r="G98">
        <v>2</v>
      </c>
      <c r="H98">
        <v>21</v>
      </c>
      <c r="I98" t="s">
        <v>1018</v>
      </c>
      <c r="J98">
        <v>107063.19</v>
      </c>
    </row>
    <row r="99" spans="1:10" x14ac:dyDescent="0.25">
      <c r="A99">
        <v>776216</v>
      </c>
      <c r="B99" s="38">
        <v>34</v>
      </c>
      <c r="C99" t="s">
        <v>1115</v>
      </c>
      <c r="D99">
        <v>34111</v>
      </c>
      <c r="E99">
        <v>1</v>
      </c>
      <c r="F99">
        <v>44897.593854166669</v>
      </c>
      <c r="G99">
        <v>4</v>
      </c>
      <c r="H99">
        <v>22</v>
      </c>
      <c r="I99" t="s">
        <v>1018</v>
      </c>
      <c r="J99">
        <v>1159</v>
      </c>
    </row>
    <row r="100" spans="1:10" x14ac:dyDescent="0.25">
      <c r="A100">
        <v>776215</v>
      </c>
      <c r="B100" s="38">
        <v>34</v>
      </c>
      <c r="C100" t="s">
        <v>1116</v>
      </c>
      <c r="D100">
        <v>34111</v>
      </c>
      <c r="E100">
        <v>1</v>
      </c>
      <c r="F100">
        <v>44897.593854166669</v>
      </c>
      <c r="G100">
        <v>2</v>
      </c>
      <c r="H100">
        <v>22</v>
      </c>
      <c r="I100" t="s">
        <v>1018</v>
      </c>
      <c r="J100">
        <v>5129.63</v>
      </c>
    </row>
    <row r="101" spans="1:10" x14ac:dyDescent="0.25">
      <c r="A101">
        <v>777927</v>
      </c>
      <c r="B101" s="38">
        <v>34</v>
      </c>
      <c r="C101" t="s">
        <v>1117</v>
      </c>
      <c r="D101">
        <v>24019</v>
      </c>
      <c r="E101">
        <v>1</v>
      </c>
      <c r="F101">
        <v>44897.593854166669</v>
      </c>
      <c r="G101">
        <v>4</v>
      </c>
      <c r="H101">
        <v>55</v>
      </c>
      <c r="I101" t="s">
        <v>1018</v>
      </c>
      <c r="J101">
        <v>3834.1</v>
      </c>
    </row>
    <row r="102" spans="1:10" x14ac:dyDescent="0.25">
      <c r="A102">
        <v>777926</v>
      </c>
      <c r="B102" s="38">
        <v>34</v>
      </c>
      <c r="C102" t="s">
        <v>1118</v>
      </c>
      <c r="D102">
        <v>24019</v>
      </c>
      <c r="E102">
        <v>1</v>
      </c>
      <c r="F102">
        <v>44897.593854166669</v>
      </c>
      <c r="G102">
        <v>2</v>
      </c>
      <c r="H102">
        <v>55</v>
      </c>
      <c r="I102" t="s">
        <v>1018</v>
      </c>
      <c r="J102">
        <v>10301.4</v>
      </c>
    </row>
    <row r="103" spans="1:10" x14ac:dyDescent="0.25">
      <c r="A103">
        <v>774203</v>
      </c>
      <c r="B103" s="38">
        <v>34</v>
      </c>
      <c r="C103" t="s">
        <v>1119</v>
      </c>
      <c r="D103">
        <v>14005</v>
      </c>
      <c r="E103">
        <v>1</v>
      </c>
      <c r="F103">
        <v>44897.593854166669</v>
      </c>
      <c r="G103">
        <v>2</v>
      </c>
      <c r="H103">
        <v>2</v>
      </c>
      <c r="I103" t="s">
        <v>1018</v>
      </c>
      <c r="J103">
        <v>378.83</v>
      </c>
    </row>
    <row r="104" spans="1:10" x14ac:dyDescent="0.25">
      <c r="A104">
        <v>774204</v>
      </c>
      <c r="B104" s="38">
        <v>34</v>
      </c>
      <c r="C104" t="s">
        <v>1120</v>
      </c>
      <c r="D104">
        <v>14005</v>
      </c>
      <c r="E104">
        <v>1</v>
      </c>
      <c r="F104">
        <v>44897.593854166669</v>
      </c>
      <c r="G104">
        <v>4</v>
      </c>
      <c r="H104">
        <v>2</v>
      </c>
      <c r="I104" t="s">
        <v>1018</v>
      </c>
      <c r="J104">
        <v>85.24</v>
      </c>
    </row>
    <row r="105" spans="1:10" x14ac:dyDescent="0.25">
      <c r="A105">
        <v>774086</v>
      </c>
      <c r="B105" s="38">
        <v>34</v>
      </c>
      <c r="C105" t="s">
        <v>1121</v>
      </c>
      <c r="D105">
        <v>14005</v>
      </c>
      <c r="E105">
        <v>1</v>
      </c>
      <c r="F105">
        <v>44897.593854166669</v>
      </c>
      <c r="G105">
        <v>2</v>
      </c>
      <c r="H105">
        <v>1</v>
      </c>
      <c r="I105" t="s">
        <v>1018</v>
      </c>
      <c r="J105">
        <v>199019.05</v>
      </c>
    </row>
    <row r="106" spans="1:10" x14ac:dyDescent="0.25">
      <c r="A106">
        <v>774087</v>
      </c>
      <c r="B106" s="38">
        <v>34</v>
      </c>
      <c r="C106" t="s">
        <v>1122</v>
      </c>
      <c r="D106">
        <v>14005</v>
      </c>
      <c r="E106">
        <v>1</v>
      </c>
      <c r="F106">
        <v>44897.593854166669</v>
      </c>
      <c r="G106">
        <v>4</v>
      </c>
      <c r="H106">
        <v>1</v>
      </c>
      <c r="I106" t="s">
        <v>1018</v>
      </c>
      <c r="J106">
        <v>30220.74</v>
      </c>
    </row>
    <row r="107" spans="1:10" x14ac:dyDescent="0.25">
      <c r="A107">
        <v>774089</v>
      </c>
      <c r="B107" s="38">
        <v>34</v>
      </c>
      <c r="C107" t="s">
        <v>1123</v>
      </c>
      <c r="D107">
        <v>22017</v>
      </c>
      <c r="E107">
        <v>1</v>
      </c>
      <c r="F107">
        <v>44897.593854166669</v>
      </c>
      <c r="G107">
        <v>7</v>
      </c>
      <c r="H107">
        <v>1</v>
      </c>
      <c r="I107" t="s">
        <v>1018</v>
      </c>
      <c r="J107">
        <v>894.51</v>
      </c>
    </row>
    <row r="108" spans="1:10" x14ac:dyDescent="0.25">
      <c r="A108">
        <v>776795</v>
      </c>
      <c r="B108" s="38">
        <v>34</v>
      </c>
      <c r="C108" t="s">
        <v>1124</v>
      </c>
      <c r="D108">
        <v>31016</v>
      </c>
      <c r="E108">
        <v>1</v>
      </c>
      <c r="F108">
        <v>44897.593854166669</v>
      </c>
      <c r="G108">
        <v>2</v>
      </c>
      <c r="H108">
        <v>31</v>
      </c>
      <c r="I108" t="s">
        <v>1018</v>
      </c>
      <c r="J108">
        <v>24231.46</v>
      </c>
    </row>
    <row r="109" spans="1:10" x14ac:dyDescent="0.25">
      <c r="A109">
        <v>776796</v>
      </c>
      <c r="B109" s="38">
        <v>34</v>
      </c>
      <c r="C109" t="s">
        <v>1125</v>
      </c>
      <c r="D109">
        <v>31016</v>
      </c>
      <c r="E109">
        <v>1</v>
      </c>
      <c r="F109">
        <v>44897.593854166669</v>
      </c>
      <c r="G109">
        <v>4</v>
      </c>
      <c r="H109">
        <v>31</v>
      </c>
      <c r="I109" t="s">
        <v>1018</v>
      </c>
      <c r="J109">
        <v>5347.88</v>
      </c>
    </row>
    <row r="110" spans="1:10" x14ac:dyDescent="0.25">
      <c r="A110">
        <v>776895</v>
      </c>
      <c r="B110" s="38">
        <v>34</v>
      </c>
      <c r="C110" t="s">
        <v>1126</v>
      </c>
      <c r="D110">
        <v>31016</v>
      </c>
      <c r="E110">
        <v>1</v>
      </c>
      <c r="F110">
        <v>44897.593854166669</v>
      </c>
      <c r="G110">
        <v>4</v>
      </c>
      <c r="H110">
        <v>34</v>
      </c>
      <c r="I110" t="s">
        <v>1018</v>
      </c>
      <c r="J110">
        <v>499.62</v>
      </c>
    </row>
    <row r="111" spans="1:10" x14ac:dyDescent="0.25">
      <c r="A111">
        <v>776894</v>
      </c>
      <c r="B111" s="38">
        <v>34</v>
      </c>
      <c r="C111" t="s">
        <v>1127</v>
      </c>
      <c r="D111">
        <v>31016</v>
      </c>
      <c r="E111">
        <v>1</v>
      </c>
      <c r="F111">
        <v>44897.593854166669</v>
      </c>
      <c r="G111">
        <v>2</v>
      </c>
      <c r="H111">
        <v>34</v>
      </c>
      <c r="I111" t="s">
        <v>1018</v>
      </c>
      <c r="J111">
        <v>2263.7800000000002</v>
      </c>
    </row>
    <row r="112" spans="1:10" x14ac:dyDescent="0.25">
      <c r="A112">
        <v>777927</v>
      </c>
      <c r="B112" s="38">
        <v>34</v>
      </c>
      <c r="C112" t="s">
        <v>1128</v>
      </c>
      <c r="D112">
        <v>18100</v>
      </c>
      <c r="E112">
        <v>1</v>
      </c>
      <c r="F112">
        <v>44897.593854166669</v>
      </c>
      <c r="G112">
        <v>4</v>
      </c>
      <c r="H112">
        <v>55</v>
      </c>
      <c r="I112" t="s">
        <v>1018</v>
      </c>
      <c r="J112">
        <v>8242.82</v>
      </c>
    </row>
    <row r="113" spans="1:10" x14ac:dyDescent="0.25">
      <c r="A113">
        <v>777926</v>
      </c>
      <c r="B113" s="38">
        <v>34</v>
      </c>
      <c r="C113" t="s">
        <v>1129</v>
      </c>
      <c r="D113">
        <v>18100</v>
      </c>
      <c r="E113">
        <v>1</v>
      </c>
      <c r="F113">
        <v>44897.593854166669</v>
      </c>
      <c r="G113">
        <v>2</v>
      </c>
      <c r="H113">
        <v>55</v>
      </c>
      <c r="I113" t="s">
        <v>1018</v>
      </c>
      <c r="J113">
        <v>33010.74</v>
      </c>
    </row>
    <row r="114" spans="1:10" x14ac:dyDescent="0.25">
      <c r="A114">
        <v>776099</v>
      </c>
      <c r="B114" s="38">
        <v>34</v>
      </c>
      <c r="C114" t="s">
        <v>1130</v>
      </c>
      <c r="D114">
        <v>16046</v>
      </c>
      <c r="E114">
        <v>1</v>
      </c>
      <c r="F114">
        <v>44897.593854166669</v>
      </c>
      <c r="G114">
        <v>4</v>
      </c>
      <c r="H114">
        <v>21</v>
      </c>
      <c r="I114" t="s">
        <v>1018</v>
      </c>
      <c r="J114">
        <v>410.19</v>
      </c>
    </row>
    <row r="115" spans="1:10" x14ac:dyDescent="0.25">
      <c r="A115">
        <v>776098</v>
      </c>
      <c r="B115" s="38">
        <v>34</v>
      </c>
      <c r="C115" t="s">
        <v>1131</v>
      </c>
      <c r="D115">
        <v>16046</v>
      </c>
      <c r="E115">
        <v>1</v>
      </c>
      <c r="F115">
        <v>44897.593854166669</v>
      </c>
      <c r="G115">
        <v>2</v>
      </c>
      <c r="H115">
        <v>21</v>
      </c>
      <c r="I115" t="s">
        <v>1018</v>
      </c>
      <c r="J115">
        <v>985.79</v>
      </c>
    </row>
    <row r="116" spans="1:10" x14ac:dyDescent="0.25">
      <c r="A116">
        <v>776098</v>
      </c>
      <c r="B116" s="38">
        <v>34</v>
      </c>
      <c r="C116" t="s">
        <v>1132</v>
      </c>
      <c r="D116">
        <v>27403</v>
      </c>
      <c r="E116">
        <v>1</v>
      </c>
      <c r="F116">
        <v>44897.593854166669</v>
      </c>
      <c r="G116">
        <v>2</v>
      </c>
      <c r="H116">
        <v>21</v>
      </c>
      <c r="I116" t="s">
        <v>1018</v>
      </c>
      <c r="J116">
        <v>110319.64</v>
      </c>
    </row>
    <row r="117" spans="1:10" x14ac:dyDescent="0.25">
      <c r="A117">
        <v>776099</v>
      </c>
      <c r="B117" s="38">
        <v>34</v>
      </c>
      <c r="C117" t="s">
        <v>1133</v>
      </c>
      <c r="D117">
        <v>27403</v>
      </c>
      <c r="E117">
        <v>1</v>
      </c>
      <c r="F117">
        <v>44897.593854166669</v>
      </c>
      <c r="G117">
        <v>4</v>
      </c>
      <c r="H117">
        <v>21</v>
      </c>
      <c r="I117" t="s">
        <v>1018</v>
      </c>
      <c r="J117">
        <v>25410.13</v>
      </c>
    </row>
    <row r="118" spans="1:10" x14ac:dyDescent="0.25">
      <c r="A118">
        <v>777184</v>
      </c>
      <c r="B118" s="38">
        <v>34</v>
      </c>
      <c r="C118" t="s">
        <v>1134</v>
      </c>
      <c r="D118">
        <v>27403</v>
      </c>
      <c r="E118">
        <v>1</v>
      </c>
      <c r="F118">
        <v>44897.593854166669</v>
      </c>
      <c r="G118">
        <v>2</v>
      </c>
      <c r="H118">
        <v>45</v>
      </c>
      <c r="I118" t="s">
        <v>1018</v>
      </c>
      <c r="J118">
        <v>12615.8</v>
      </c>
    </row>
    <row r="119" spans="1:10" x14ac:dyDescent="0.25">
      <c r="A119">
        <v>777185</v>
      </c>
      <c r="B119" s="38">
        <v>34</v>
      </c>
      <c r="C119" t="s">
        <v>1135</v>
      </c>
      <c r="D119">
        <v>27403</v>
      </c>
      <c r="E119">
        <v>1</v>
      </c>
      <c r="F119">
        <v>44897.593854166669</v>
      </c>
      <c r="G119">
        <v>4</v>
      </c>
      <c r="H119">
        <v>45</v>
      </c>
      <c r="I119" t="s">
        <v>1018</v>
      </c>
      <c r="J119">
        <v>2921.5</v>
      </c>
    </row>
    <row r="120" spans="1:10" x14ac:dyDescent="0.25">
      <c r="A120">
        <v>779237</v>
      </c>
      <c r="B120" s="38">
        <v>34</v>
      </c>
      <c r="C120" t="s">
        <v>1136</v>
      </c>
      <c r="D120">
        <v>18100</v>
      </c>
      <c r="E120">
        <v>1</v>
      </c>
      <c r="F120">
        <v>44897.593854166669</v>
      </c>
      <c r="G120">
        <v>2</v>
      </c>
      <c r="H120">
        <v>74</v>
      </c>
      <c r="I120" t="s">
        <v>1018</v>
      </c>
      <c r="J120">
        <v>1339.69</v>
      </c>
    </row>
    <row r="121" spans="1:10" x14ac:dyDescent="0.25">
      <c r="A121">
        <v>779238</v>
      </c>
      <c r="B121" s="38">
        <v>34</v>
      </c>
      <c r="C121" t="s">
        <v>1137</v>
      </c>
      <c r="D121">
        <v>18100</v>
      </c>
      <c r="E121">
        <v>1</v>
      </c>
      <c r="F121">
        <v>44897.593854166669</v>
      </c>
      <c r="G121">
        <v>4</v>
      </c>
      <c r="H121">
        <v>74</v>
      </c>
      <c r="I121" t="s">
        <v>1018</v>
      </c>
      <c r="J121">
        <v>326.77999999999997</v>
      </c>
    </row>
    <row r="122" spans="1:10" x14ac:dyDescent="0.25">
      <c r="A122">
        <v>778730</v>
      </c>
      <c r="B122" s="38">
        <v>34</v>
      </c>
      <c r="C122" t="s">
        <v>1138</v>
      </c>
      <c r="D122">
        <v>18100</v>
      </c>
      <c r="E122">
        <v>1</v>
      </c>
      <c r="F122">
        <v>44897.593854166669</v>
      </c>
      <c r="G122">
        <v>2</v>
      </c>
      <c r="H122">
        <v>65</v>
      </c>
      <c r="I122" t="s">
        <v>1018</v>
      </c>
      <c r="J122">
        <v>2960.06</v>
      </c>
    </row>
    <row r="123" spans="1:10" x14ac:dyDescent="0.25">
      <c r="A123">
        <v>778731</v>
      </c>
      <c r="B123" s="38">
        <v>34</v>
      </c>
      <c r="C123" t="s">
        <v>1139</v>
      </c>
      <c r="D123">
        <v>18100</v>
      </c>
      <c r="E123">
        <v>1</v>
      </c>
      <c r="F123">
        <v>44897.593854166669</v>
      </c>
      <c r="G123">
        <v>4</v>
      </c>
      <c r="H123">
        <v>65</v>
      </c>
      <c r="I123" t="s">
        <v>1018</v>
      </c>
      <c r="J123">
        <v>692.34</v>
      </c>
    </row>
    <row r="124" spans="1:10" x14ac:dyDescent="0.25">
      <c r="A124">
        <v>774089</v>
      </c>
      <c r="B124" s="38">
        <v>34</v>
      </c>
      <c r="C124" t="s">
        <v>1140</v>
      </c>
      <c r="D124">
        <v>27403</v>
      </c>
      <c r="E124">
        <v>1</v>
      </c>
      <c r="F124">
        <v>44897.593854166669</v>
      </c>
      <c r="G124">
        <v>7</v>
      </c>
      <c r="H124">
        <v>1</v>
      </c>
      <c r="I124" t="s">
        <v>1018</v>
      </c>
      <c r="J124">
        <v>11000</v>
      </c>
    </row>
    <row r="125" spans="1:10" x14ac:dyDescent="0.25">
      <c r="A125">
        <v>774086</v>
      </c>
      <c r="B125" s="38">
        <v>34</v>
      </c>
      <c r="C125" t="s">
        <v>1141</v>
      </c>
      <c r="D125">
        <v>27403</v>
      </c>
      <c r="E125">
        <v>1</v>
      </c>
      <c r="F125">
        <v>44897.593854166669</v>
      </c>
      <c r="G125">
        <v>2</v>
      </c>
      <c r="H125">
        <v>1</v>
      </c>
      <c r="I125" t="s">
        <v>1018</v>
      </c>
      <c r="J125">
        <v>853383.96</v>
      </c>
    </row>
    <row r="126" spans="1:10" x14ac:dyDescent="0.25">
      <c r="A126">
        <v>774087</v>
      </c>
      <c r="B126" s="38">
        <v>34</v>
      </c>
      <c r="C126" t="s">
        <v>1142</v>
      </c>
      <c r="D126">
        <v>27403</v>
      </c>
      <c r="E126">
        <v>1</v>
      </c>
      <c r="F126">
        <v>44897.593854166669</v>
      </c>
      <c r="G126">
        <v>4</v>
      </c>
      <c r="H126">
        <v>1</v>
      </c>
      <c r="I126" t="s">
        <v>1018</v>
      </c>
      <c r="J126">
        <v>195413.96</v>
      </c>
    </row>
    <row r="127" spans="1:10" x14ac:dyDescent="0.25">
      <c r="A127">
        <v>774087</v>
      </c>
      <c r="B127" s="38">
        <v>34</v>
      </c>
      <c r="C127" t="s">
        <v>1143</v>
      </c>
      <c r="D127">
        <v>29100</v>
      </c>
      <c r="E127">
        <v>1</v>
      </c>
      <c r="F127">
        <v>44897.593854166669</v>
      </c>
      <c r="G127">
        <v>4</v>
      </c>
      <c r="H127">
        <v>1</v>
      </c>
      <c r="I127" t="s">
        <v>1018</v>
      </c>
      <c r="J127">
        <v>49801.32</v>
      </c>
    </row>
    <row r="128" spans="1:10" x14ac:dyDescent="0.25">
      <c r="A128">
        <v>774086</v>
      </c>
      <c r="B128" s="38">
        <v>34</v>
      </c>
      <c r="C128" t="s">
        <v>1144</v>
      </c>
      <c r="D128">
        <v>29100</v>
      </c>
      <c r="E128">
        <v>1</v>
      </c>
      <c r="F128">
        <v>44897.593854166669</v>
      </c>
      <c r="G128">
        <v>2</v>
      </c>
      <c r="H128">
        <v>1</v>
      </c>
      <c r="I128" t="s">
        <v>1018</v>
      </c>
      <c r="J128">
        <v>223091.41</v>
      </c>
    </row>
    <row r="129" spans="1:10" x14ac:dyDescent="0.25">
      <c r="A129">
        <v>774089</v>
      </c>
      <c r="B129" s="38">
        <v>34</v>
      </c>
      <c r="C129" t="s">
        <v>1145</v>
      </c>
      <c r="D129">
        <v>29100</v>
      </c>
      <c r="E129">
        <v>1</v>
      </c>
      <c r="F129">
        <v>44897.593854166669</v>
      </c>
      <c r="G129">
        <v>7</v>
      </c>
      <c r="H129">
        <v>1</v>
      </c>
      <c r="I129" t="s">
        <v>1018</v>
      </c>
      <c r="J129">
        <v>1000</v>
      </c>
    </row>
    <row r="130" spans="1:10" x14ac:dyDescent="0.25">
      <c r="A130">
        <v>779238</v>
      </c>
      <c r="B130" s="38">
        <v>34</v>
      </c>
      <c r="C130" t="s">
        <v>1146</v>
      </c>
      <c r="D130">
        <v>37501</v>
      </c>
      <c r="E130">
        <v>1</v>
      </c>
      <c r="F130">
        <v>44897.593854166669</v>
      </c>
      <c r="G130">
        <v>4</v>
      </c>
      <c r="H130">
        <v>74</v>
      </c>
      <c r="I130" t="s">
        <v>1018</v>
      </c>
      <c r="J130">
        <v>1139.72</v>
      </c>
    </row>
    <row r="131" spans="1:10" x14ac:dyDescent="0.25">
      <c r="A131">
        <v>779237</v>
      </c>
      <c r="B131" s="38">
        <v>34</v>
      </c>
      <c r="C131" t="s">
        <v>1147</v>
      </c>
      <c r="D131">
        <v>37501</v>
      </c>
      <c r="E131">
        <v>1</v>
      </c>
      <c r="F131">
        <v>44897.593854166669</v>
      </c>
      <c r="G131">
        <v>2</v>
      </c>
      <c r="H131">
        <v>74</v>
      </c>
      <c r="I131" t="s">
        <v>1018</v>
      </c>
      <c r="J131">
        <v>3794.16</v>
      </c>
    </row>
    <row r="132" spans="1:10" x14ac:dyDescent="0.25">
      <c r="A132">
        <v>774203</v>
      </c>
      <c r="B132" s="38">
        <v>34</v>
      </c>
      <c r="C132" t="s">
        <v>1148</v>
      </c>
      <c r="D132">
        <v>27403</v>
      </c>
      <c r="E132">
        <v>1</v>
      </c>
      <c r="F132">
        <v>44897.593854166669</v>
      </c>
      <c r="G132">
        <v>2</v>
      </c>
      <c r="H132">
        <v>2</v>
      </c>
      <c r="I132" t="s">
        <v>1018</v>
      </c>
      <c r="J132">
        <v>38341.519999999997</v>
      </c>
    </row>
    <row r="133" spans="1:10" x14ac:dyDescent="0.25">
      <c r="A133">
        <v>774204</v>
      </c>
      <c r="B133" s="38">
        <v>34</v>
      </c>
      <c r="C133" t="s">
        <v>1149</v>
      </c>
      <c r="D133">
        <v>27403</v>
      </c>
      <c r="E133">
        <v>1</v>
      </c>
      <c r="F133">
        <v>44897.593854166669</v>
      </c>
      <c r="G133">
        <v>4</v>
      </c>
      <c r="H133">
        <v>2</v>
      </c>
      <c r="I133" t="s">
        <v>1018</v>
      </c>
      <c r="J133">
        <v>8792.1200000000008</v>
      </c>
    </row>
    <row r="134" spans="1:10" x14ac:dyDescent="0.25">
      <c r="A134">
        <v>779238</v>
      </c>
      <c r="B134" s="38">
        <v>34</v>
      </c>
      <c r="C134" t="s">
        <v>1150</v>
      </c>
      <c r="D134">
        <v>17405</v>
      </c>
      <c r="E134">
        <v>1</v>
      </c>
      <c r="F134">
        <v>44897.593854166669</v>
      </c>
      <c r="G134">
        <v>4</v>
      </c>
      <c r="H134">
        <v>74</v>
      </c>
      <c r="I134" t="s">
        <v>1018</v>
      </c>
      <c r="J134">
        <v>1693.04</v>
      </c>
    </row>
    <row r="135" spans="1:10" x14ac:dyDescent="0.25">
      <c r="A135">
        <v>779237</v>
      </c>
      <c r="B135" s="38">
        <v>34</v>
      </c>
      <c r="C135" t="s">
        <v>1151</v>
      </c>
      <c r="D135">
        <v>17405</v>
      </c>
      <c r="E135">
        <v>1</v>
      </c>
      <c r="F135">
        <v>44897.593854166669</v>
      </c>
      <c r="G135">
        <v>2</v>
      </c>
      <c r="H135">
        <v>74</v>
      </c>
      <c r="I135" t="s">
        <v>1018</v>
      </c>
      <c r="J135">
        <v>8715.82</v>
      </c>
    </row>
    <row r="136" spans="1:10" x14ac:dyDescent="0.25">
      <c r="A136">
        <v>778731</v>
      </c>
      <c r="B136" s="38">
        <v>34</v>
      </c>
      <c r="C136" t="s">
        <v>1152</v>
      </c>
      <c r="D136">
        <v>37501</v>
      </c>
      <c r="E136">
        <v>1</v>
      </c>
      <c r="F136">
        <v>44897.593854166669</v>
      </c>
      <c r="G136">
        <v>4</v>
      </c>
      <c r="H136">
        <v>65</v>
      </c>
      <c r="I136" t="s">
        <v>1018</v>
      </c>
      <c r="J136">
        <v>2965.24</v>
      </c>
    </row>
    <row r="137" spans="1:10" x14ac:dyDescent="0.25">
      <c r="A137">
        <v>778730</v>
      </c>
      <c r="B137" s="38">
        <v>34</v>
      </c>
      <c r="C137" t="s">
        <v>1153</v>
      </c>
      <c r="D137">
        <v>37501</v>
      </c>
      <c r="E137">
        <v>1</v>
      </c>
      <c r="F137">
        <v>44897.593854166669</v>
      </c>
      <c r="G137">
        <v>2</v>
      </c>
      <c r="H137">
        <v>65</v>
      </c>
      <c r="I137" t="s">
        <v>1018</v>
      </c>
      <c r="J137">
        <v>13068.69</v>
      </c>
    </row>
    <row r="138" spans="1:10" x14ac:dyDescent="0.25">
      <c r="A138">
        <v>777926</v>
      </c>
      <c r="B138" s="38">
        <v>34</v>
      </c>
      <c r="C138" t="s">
        <v>1154</v>
      </c>
      <c r="D138">
        <v>27403</v>
      </c>
      <c r="E138">
        <v>1</v>
      </c>
      <c r="F138">
        <v>44897.593854166669</v>
      </c>
      <c r="G138">
        <v>2</v>
      </c>
      <c r="H138">
        <v>55</v>
      </c>
      <c r="I138" t="s">
        <v>1018</v>
      </c>
      <c r="J138">
        <v>28862.29</v>
      </c>
    </row>
    <row r="139" spans="1:10" x14ac:dyDescent="0.25">
      <c r="A139">
        <v>778730</v>
      </c>
      <c r="B139" s="38">
        <v>34</v>
      </c>
      <c r="C139" t="s">
        <v>1155</v>
      </c>
      <c r="D139">
        <v>27403</v>
      </c>
      <c r="E139">
        <v>1</v>
      </c>
      <c r="F139">
        <v>44897.593854166669</v>
      </c>
      <c r="G139">
        <v>2</v>
      </c>
      <c r="H139">
        <v>65</v>
      </c>
      <c r="I139" t="s">
        <v>1018</v>
      </c>
      <c r="J139">
        <v>7081.2</v>
      </c>
    </row>
    <row r="140" spans="1:10" x14ac:dyDescent="0.25">
      <c r="A140">
        <v>778731</v>
      </c>
      <c r="B140" s="38">
        <v>34</v>
      </c>
      <c r="C140" t="s">
        <v>1156</v>
      </c>
      <c r="D140">
        <v>27403</v>
      </c>
      <c r="E140">
        <v>1</v>
      </c>
      <c r="F140">
        <v>44897.593854166669</v>
      </c>
      <c r="G140">
        <v>4</v>
      </c>
      <c r="H140">
        <v>65</v>
      </c>
      <c r="I140" t="s">
        <v>1018</v>
      </c>
      <c r="J140">
        <v>1626.07</v>
      </c>
    </row>
    <row r="141" spans="1:10" x14ac:dyDescent="0.25">
      <c r="A141">
        <v>776098</v>
      </c>
      <c r="B141" s="38">
        <v>34</v>
      </c>
      <c r="C141" t="s">
        <v>1157</v>
      </c>
      <c r="D141">
        <v>18100</v>
      </c>
      <c r="E141">
        <v>1</v>
      </c>
      <c r="F141">
        <v>44897.593854166669</v>
      </c>
      <c r="G141">
        <v>2</v>
      </c>
      <c r="H141">
        <v>21</v>
      </c>
      <c r="I141" t="s">
        <v>1018</v>
      </c>
      <c r="J141">
        <v>70339.360000000001</v>
      </c>
    </row>
    <row r="142" spans="1:10" x14ac:dyDescent="0.25">
      <c r="A142">
        <v>776099</v>
      </c>
      <c r="B142" s="38">
        <v>34</v>
      </c>
      <c r="C142" t="s">
        <v>1158</v>
      </c>
      <c r="D142">
        <v>18100</v>
      </c>
      <c r="E142">
        <v>1</v>
      </c>
      <c r="F142">
        <v>44897.593854166669</v>
      </c>
      <c r="G142">
        <v>4</v>
      </c>
      <c r="H142">
        <v>21</v>
      </c>
      <c r="I142" t="s">
        <v>1018</v>
      </c>
      <c r="J142">
        <v>16901.57</v>
      </c>
    </row>
    <row r="143" spans="1:10" x14ac:dyDescent="0.25">
      <c r="A143">
        <v>777184</v>
      </c>
      <c r="B143" s="38">
        <v>34</v>
      </c>
      <c r="C143" t="s">
        <v>1159</v>
      </c>
      <c r="D143">
        <v>18100</v>
      </c>
      <c r="E143">
        <v>1</v>
      </c>
      <c r="F143">
        <v>44897.593854166669</v>
      </c>
      <c r="G143">
        <v>2</v>
      </c>
      <c r="H143">
        <v>45</v>
      </c>
      <c r="I143" t="s">
        <v>1018</v>
      </c>
      <c r="J143">
        <v>17395.22</v>
      </c>
    </row>
    <row r="144" spans="1:10" x14ac:dyDescent="0.25">
      <c r="A144">
        <v>777185</v>
      </c>
      <c r="B144" s="38">
        <v>34</v>
      </c>
      <c r="C144" t="s">
        <v>1160</v>
      </c>
      <c r="D144">
        <v>18100</v>
      </c>
      <c r="E144">
        <v>1</v>
      </c>
      <c r="F144">
        <v>44897.593854166669</v>
      </c>
      <c r="G144">
        <v>4</v>
      </c>
      <c r="H144">
        <v>45</v>
      </c>
      <c r="I144" t="s">
        <v>1018</v>
      </c>
      <c r="J144">
        <v>5012.6099999999997</v>
      </c>
    </row>
    <row r="145" spans="1:10" x14ac:dyDescent="0.25">
      <c r="A145">
        <v>778731</v>
      </c>
      <c r="B145" s="38">
        <v>34</v>
      </c>
      <c r="C145" t="s">
        <v>1161</v>
      </c>
      <c r="D145">
        <v>17405</v>
      </c>
      <c r="E145">
        <v>1</v>
      </c>
      <c r="F145">
        <v>44897.593854166669</v>
      </c>
      <c r="G145">
        <v>4</v>
      </c>
      <c r="H145">
        <v>65</v>
      </c>
      <c r="I145" t="s">
        <v>1018</v>
      </c>
      <c r="J145">
        <v>13175.48</v>
      </c>
    </row>
    <row r="146" spans="1:10" x14ac:dyDescent="0.25">
      <c r="A146">
        <v>778730</v>
      </c>
      <c r="B146" s="38">
        <v>34</v>
      </c>
      <c r="C146" t="s">
        <v>1162</v>
      </c>
      <c r="D146">
        <v>17405</v>
      </c>
      <c r="E146">
        <v>1</v>
      </c>
      <c r="F146">
        <v>44897.593854166669</v>
      </c>
      <c r="G146">
        <v>2</v>
      </c>
      <c r="H146">
        <v>65</v>
      </c>
      <c r="I146" t="s">
        <v>1018</v>
      </c>
      <c r="J146">
        <v>57891.55</v>
      </c>
    </row>
    <row r="147" spans="1:10" x14ac:dyDescent="0.25">
      <c r="A147">
        <v>776894</v>
      </c>
      <c r="B147" s="38">
        <v>34</v>
      </c>
      <c r="C147" t="s">
        <v>1163</v>
      </c>
      <c r="D147">
        <v>27403</v>
      </c>
      <c r="E147">
        <v>1</v>
      </c>
      <c r="F147">
        <v>44897.593854166669</v>
      </c>
      <c r="G147">
        <v>2</v>
      </c>
      <c r="H147">
        <v>34</v>
      </c>
      <c r="I147" t="s">
        <v>1018</v>
      </c>
      <c r="J147">
        <v>8270.57</v>
      </c>
    </row>
    <row r="148" spans="1:10" x14ac:dyDescent="0.25">
      <c r="A148">
        <v>776895</v>
      </c>
      <c r="B148" s="38">
        <v>34</v>
      </c>
      <c r="C148" t="s">
        <v>1164</v>
      </c>
      <c r="D148">
        <v>27403</v>
      </c>
      <c r="E148">
        <v>1</v>
      </c>
      <c r="F148">
        <v>44897.593854166669</v>
      </c>
      <c r="G148">
        <v>4</v>
      </c>
      <c r="H148">
        <v>34</v>
      </c>
      <c r="I148" t="s">
        <v>1018</v>
      </c>
      <c r="J148">
        <v>1908.17</v>
      </c>
    </row>
    <row r="149" spans="1:10" x14ac:dyDescent="0.25">
      <c r="A149">
        <v>776795</v>
      </c>
      <c r="B149" s="38">
        <v>34</v>
      </c>
      <c r="C149" t="s">
        <v>1165</v>
      </c>
      <c r="D149">
        <v>27403</v>
      </c>
      <c r="E149">
        <v>1</v>
      </c>
      <c r="F149">
        <v>44897.593854166669</v>
      </c>
      <c r="G149">
        <v>2</v>
      </c>
      <c r="H149">
        <v>31</v>
      </c>
      <c r="I149" t="s">
        <v>1018</v>
      </c>
      <c r="J149">
        <v>36790.47</v>
      </c>
    </row>
    <row r="150" spans="1:10" x14ac:dyDescent="0.25">
      <c r="A150">
        <v>776796</v>
      </c>
      <c r="B150" s="38">
        <v>34</v>
      </c>
      <c r="C150" t="s">
        <v>1166</v>
      </c>
      <c r="D150">
        <v>27403</v>
      </c>
      <c r="E150">
        <v>1</v>
      </c>
      <c r="F150">
        <v>44897.593854166669</v>
      </c>
      <c r="G150">
        <v>4</v>
      </c>
      <c r="H150">
        <v>31</v>
      </c>
      <c r="I150" t="s">
        <v>1018</v>
      </c>
      <c r="J150">
        <v>8472.73</v>
      </c>
    </row>
    <row r="151" spans="1:10" x14ac:dyDescent="0.25">
      <c r="A151">
        <v>774086</v>
      </c>
      <c r="B151" s="38">
        <v>34</v>
      </c>
      <c r="C151" t="s">
        <v>1167</v>
      </c>
      <c r="D151">
        <v>20203</v>
      </c>
      <c r="E151">
        <v>1</v>
      </c>
      <c r="F151">
        <v>44897.593854166669</v>
      </c>
      <c r="G151">
        <v>2</v>
      </c>
      <c r="H151">
        <v>1</v>
      </c>
      <c r="I151" t="s">
        <v>1018</v>
      </c>
      <c r="J151">
        <v>272.16000000000003</v>
      </c>
    </row>
    <row r="152" spans="1:10" x14ac:dyDescent="0.25">
      <c r="A152">
        <v>774089</v>
      </c>
      <c r="B152" s="38">
        <v>34</v>
      </c>
      <c r="C152" t="s">
        <v>1168</v>
      </c>
      <c r="D152">
        <v>20203</v>
      </c>
      <c r="E152">
        <v>1</v>
      </c>
      <c r="F152">
        <v>44897.593854166669</v>
      </c>
      <c r="G152">
        <v>7</v>
      </c>
      <c r="H152">
        <v>1</v>
      </c>
      <c r="I152" t="s">
        <v>1018</v>
      </c>
      <c r="J152">
        <v>9483.41</v>
      </c>
    </row>
    <row r="153" spans="1:10" x14ac:dyDescent="0.25">
      <c r="A153">
        <v>774087</v>
      </c>
      <c r="B153" s="38">
        <v>34</v>
      </c>
      <c r="C153" t="s">
        <v>1169</v>
      </c>
      <c r="D153">
        <v>37503</v>
      </c>
      <c r="E153">
        <v>1</v>
      </c>
      <c r="F153">
        <v>44897.593854166669</v>
      </c>
      <c r="G153">
        <v>4</v>
      </c>
      <c r="H153">
        <v>1</v>
      </c>
      <c r="I153" t="s">
        <v>1018</v>
      </c>
      <c r="J153">
        <v>44677.85</v>
      </c>
    </row>
    <row r="154" spans="1:10" x14ac:dyDescent="0.25">
      <c r="A154">
        <v>774086</v>
      </c>
      <c r="B154" s="38">
        <v>34</v>
      </c>
      <c r="C154" t="s">
        <v>1170</v>
      </c>
      <c r="D154">
        <v>37503</v>
      </c>
      <c r="E154">
        <v>1</v>
      </c>
      <c r="F154">
        <v>44897.593854166669</v>
      </c>
      <c r="G154">
        <v>2</v>
      </c>
      <c r="H154">
        <v>1</v>
      </c>
      <c r="I154" t="s">
        <v>1018</v>
      </c>
      <c r="J154">
        <v>152313.37</v>
      </c>
    </row>
    <row r="155" spans="1:10" x14ac:dyDescent="0.25">
      <c r="A155">
        <v>776894</v>
      </c>
      <c r="B155" s="38">
        <v>34</v>
      </c>
      <c r="C155" t="s">
        <v>1171</v>
      </c>
      <c r="D155">
        <v>18100</v>
      </c>
      <c r="E155">
        <v>1</v>
      </c>
      <c r="F155">
        <v>44897.593854166669</v>
      </c>
      <c r="G155">
        <v>2</v>
      </c>
      <c r="H155">
        <v>34</v>
      </c>
      <c r="I155" t="s">
        <v>1018</v>
      </c>
      <c r="J155">
        <v>7400.87</v>
      </c>
    </row>
    <row r="156" spans="1:10" x14ac:dyDescent="0.25">
      <c r="A156">
        <v>776895</v>
      </c>
      <c r="B156" s="38">
        <v>34</v>
      </c>
      <c r="C156" t="s">
        <v>1172</v>
      </c>
      <c r="D156">
        <v>18100</v>
      </c>
      <c r="E156">
        <v>1</v>
      </c>
      <c r="F156">
        <v>44897.593854166669</v>
      </c>
      <c r="G156">
        <v>4</v>
      </c>
      <c r="H156">
        <v>34</v>
      </c>
      <c r="I156" t="s">
        <v>1018</v>
      </c>
      <c r="J156">
        <v>1803.44</v>
      </c>
    </row>
    <row r="157" spans="1:10" x14ac:dyDescent="0.25">
      <c r="A157">
        <v>774086</v>
      </c>
      <c r="B157" s="38">
        <v>34</v>
      </c>
      <c r="C157" t="s">
        <v>1173</v>
      </c>
      <c r="D157">
        <v>18100</v>
      </c>
      <c r="E157">
        <v>1</v>
      </c>
      <c r="F157">
        <v>44897.593854166669</v>
      </c>
      <c r="G157">
        <v>2</v>
      </c>
      <c r="H157">
        <v>1</v>
      </c>
      <c r="I157" t="s">
        <v>1018</v>
      </c>
      <c r="J157">
        <v>274476.96999999997</v>
      </c>
    </row>
    <row r="158" spans="1:10" x14ac:dyDescent="0.25">
      <c r="A158">
        <v>774087</v>
      </c>
      <c r="B158" s="38">
        <v>34</v>
      </c>
      <c r="C158" t="s">
        <v>1174</v>
      </c>
      <c r="D158">
        <v>18100</v>
      </c>
      <c r="E158">
        <v>1</v>
      </c>
      <c r="F158">
        <v>44897.593854166669</v>
      </c>
      <c r="G158">
        <v>4</v>
      </c>
      <c r="H158">
        <v>1</v>
      </c>
      <c r="I158" t="s">
        <v>1018</v>
      </c>
      <c r="J158">
        <v>66342.25</v>
      </c>
    </row>
    <row r="159" spans="1:10" x14ac:dyDescent="0.25">
      <c r="A159">
        <v>776795</v>
      </c>
      <c r="B159" s="38">
        <v>34</v>
      </c>
      <c r="C159" t="s">
        <v>1175</v>
      </c>
      <c r="D159">
        <v>18100</v>
      </c>
      <c r="E159">
        <v>1</v>
      </c>
      <c r="F159">
        <v>44897.593854166669</v>
      </c>
      <c r="G159">
        <v>2</v>
      </c>
      <c r="H159">
        <v>31</v>
      </c>
      <c r="I159" t="s">
        <v>1018</v>
      </c>
      <c r="J159">
        <v>25502.81</v>
      </c>
    </row>
    <row r="160" spans="1:10" x14ac:dyDescent="0.25">
      <c r="A160">
        <v>776796</v>
      </c>
      <c r="B160" s="38">
        <v>34</v>
      </c>
      <c r="C160" t="s">
        <v>1176</v>
      </c>
      <c r="D160">
        <v>18100</v>
      </c>
      <c r="E160">
        <v>1</v>
      </c>
      <c r="F160">
        <v>44897.593854166669</v>
      </c>
      <c r="G160">
        <v>4</v>
      </c>
      <c r="H160">
        <v>31</v>
      </c>
      <c r="I160" t="s">
        <v>1018</v>
      </c>
      <c r="J160">
        <v>6112.86</v>
      </c>
    </row>
    <row r="161" spans="1:10" x14ac:dyDescent="0.25">
      <c r="A161">
        <v>774203</v>
      </c>
      <c r="B161" s="38">
        <v>34</v>
      </c>
      <c r="C161" t="s">
        <v>1177</v>
      </c>
      <c r="D161">
        <v>24111</v>
      </c>
      <c r="E161">
        <v>1</v>
      </c>
      <c r="F161">
        <v>44897.593854166669</v>
      </c>
      <c r="G161">
        <v>2</v>
      </c>
      <c r="H161">
        <v>2</v>
      </c>
      <c r="I161" t="s">
        <v>1018</v>
      </c>
      <c r="J161">
        <v>869.66</v>
      </c>
    </row>
    <row r="162" spans="1:10" x14ac:dyDescent="0.25">
      <c r="A162">
        <v>774204</v>
      </c>
      <c r="B162" s="38">
        <v>34</v>
      </c>
      <c r="C162" t="s">
        <v>1178</v>
      </c>
      <c r="D162">
        <v>24111</v>
      </c>
      <c r="E162">
        <v>1</v>
      </c>
      <c r="F162">
        <v>44897.593854166669</v>
      </c>
      <c r="G162">
        <v>4</v>
      </c>
      <c r="H162">
        <v>2</v>
      </c>
      <c r="I162" t="s">
        <v>1018</v>
      </c>
      <c r="J162">
        <v>74.180000000000007</v>
      </c>
    </row>
    <row r="163" spans="1:10" x14ac:dyDescent="0.25">
      <c r="A163">
        <v>774086</v>
      </c>
      <c r="B163" s="38">
        <v>34</v>
      </c>
      <c r="C163" t="s">
        <v>1179</v>
      </c>
      <c r="D163">
        <v>24111</v>
      </c>
      <c r="E163">
        <v>1</v>
      </c>
      <c r="F163">
        <v>44897.593854166669</v>
      </c>
      <c r="G163">
        <v>2</v>
      </c>
      <c r="H163">
        <v>1</v>
      </c>
      <c r="I163" t="s">
        <v>1018</v>
      </c>
      <c r="J163">
        <v>76036.13</v>
      </c>
    </row>
    <row r="164" spans="1:10" x14ac:dyDescent="0.25">
      <c r="A164">
        <v>774087</v>
      </c>
      <c r="B164" s="38">
        <v>34</v>
      </c>
      <c r="C164" t="s">
        <v>1180</v>
      </c>
      <c r="D164">
        <v>24111</v>
      </c>
      <c r="E164">
        <v>1</v>
      </c>
      <c r="F164">
        <v>44897.593854166669</v>
      </c>
      <c r="G164">
        <v>4</v>
      </c>
      <c r="H164">
        <v>1</v>
      </c>
      <c r="I164" t="s">
        <v>1018</v>
      </c>
      <c r="J164">
        <v>17570.91</v>
      </c>
    </row>
    <row r="165" spans="1:10" x14ac:dyDescent="0.25">
      <c r="A165">
        <v>776099</v>
      </c>
      <c r="B165" s="38">
        <v>34</v>
      </c>
      <c r="C165" t="s">
        <v>1181</v>
      </c>
      <c r="D165">
        <v>21300</v>
      </c>
      <c r="E165">
        <v>1</v>
      </c>
      <c r="F165">
        <v>44897.593854166669</v>
      </c>
      <c r="G165">
        <v>4</v>
      </c>
      <c r="H165">
        <v>21</v>
      </c>
      <c r="I165" t="s">
        <v>1018</v>
      </c>
      <c r="J165">
        <v>1820.75</v>
      </c>
    </row>
    <row r="166" spans="1:10" x14ac:dyDescent="0.25">
      <c r="A166">
        <v>776098</v>
      </c>
      <c r="B166" s="38">
        <v>34</v>
      </c>
      <c r="C166" t="s">
        <v>1182</v>
      </c>
      <c r="D166">
        <v>21300</v>
      </c>
      <c r="E166">
        <v>1</v>
      </c>
      <c r="F166">
        <v>44897.593854166669</v>
      </c>
      <c r="G166">
        <v>2</v>
      </c>
      <c r="H166">
        <v>21</v>
      </c>
      <c r="I166" t="s">
        <v>1018</v>
      </c>
      <c r="J166">
        <v>4310.04</v>
      </c>
    </row>
    <row r="167" spans="1:10" x14ac:dyDescent="0.25">
      <c r="A167">
        <v>777927</v>
      </c>
      <c r="B167" s="38">
        <v>34</v>
      </c>
      <c r="C167" t="s">
        <v>1183</v>
      </c>
      <c r="D167">
        <v>24410</v>
      </c>
      <c r="E167">
        <v>1</v>
      </c>
      <c r="F167">
        <v>44897.593854166669</v>
      </c>
      <c r="G167">
        <v>4</v>
      </c>
      <c r="H167">
        <v>55</v>
      </c>
      <c r="I167" t="s">
        <v>1018</v>
      </c>
      <c r="J167">
        <v>1173.1099999999999</v>
      </c>
    </row>
    <row r="168" spans="1:10" x14ac:dyDescent="0.25">
      <c r="A168">
        <v>777926</v>
      </c>
      <c r="B168" s="38">
        <v>34</v>
      </c>
      <c r="C168" t="s">
        <v>1184</v>
      </c>
      <c r="D168">
        <v>24410</v>
      </c>
      <c r="E168">
        <v>1</v>
      </c>
      <c r="F168">
        <v>44897.593854166669</v>
      </c>
      <c r="G168">
        <v>2</v>
      </c>
      <c r="H168">
        <v>55</v>
      </c>
      <c r="I168" t="s">
        <v>1018</v>
      </c>
      <c r="J168">
        <v>5797.41</v>
      </c>
    </row>
    <row r="169" spans="1:10" x14ac:dyDescent="0.25">
      <c r="A169">
        <v>778730</v>
      </c>
      <c r="B169" s="38">
        <v>34</v>
      </c>
      <c r="C169" t="s">
        <v>1185</v>
      </c>
      <c r="D169">
        <v>1147</v>
      </c>
      <c r="E169">
        <v>1</v>
      </c>
      <c r="F169">
        <v>44897.593854166669</v>
      </c>
      <c r="G169">
        <v>2</v>
      </c>
      <c r="H169">
        <v>65</v>
      </c>
      <c r="I169" t="s">
        <v>1018</v>
      </c>
      <c r="J169">
        <v>11636.49</v>
      </c>
    </row>
    <row r="170" spans="1:10" x14ac:dyDescent="0.25">
      <c r="A170">
        <v>778731</v>
      </c>
      <c r="B170" s="38">
        <v>34</v>
      </c>
      <c r="C170" t="s">
        <v>1186</v>
      </c>
      <c r="D170">
        <v>1147</v>
      </c>
      <c r="E170">
        <v>1</v>
      </c>
      <c r="F170">
        <v>44897.593854166669</v>
      </c>
      <c r="G170">
        <v>4</v>
      </c>
      <c r="H170">
        <v>65</v>
      </c>
      <c r="I170" t="s">
        <v>1018</v>
      </c>
      <c r="J170">
        <v>2529.19</v>
      </c>
    </row>
    <row r="171" spans="1:10" x14ac:dyDescent="0.25">
      <c r="A171">
        <v>776099</v>
      </c>
      <c r="B171" s="38">
        <v>34</v>
      </c>
      <c r="C171" t="s">
        <v>1187</v>
      </c>
      <c r="D171">
        <v>37501</v>
      </c>
      <c r="E171">
        <v>1</v>
      </c>
      <c r="F171">
        <v>44897.593854166669</v>
      </c>
      <c r="G171">
        <v>4</v>
      </c>
      <c r="H171">
        <v>21</v>
      </c>
      <c r="I171" t="s">
        <v>1018</v>
      </c>
      <c r="J171">
        <v>42653.59</v>
      </c>
    </row>
    <row r="172" spans="1:10" x14ac:dyDescent="0.25">
      <c r="A172">
        <v>776098</v>
      </c>
      <c r="B172" s="38">
        <v>34</v>
      </c>
      <c r="C172" t="s">
        <v>1188</v>
      </c>
      <c r="D172">
        <v>37501</v>
      </c>
      <c r="E172">
        <v>1</v>
      </c>
      <c r="F172">
        <v>44897.593854166669</v>
      </c>
      <c r="G172">
        <v>2</v>
      </c>
      <c r="H172">
        <v>21</v>
      </c>
      <c r="I172" t="s">
        <v>1018</v>
      </c>
      <c r="J172">
        <v>141994.13</v>
      </c>
    </row>
    <row r="173" spans="1:10" x14ac:dyDescent="0.25">
      <c r="A173">
        <v>776796</v>
      </c>
      <c r="B173" s="38">
        <v>34</v>
      </c>
      <c r="C173" t="s">
        <v>1189</v>
      </c>
      <c r="D173">
        <v>37501</v>
      </c>
      <c r="E173">
        <v>1</v>
      </c>
      <c r="F173">
        <v>44897.593854166669</v>
      </c>
      <c r="G173">
        <v>4</v>
      </c>
      <c r="H173">
        <v>31</v>
      </c>
      <c r="I173" t="s">
        <v>1018</v>
      </c>
      <c r="J173">
        <v>9946.3799999999992</v>
      </c>
    </row>
    <row r="174" spans="1:10" x14ac:dyDescent="0.25">
      <c r="A174">
        <v>776795</v>
      </c>
      <c r="B174" s="38">
        <v>34</v>
      </c>
      <c r="C174" t="s">
        <v>1190</v>
      </c>
      <c r="D174">
        <v>37501</v>
      </c>
      <c r="E174">
        <v>1</v>
      </c>
      <c r="F174">
        <v>44897.593854166669</v>
      </c>
      <c r="G174">
        <v>2</v>
      </c>
      <c r="H174">
        <v>31</v>
      </c>
      <c r="I174" t="s">
        <v>1018</v>
      </c>
      <c r="J174">
        <v>45067.45</v>
      </c>
    </row>
    <row r="175" spans="1:10" x14ac:dyDescent="0.25">
      <c r="A175">
        <v>776895</v>
      </c>
      <c r="B175" s="38">
        <v>34</v>
      </c>
      <c r="C175" t="s">
        <v>1191</v>
      </c>
      <c r="D175">
        <v>37501</v>
      </c>
      <c r="E175">
        <v>1</v>
      </c>
      <c r="F175">
        <v>44897.593854166669</v>
      </c>
      <c r="G175">
        <v>4</v>
      </c>
      <c r="H175">
        <v>34</v>
      </c>
      <c r="I175" t="s">
        <v>1018</v>
      </c>
      <c r="J175">
        <v>766.51</v>
      </c>
    </row>
    <row r="176" spans="1:10" x14ac:dyDescent="0.25">
      <c r="A176">
        <v>776894</v>
      </c>
      <c r="B176" s="38">
        <v>34</v>
      </c>
      <c r="C176" t="s">
        <v>1192</v>
      </c>
      <c r="D176">
        <v>37501</v>
      </c>
      <c r="E176">
        <v>1</v>
      </c>
      <c r="F176">
        <v>44897.593854166669</v>
      </c>
      <c r="G176">
        <v>2</v>
      </c>
      <c r="H176">
        <v>34</v>
      </c>
      <c r="I176" t="s">
        <v>1018</v>
      </c>
      <c r="J176">
        <v>3473.05</v>
      </c>
    </row>
    <row r="177" spans="1:10" x14ac:dyDescent="0.25">
      <c r="A177">
        <v>774086</v>
      </c>
      <c r="B177" s="38">
        <v>34</v>
      </c>
      <c r="C177" t="s">
        <v>1193</v>
      </c>
      <c r="D177">
        <v>1122</v>
      </c>
      <c r="E177">
        <v>1</v>
      </c>
      <c r="F177">
        <v>44897.593854166669</v>
      </c>
      <c r="G177">
        <v>2</v>
      </c>
      <c r="H177">
        <v>1</v>
      </c>
      <c r="I177" t="s">
        <v>1018</v>
      </c>
      <c r="J177">
        <v>3974.15</v>
      </c>
    </row>
    <row r="178" spans="1:10" x14ac:dyDescent="0.25">
      <c r="A178">
        <v>774087</v>
      </c>
      <c r="B178" s="38">
        <v>34</v>
      </c>
      <c r="C178" t="s">
        <v>1194</v>
      </c>
      <c r="D178">
        <v>1122</v>
      </c>
      <c r="E178">
        <v>1</v>
      </c>
      <c r="F178">
        <v>44897.593854166669</v>
      </c>
      <c r="G178">
        <v>4</v>
      </c>
      <c r="H178">
        <v>1</v>
      </c>
      <c r="I178" t="s">
        <v>1018</v>
      </c>
      <c r="J178">
        <v>1276.3699999999999</v>
      </c>
    </row>
    <row r="179" spans="1:10" x14ac:dyDescent="0.25">
      <c r="A179">
        <v>779237</v>
      </c>
      <c r="B179" s="38">
        <v>34</v>
      </c>
      <c r="C179" t="s">
        <v>1195</v>
      </c>
      <c r="D179">
        <v>27403</v>
      </c>
      <c r="E179">
        <v>1</v>
      </c>
      <c r="F179">
        <v>44897.593854166669</v>
      </c>
      <c r="G179">
        <v>2</v>
      </c>
      <c r="H179">
        <v>74</v>
      </c>
      <c r="I179" t="s">
        <v>1018</v>
      </c>
      <c r="J179">
        <v>4842.9399999999996</v>
      </c>
    </row>
    <row r="180" spans="1:10" x14ac:dyDescent="0.25">
      <c r="A180">
        <v>779238</v>
      </c>
      <c r="B180" s="38">
        <v>34</v>
      </c>
      <c r="C180" t="s">
        <v>1196</v>
      </c>
      <c r="D180">
        <v>27403</v>
      </c>
      <c r="E180">
        <v>1</v>
      </c>
      <c r="F180">
        <v>44897.593854166669</v>
      </c>
      <c r="G180">
        <v>4</v>
      </c>
      <c r="H180">
        <v>74</v>
      </c>
      <c r="I180" t="s">
        <v>1018</v>
      </c>
      <c r="J180">
        <v>1112.96</v>
      </c>
    </row>
    <row r="181" spans="1:10" x14ac:dyDescent="0.25">
      <c r="A181">
        <v>777927</v>
      </c>
      <c r="B181" s="38">
        <v>34</v>
      </c>
      <c r="C181" t="s">
        <v>1197</v>
      </c>
      <c r="D181">
        <v>29100</v>
      </c>
      <c r="E181">
        <v>1</v>
      </c>
      <c r="F181">
        <v>44897.593854166669</v>
      </c>
      <c r="G181">
        <v>4</v>
      </c>
      <c r="H181">
        <v>55</v>
      </c>
      <c r="I181" t="s">
        <v>1018</v>
      </c>
      <c r="J181">
        <v>2559.73</v>
      </c>
    </row>
    <row r="182" spans="1:10" x14ac:dyDescent="0.25">
      <c r="A182">
        <v>774086</v>
      </c>
      <c r="B182" s="38">
        <v>34</v>
      </c>
      <c r="C182" t="s">
        <v>1198</v>
      </c>
      <c r="D182">
        <v>27019</v>
      </c>
      <c r="E182">
        <v>1</v>
      </c>
      <c r="F182">
        <v>44897.593854166669</v>
      </c>
      <c r="G182">
        <v>2</v>
      </c>
      <c r="H182">
        <v>1</v>
      </c>
      <c r="I182" t="s">
        <v>1018</v>
      </c>
      <c r="J182">
        <v>7585</v>
      </c>
    </row>
    <row r="183" spans="1:10" x14ac:dyDescent="0.25">
      <c r="A183">
        <v>774087</v>
      </c>
      <c r="B183" s="38">
        <v>34</v>
      </c>
      <c r="C183" t="s">
        <v>1199</v>
      </c>
      <c r="D183">
        <v>27019</v>
      </c>
      <c r="E183">
        <v>1</v>
      </c>
      <c r="F183">
        <v>44897.593854166669</v>
      </c>
      <c r="G183">
        <v>4</v>
      </c>
      <c r="H183">
        <v>1</v>
      </c>
      <c r="I183" t="s">
        <v>1018</v>
      </c>
      <c r="J183">
        <v>1060.23</v>
      </c>
    </row>
    <row r="184" spans="1:10" x14ac:dyDescent="0.25">
      <c r="A184">
        <v>774204</v>
      </c>
      <c r="B184" s="38">
        <v>34</v>
      </c>
      <c r="C184" t="s">
        <v>1200</v>
      </c>
      <c r="D184">
        <v>4228</v>
      </c>
      <c r="E184">
        <v>1</v>
      </c>
      <c r="F184">
        <v>44897.593854166669</v>
      </c>
      <c r="G184">
        <v>4</v>
      </c>
      <c r="H184">
        <v>2</v>
      </c>
      <c r="I184" t="s">
        <v>1018</v>
      </c>
      <c r="J184">
        <v>782.22</v>
      </c>
    </row>
    <row r="185" spans="1:10" x14ac:dyDescent="0.25">
      <c r="A185">
        <v>774203</v>
      </c>
      <c r="B185" s="38">
        <v>34</v>
      </c>
      <c r="C185" t="s">
        <v>1201</v>
      </c>
      <c r="D185">
        <v>4228</v>
      </c>
      <c r="E185">
        <v>1</v>
      </c>
      <c r="F185">
        <v>44897.593854166669</v>
      </c>
      <c r="G185">
        <v>2</v>
      </c>
      <c r="H185">
        <v>2</v>
      </c>
      <c r="I185" t="s">
        <v>1018</v>
      </c>
      <c r="J185">
        <v>1740.67</v>
      </c>
    </row>
    <row r="186" spans="1:10" x14ac:dyDescent="0.25">
      <c r="A186">
        <v>774087</v>
      </c>
      <c r="B186" s="38">
        <v>34</v>
      </c>
      <c r="C186" t="s">
        <v>1202</v>
      </c>
      <c r="D186">
        <v>20215</v>
      </c>
      <c r="E186">
        <v>1</v>
      </c>
      <c r="F186">
        <v>44897.593854166669</v>
      </c>
      <c r="G186">
        <v>4</v>
      </c>
      <c r="H186">
        <v>1</v>
      </c>
      <c r="I186" t="s">
        <v>1018</v>
      </c>
      <c r="J186">
        <v>1582.96</v>
      </c>
    </row>
    <row r="187" spans="1:10" x14ac:dyDescent="0.25">
      <c r="A187">
        <v>774086</v>
      </c>
      <c r="B187" s="38">
        <v>34</v>
      </c>
      <c r="C187" t="s">
        <v>1203</v>
      </c>
      <c r="D187">
        <v>20215</v>
      </c>
      <c r="E187">
        <v>1</v>
      </c>
      <c r="F187">
        <v>44897.593854166669</v>
      </c>
      <c r="G187">
        <v>2</v>
      </c>
      <c r="H187">
        <v>1</v>
      </c>
      <c r="I187" t="s">
        <v>1018</v>
      </c>
      <c r="J187">
        <v>5590.59</v>
      </c>
    </row>
    <row r="188" spans="1:10" x14ac:dyDescent="0.25">
      <c r="A188">
        <v>776099</v>
      </c>
      <c r="B188" s="38">
        <v>34</v>
      </c>
      <c r="C188" t="s">
        <v>1204</v>
      </c>
      <c r="D188">
        <v>18401</v>
      </c>
      <c r="E188">
        <v>1</v>
      </c>
      <c r="F188">
        <v>44897.593854166669</v>
      </c>
      <c r="G188">
        <v>4</v>
      </c>
      <c r="H188">
        <v>21</v>
      </c>
      <c r="I188" t="s">
        <v>1018</v>
      </c>
      <c r="J188">
        <v>38425.24</v>
      </c>
    </row>
    <row r="189" spans="1:10" x14ac:dyDescent="0.25">
      <c r="A189">
        <v>776098</v>
      </c>
      <c r="B189" s="38">
        <v>34</v>
      </c>
      <c r="C189" t="s">
        <v>1205</v>
      </c>
      <c r="D189">
        <v>18401</v>
      </c>
      <c r="E189">
        <v>1</v>
      </c>
      <c r="F189">
        <v>44897.593854166669</v>
      </c>
      <c r="G189">
        <v>2</v>
      </c>
      <c r="H189">
        <v>21</v>
      </c>
      <c r="I189" t="s">
        <v>1018</v>
      </c>
      <c r="J189">
        <v>172270.55</v>
      </c>
    </row>
    <row r="190" spans="1:10" x14ac:dyDescent="0.25">
      <c r="A190">
        <v>777926</v>
      </c>
      <c r="B190" s="38">
        <v>34</v>
      </c>
      <c r="C190" t="s">
        <v>1206</v>
      </c>
      <c r="D190">
        <v>32356</v>
      </c>
      <c r="E190">
        <v>1</v>
      </c>
      <c r="F190">
        <v>44897.593854166669</v>
      </c>
      <c r="G190">
        <v>2</v>
      </c>
      <c r="H190">
        <v>55</v>
      </c>
      <c r="I190" t="s">
        <v>1018</v>
      </c>
      <c r="J190">
        <v>17775.099999999999</v>
      </c>
    </row>
    <row r="191" spans="1:10" x14ac:dyDescent="0.25">
      <c r="A191">
        <v>777927</v>
      </c>
      <c r="B191" s="38">
        <v>34</v>
      </c>
      <c r="C191" t="s">
        <v>1207</v>
      </c>
      <c r="D191">
        <v>32356</v>
      </c>
      <c r="E191">
        <v>1</v>
      </c>
      <c r="F191">
        <v>44897.593854166669</v>
      </c>
      <c r="G191">
        <v>4</v>
      </c>
      <c r="H191">
        <v>55</v>
      </c>
      <c r="I191" t="s">
        <v>1018</v>
      </c>
      <c r="J191">
        <v>6378.01</v>
      </c>
    </row>
    <row r="192" spans="1:10" x14ac:dyDescent="0.25">
      <c r="A192">
        <v>777926</v>
      </c>
      <c r="B192" s="38">
        <v>34</v>
      </c>
      <c r="C192" t="s">
        <v>1208</v>
      </c>
      <c r="D192">
        <v>29100</v>
      </c>
      <c r="E192">
        <v>1</v>
      </c>
      <c r="F192">
        <v>44897.593854166669</v>
      </c>
      <c r="G192">
        <v>2</v>
      </c>
      <c r="H192">
        <v>55</v>
      </c>
      <c r="I192" t="s">
        <v>1018</v>
      </c>
      <c r="J192">
        <v>11473.9</v>
      </c>
    </row>
    <row r="193" spans="1:10" x14ac:dyDescent="0.25">
      <c r="A193">
        <v>774087</v>
      </c>
      <c r="B193" s="38">
        <v>34</v>
      </c>
      <c r="C193" t="s">
        <v>1209</v>
      </c>
      <c r="D193">
        <v>5401</v>
      </c>
      <c r="E193">
        <v>1</v>
      </c>
      <c r="F193">
        <v>44897.593854166669</v>
      </c>
      <c r="G193">
        <v>4</v>
      </c>
      <c r="H193">
        <v>1</v>
      </c>
      <c r="I193" t="s">
        <v>1018</v>
      </c>
      <c r="J193">
        <v>10504.18</v>
      </c>
    </row>
    <row r="194" spans="1:10" x14ac:dyDescent="0.25">
      <c r="A194">
        <v>774086</v>
      </c>
      <c r="B194" s="38">
        <v>34</v>
      </c>
      <c r="C194" t="s">
        <v>1210</v>
      </c>
      <c r="D194">
        <v>5401</v>
      </c>
      <c r="E194">
        <v>1</v>
      </c>
      <c r="F194">
        <v>44897.593854166669</v>
      </c>
      <c r="G194">
        <v>2</v>
      </c>
      <c r="H194">
        <v>1</v>
      </c>
      <c r="I194" t="s">
        <v>1018</v>
      </c>
      <c r="J194">
        <v>45813.61</v>
      </c>
    </row>
    <row r="195" spans="1:10" x14ac:dyDescent="0.25">
      <c r="A195">
        <v>774204</v>
      </c>
      <c r="B195" s="38">
        <v>34</v>
      </c>
      <c r="C195" t="s">
        <v>1211</v>
      </c>
      <c r="D195">
        <v>5401</v>
      </c>
      <c r="E195">
        <v>1</v>
      </c>
      <c r="F195">
        <v>44897.593854166669</v>
      </c>
      <c r="G195">
        <v>4</v>
      </c>
      <c r="H195">
        <v>2</v>
      </c>
      <c r="I195" t="s">
        <v>1018</v>
      </c>
      <c r="J195">
        <v>671.22</v>
      </c>
    </row>
    <row r="196" spans="1:10" x14ac:dyDescent="0.25">
      <c r="A196">
        <v>774203</v>
      </c>
      <c r="B196" s="38">
        <v>34</v>
      </c>
      <c r="C196" t="s">
        <v>1212</v>
      </c>
      <c r="D196">
        <v>5401</v>
      </c>
      <c r="E196">
        <v>1</v>
      </c>
      <c r="F196">
        <v>44897.593854166669</v>
      </c>
      <c r="G196">
        <v>2</v>
      </c>
      <c r="H196">
        <v>2</v>
      </c>
      <c r="I196" t="s">
        <v>1018</v>
      </c>
      <c r="J196">
        <v>2966.45</v>
      </c>
    </row>
    <row r="197" spans="1:10" x14ac:dyDescent="0.25">
      <c r="A197">
        <v>776098</v>
      </c>
      <c r="B197" s="38">
        <v>34</v>
      </c>
      <c r="C197" t="s">
        <v>1213</v>
      </c>
      <c r="D197">
        <v>8401</v>
      </c>
      <c r="E197">
        <v>1</v>
      </c>
      <c r="F197">
        <v>44897.593854166669</v>
      </c>
      <c r="G197">
        <v>2</v>
      </c>
      <c r="H197">
        <v>21</v>
      </c>
      <c r="I197" t="s">
        <v>1018</v>
      </c>
      <c r="J197">
        <v>20580.29</v>
      </c>
    </row>
    <row r="198" spans="1:10" x14ac:dyDescent="0.25">
      <c r="A198">
        <v>776099</v>
      </c>
      <c r="B198" s="38">
        <v>34</v>
      </c>
      <c r="C198" t="s">
        <v>1214</v>
      </c>
      <c r="D198">
        <v>8401</v>
      </c>
      <c r="E198">
        <v>1</v>
      </c>
      <c r="F198">
        <v>44897.593854166669</v>
      </c>
      <c r="G198">
        <v>4</v>
      </c>
      <c r="H198">
        <v>21</v>
      </c>
      <c r="I198" t="s">
        <v>1018</v>
      </c>
      <c r="J198">
        <v>5549.35</v>
      </c>
    </row>
    <row r="199" spans="1:10" x14ac:dyDescent="0.25">
      <c r="A199">
        <v>774087</v>
      </c>
      <c r="B199" s="38">
        <v>34</v>
      </c>
      <c r="C199" t="s">
        <v>1215</v>
      </c>
      <c r="D199">
        <v>18401</v>
      </c>
      <c r="E199">
        <v>1</v>
      </c>
      <c r="F199">
        <v>44897.593854166669</v>
      </c>
      <c r="G199">
        <v>4</v>
      </c>
      <c r="H199">
        <v>1</v>
      </c>
      <c r="I199" t="s">
        <v>1018</v>
      </c>
      <c r="J199">
        <v>191170.01</v>
      </c>
    </row>
    <row r="200" spans="1:10" x14ac:dyDescent="0.25">
      <c r="A200">
        <v>774086</v>
      </c>
      <c r="B200" s="38">
        <v>34</v>
      </c>
      <c r="C200" t="s">
        <v>1216</v>
      </c>
      <c r="D200">
        <v>18401</v>
      </c>
      <c r="E200">
        <v>1</v>
      </c>
      <c r="F200">
        <v>44897.593854166669</v>
      </c>
      <c r="G200">
        <v>2</v>
      </c>
      <c r="H200">
        <v>1</v>
      </c>
      <c r="I200" t="s">
        <v>1018</v>
      </c>
      <c r="J200">
        <v>597052.30000000005</v>
      </c>
    </row>
    <row r="201" spans="1:10" x14ac:dyDescent="0.25">
      <c r="A201">
        <v>774204</v>
      </c>
      <c r="B201" s="38">
        <v>34</v>
      </c>
      <c r="C201" t="s">
        <v>1217</v>
      </c>
      <c r="D201">
        <v>18401</v>
      </c>
      <c r="E201">
        <v>1</v>
      </c>
      <c r="F201">
        <v>44897.593854166669</v>
      </c>
      <c r="G201">
        <v>4</v>
      </c>
      <c r="H201">
        <v>2</v>
      </c>
      <c r="I201" t="s">
        <v>1018</v>
      </c>
      <c r="J201">
        <v>9819.26</v>
      </c>
    </row>
    <row r="202" spans="1:10" x14ac:dyDescent="0.25">
      <c r="A202">
        <v>774203</v>
      </c>
      <c r="B202" s="38">
        <v>34</v>
      </c>
      <c r="C202" t="s">
        <v>1218</v>
      </c>
      <c r="D202">
        <v>18401</v>
      </c>
      <c r="E202">
        <v>1</v>
      </c>
      <c r="F202">
        <v>44897.593854166669</v>
      </c>
      <c r="G202">
        <v>2</v>
      </c>
      <c r="H202">
        <v>2</v>
      </c>
      <c r="I202" t="s">
        <v>1018</v>
      </c>
      <c r="J202">
        <v>43886.58</v>
      </c>
    </row>
    <row r="203" spans="1:10" x14ac:dyDescent="0.25">
      <c r="A203">
        <v>776796</v>
      </c>
      <c r="B203" s="38">
        <v>34</v>
      </c>
      <c r="C203" t="s">
        <v>1219</v>
      </c>
      <c r="D203">
        <v>32356</v>
      </c>
      <c r="E203">
        <v>1</v>
      </c>
      <c r="F203">
        <v>44897.593854166669</v>
      </c>
      <c r="G203">
        <v>4</v>
      </c>
      <c r="H203">
        <v>31</v>
      </c>
      <c r="I203" t="s">
        <v>1018</v>
      </c>
      <c r="J203">
        <v>12089.32</v>
      </c>
    </row>
    <row r="204" spans="1:10" x14ac:dyDescent="0.25">
      <c r="A204">
        <v>776795</v>
      </c>
      <c r="B204" s="38">
        <v>34</v>
      </c>
      <c r="C204" t="s">
        <v>1220</v>
      </c>
      <c r="D204">
        <v>32356</v>
      </c>
      <c r="E204">
        <v>1</v>
      </c>
      <c r="F204">
        <v>44897.593854166669</v>
      </c>
      <c r="G204">
        <v>2</v>
      </c>
      <c r="H204">
        <v>31</v>
      </c>
      <c r="I204" t="s">
        <v>1018</v>
      </c>
      <c r="J204">
        <v>34852.300000000003</v>
      </c>
    </row>
    <row r="205" spans="1:10" x14ac:dyDescent="0.25">
      <c r="A205">
        <v>776895</v>
      </c>
      <c r="B205" s="38">
        <v>34</v>
      </c>
      <c r="C205" t="s">
        <v>1221</v>
      </c>
      <c r="D205">
        <v>32356</v>
      </c>
      <c r="E205">
        <v>1</v>
      </c>
      <c r="F205">
        <v>44897.593854166669</v>
      </c>
      <c r="G205">
        <v>4</v>
      </c>
      <c r="H205">
        <v>34</v>
      </c>
      <c r="I205" t="s">
        <v>1018</v>
      </c>
      <c r="J205">
        <v>998.37</v>
      </c>
    </row>
    <row r="206" spans="1:10" x14ac:dyDescent="0.25">
      <c r="A206">
        <v>776894</v>
      </c>
      <c r="B206" s="38">
        <v>34</v>
      </c>
      <c r="C206" t="s">
        <v>1222</v>
      </c>
      <c r="D206">
        <v>32356</v>
      </c>
      <c r="E206">
        <v>1</v>
      </c>
      <c r="F206">
        <v>44897.593854166669</v>
      </c>
      <c r="G206">
        <v>2</v>
      </c>
      <c r="H206">
        <v>34</v>
      </c>
      <c r="I206" t="s">
        <v>1018</v>
      </c>
      <c r="J206">
        <v>2872.22</v>
      </c>
    </row>
    <row r="207" spans="1:10" x14ac:dyDescent="0.25">
      <c r="A207">
        <v>777185</v>
      </c>
      <c r="B207" s="38">
        <v>34</v>
      </c>
      <c r="C207" t="s">
        <v>1223</v>
      </c>
      <c r="D207">
        <v>32356</v>
      </c>
      <c r="E207">
        <v>1</v>
      </c>
      <c r="F207">
        <v>44897.593854166669</v>
      </c>
      <c r="G207">
        <v>4</v>
      </c>
      <c r="H207">
        <v>45</v>
      </c>
      <c r="I207" t="s">
        <v>1018</v>
      </c>
      <c r="J207">
        <v>659.25</v>
      </c>
    </row>
    <row r="208" spans="1:10" x14ac:dyDescent="0.25">
      <c r="A208">
        <v>777184</v>
      </c>
      <c r="B208" s="38">
        <v>34</v>
      </c>
      <c r="C208" t="s">
        <v>1224</v>
      </c>
      <c r="D208">
        <v>32356</v>
      </c>
      <c r="E208">
        <v>1</v>
      </c>
      <c r="F208">
        <v>44897.593854166669</v>
      </c>
      <c r="G208">
        <v>2</v>
      </c>
      <c r="H208">
        <v>45</v>
      </c>
      <c r="I208" t="s">
        <v>1018</v>
      </c>
      <c r="J208">
        <v>1986.49</v>
      </c>
    </row>
    <row r="209" spans="1:10" x14ac:dyDescent="0.25">
      <c r="A209">
        <v>777927</v>
      </c>
      <c r="B209" s="38">
        <v>34</v>
      </c>
      <c r="C209" t="s">
        <v>1225</v>
      </c>
      <c r="D209">
        <v>4228</v>
      </c>
      <c r="E209">
        <v>1</v>
      </c>
      <c r="F209">
        <v>44897.593854166669</v>
      </c>
      <c r="G209">
        <v>4</v>
      </c>
      <c r="H209">
        <v>55</v>
      </c>
      <c r="I209" t="s">
        <v>1018</v>
      </c>
      <c r="J209">
        <v>1793.62</v>
      </c>
    </row>
    <row r="210" spans="1:10" x14ac:dyDescent="0.25">
      <c r="A210">
        <v>777926</v>
      </c>
      <c r="B210" s="38">
        <v>34</v>
      </c>
      <c r="C210" t="s">
        <v>1226</v>
      </c>
      <c r="D210">
        <v>4228</v>
      </c>
      <c r="E210">
        <v>1</v>
      </c>
      <c r="F210">
        <v>44897.593854166669</v>
      </c>
      <c r="G210">
        <v>2</v>
      </c>
      <c r="H210">
        <v>55</v>
      </c>
      <c r="I210" t="s">
        <v>1018</v>
      </c>
      <c r="J210">
        <v>4626.59</v>
      </c>
    </row>
    <row r="211" spans="1:10" x14ac:dyDescent="0.25">
      <c r="A211">
        <v>776795</v>
      </c>
      <c r="B211" s="38">
        <v>34</v>
      </c>
      <c r="C211" t="s">
        <v>1227</v>
      </c>
      <c r="D211">
        <v>8401</v>
      </c>
      <c r="E211">
        <v>1</v>
      </c>
      <c r="F211">
        <v>44897.593854166669</v>
      </c>
      <c r="G211">
        <v>2</v>
      </c>
      <c r="H211">
        <v>31</v>
      </c>
      <c r="I211" t="s">
        <v>1018</v>
      </c>
      <c r="J211">
        <v>8925.7900000000009</v>
      </c>
    </row>
    <row r="212" spans="1:10" x14ac:dyDescent="0.25">
      <c r="A212">
        <v>776796</v>
      </c>
      <c r="B212" s="38">
        <v>34</v>
      </c>
      <c r="C212" t="s">
        <v>1228</v>
      </c>
      <c r="D212">
        <v>8401</v>
      </c>
      <c r="E212">
        <v>1</v>
      </c>
      <c r="F212">
        <v>44897.593854166669</v>
      </c>
      <c r="G212">
        <v>4</v>
      </c>
      <c r="H212">
        <v>31</v>
      </c>
      <c r="I212" t="s">
        <v>1018</v>
      </c>
      <c r="J212">
        <v>2629.54</v>
      </c>
    </row>
    <row r="213" spans="1:10" x14ac:dyDescent="0.25">
      <c r="A213">
        <v>776099</v>
      </c>
      <c r="B213" s="38">
        <v>34</v>
      </c>
      <c r="C213" t="s">
        <v>1229</v>
      </c>
      <c r="D213">
        <v>32356</v>
      </c>
      <c r="E213">
        <v>1</v>
      </c>
      <c r="F213">
        <v>44897.593854166669</v>
      </c>
      <c r="G213">
        <v>4</v>
      </c>
      <c r="H213">
        <v>21</v>
      </c>
      <c r="I213" t="s">
        <v>1018</v>
      </c>
      <c r="J213">
        <v>46721.48</v>
      </c>
    </row>
    <row r="214" spans="1:10" x14ac:dyDescent="0.25">
      <c r="A214">
        <v>776098</v>
      </c>
      <c r="B214" s="38">
        <v>34</v>
      </c>
      <c r="C214" t="s">
        <v>1230</v>
      </c>
      <c r="D214">
        <v>32356</v>
      </c>
      <c r="E214">
        <v>1</v>
      </c>
      <c r="F214">
        <v>44897.593854166669</v>
      </c>
      <c r="G214">
        <v>2</v>
      </c>
      <c r="H214">
        <v>21</v>
      </c>
      <c r="I214" t="s">
        <v>1018</v>
      </c>
      <c r="J214">
        <v>126254.64</v>
      </c>
    </row>
    <row r="215" spans="1:10" x14ac:dyDescent="0.25">
      <c r="A215">
        <v>779238</v>
      </c>
      <c r="B215" s="38">
        <v>34</v>
      </c>
      <c r="C215" t="s">
        <v>1231</v>
      </c>
      <c r="D215">
        <v>29100</v>
      </c>
      <c r="E215">
        <v>1</v>
      </c>
      <c r="F215">
        <v>44897.593854166669</v>
      </c>
      <c r="G215">
        <v>4</v>
      </c>
      <c r="H215">
        <v>74</v>
      </c>
      <c r="I215" t="s">
        <v>1018</v>
      </c>
      <c r="J215">
        <v>353.98</v>
      </c>
    </row>
    <row r="216" spans="1:10" x14ac:dyDescent="0.25">
      <c r="A216">
        <v>779237</v>
      </c>
      <c r="B216" s="38">
        <v>34</v>
      </c>
      <c r="C216" t="s">
        <v>1232</v>
      </c>
      <c r="D216">
        <v>29100</v>
      </c>
      <c r="E216">
        <v>1</v>
      </c>
      <c r="F216">
        <v>44897.593854166669</v>
      </c>
      <c r="G216">
        <v>2</v>
      </c>
      <c r="H216">
        <v>74</v>
      </c>
      <c r="I216" t="s">
        <v>1018</v>
      </c>
      <c r="J216">
        <v>1748.1</v>
      </c>
    </row>
    <row r="217" spans="1:10" x14ac:dyDescent="0.25">
      <c r="A217">
        <v>776796</v>
      </c>
      <c r="B217" s="38">
        <v>34</v>
      </c>
      <c r="C217" t="s">
        <v>1233</v>
      </c>
      <c r="D217">
        <v>4228</v>
      </c>
      <c r="E217">
        <v>1</v>
      </c>
      <c r="F217">
        <v>44897.593854166669</v>
      </c>
      <c r="G217">
        <v>4</v>
      </c>
      <c r="H217">
        <v>31</v>
      </c>
      <c r="I217" t="s">
        <v>1018</v>
      </c>
      <c r="J217">
        <v>4262.37</v>
      </c>
    </row>
    <row r="218" spans="1:10" x14ac:dyDescent="0.25">
      <c r="A218">
        <v>776795</v>
      </c>
      <c r="B218" s="38">
        <v>34</v>
      </c>
      <c r="C218" t="s">
        <v>1234</v>
      </c>
      <c r="D218">
        <v>4228</v>
      </c>
      <c r="E218">
        <v>1</v>
      </c>
      <c r="F218">
        <v>44897.593854166669</v>
      </c>
      <c r="G218">
        <v>2</v>
      </c>
      <c r="H218">
        <v>31</v>
      </c>
      <c r="I218" t="s">
        <v>1018</v>
      </c>
      <c r="J218">
        <v>12038.26</v>
      </c>
    </row>
    <row r="219" spans="1:10" x14ac:dyDescent="0.25">
      <c r="A219">
        <v>776895</v>
      </c>
      <c r="B219" s="38">
        <v>34</v>
      </c>
      <c r="C219" t="s">
        <v>1235</v>
      </c>
      <c r="D219">
        <v>4228</v>
      </c>
      <c r="E219">
        <v>1</v>
      </c>
      <c r="F219">
        <v>44897.593854166669</v>
      </c>
      <c r="G219">
        <v>4</v>
      </c>
      <c r="H219">
        <v>34</v>
      </c>
      <c r="I219" t="s">
        <v>1018</v>
      </c>
      <c r="J219">
        <v>930.63</v>
      </c>
    </row>
    <row r="220" spans="1:10" x14ac:dyDescent="0.25">
      <c r="A220">
        <v>776894</v>
      </c>
      <c r="B220" s="38">
        <v>34</v>
      </c>
      <c r="C220" t="s">
        <v>1236</v>
      </c>
      <c r="D220">
        <v>4228</v>
      </c>
      <c r="E220">
        <v>1</v>
      </c>
      <c r="F220">
        <v>44897.593854166669</v>
      </c>
      <c r="G220">
        <v>2</v>
      </c>
      <c r="H220">
        <v>34</v>
      </c>
      <c r="I220" t="s">
        <v>1018</v>
      </c>
      <c r="J220">
        <v>2411.36</v>
      </c>
    </row>
    <row r="221" spans="1:10" x14ac:dyDescent="0.25">
      <c r="A221">
        <v>777927</v>
      </c>
      <c r="B221" s="38">
        <v>34</v>
      </c>
      <c r="C221" t="s">
        <v>1237</v>
      </c>
      <c r="D221">
        <v>8401</v>
      </c>
      <c r="E221">
        <v>1</v>
      </c>
      <c r="F221">
        <v>44897.593854166669</v>
      </c>
      <c r="G221">
        <v>4</v>
      </c>
      <c r="H221">
        <v>55</v>
      </c>
      <c r="I221" t="s">
        <v>1018</v>
      </c>
      <c r="J221">
        <v>859.67</v>
      </c>
    </row>
    <row r="222" spans="1:10" x14ac:dyDescent="0.25">
      <c r="A222">
        <v>777926</v>
      </c>
      <c r="B222" s="38">
        <v>34</v>
      </c>
      <c r="C222" t="s">
        <v>1238</v>
      </c>
      <c r="D222">
        <v>8401</v>
      </c>
      <c r="E222">
        <v>1</v>
      </c>
      <c r="F222">
        <v>44897.593854166669</v>
      </c>
      <c r="G222">
        <v>2</v>
      </c>
      <c r="H222">
        <v>55</v>
      </c>
      <c r="I222" t="s">
        <v>1018</v>
      </c>
      <c r="J222">
        <v>3429.48</v>
      </c>
    </row>
    <row r="223" spans="1:10" x14ac:dyDescent="0.25">
      <c r="A223">
        <v>778731</v>
      </c>
      <c r="B223" s="38">
        <v>34</v>
      </c>
      <c r="C223" t="s">
        <v>1239</v>
      </c>
      <c r="D223">
        <v>29100</v>
      </c>
      <c r="E223">
        <v>1</v>
      </c>
      <c r="F223">
        <v>44897.593854166669</v>
      </c>
      <c r="G223">
        <v>4</v>
      </c>
      <c r="H223">
        <v>65</v>
      </c>
      <c r="I223" t="s">
        <v>1018</v>
      </c>
      <c r="J223">
        <v>2471.17</v>
      </c>
    </row>
    <row r="224" spans="1:10" x14ac:dyDescent="0.25">
      <c r="A224">
        <v>778730</v>
      </c>
      <c r="B224" s="38">
        <v>34</v>
      </c>
      <c r="C224" t="s">
        <v>1240</v>
      </c>
      <c r="D224">
        <v>29100</v>
      </c>
      <c r="E224">
        <v>1</v>
      </c>
      <c r="F224">
        <v>44897.593854166669</v>
      </c>
      <c r="G224">
        <v>2</v>
      </c>
      <c r="H224">
        <v>65</v>
      </c>
      <c r="I224" t="s">
        <v>1018</v>
      </c>
      <c r="J224">
        <v>11064.28</v>
      </c>
    </row>
    <row r="225" spans="1:10" x14ac:dyDescent="0.25">
      <c r="A225">
        <v>776796</v>
      </c>
      <c r="B225" s="38">
        <v>34</v>
      </c>
      <c r="C225" t="s">
        <v>1241</v>
      </c>
      <c r="D225">
        <v>29100</v>
      </c>
      <c r="E225">
        <v>1</v>
      </c>
      <c r="F225">
        <v>44897.593854166669</v>
      </c>
      <c r="G225">
        <v>4</v>
      </c>
      <c r="H225">
        <v>31</v>
      </c>
      <c r="I225" t="s">
        <v>1018</v>
      </c>
      <c r="J225">
        <v>5878.77</v>
      </c>
    </row>
    <row r="226" spans="1:10" x14ac:dyDescent="0.25">
      <c r="A226">
        <v>776795</v>
      </c>
      <c r="B226" s="38">
        <v>34</v>
      </c>
      <c r="C226" t="s">
        <v>1242</v>
      </c>
      <c r="D226">
        <v>29100</v>
      </c>
      <c r="E226">
        <v>1</v>
      </c>
      <c r="F226">
        <v>44897.593854166669</v>
      </c>
      <c r="G226">
        <v>2</v>
      </c>
      <c r="H226">
        <v>31</v>
      </c>
      <c r="I226" t="s">
        <v>1018</v>
      </c>
      <c r="J226">
        <v>26327.439999999999</v>
      </c>
    </row>
    <row r="227" spans="1:10" x14ac:dyDescent="0.25">
      <c r="A227">
        <v>776895</v>
      </c>
      <c r="B227" s="38">
        <v>34</v>
      </c>
      <c r="C227" t="s">
        <v>1243</v>
      </c>
      <c r="D227">
        <v>29100</v>
      </c>
      <c r="E227">
        <v>1</v>
      </c>
      <c r="F227">
        <v>44897.593854166669</v>
      </c>
      <c r="G227">
        <v>4</v>
      </c>
      <c r="H227">
        <v>34</v>
      </c>
      <c r="I227" t="s">
        <v>1018</v>
      </c>
      <c r="J227">
        <v>688.58</v>
      </c>
    </row>
    <row r="228" spans="1:10" x14ac:dyDescent="0.25">
      <c r="A228">
        <v>776894</v>
      </c>
      <c r="B228" s="38">
        <v>34</v>
      </c>
      <c r="C228" t="s">
        <v>1244</v>
      </c>
      <c r="D228">
        <v>29100</v>
      </c>
      <c r="E228">
        <v>1</v>
      </c>
      <c r="F228">
        <v>44897.593854166669</v>
      </c>
      <c r="G228">
        <v>2</v>
      </c>
      <c r="H228">
        <v>34</v>
      </c>
      <c r="I228" t="s">
        <v>1018</v>
      </c>
      <c r="J228">
        <v>3108.52</v>
      </c>
    </row>
    <row r="229" spans="1:10" x14ac:dyDescent="0.25">
      <c r="A229">
        <v>777927</v>
      </c>
      <c r="B229" s="38">
        <v>34</v>
      </c>
      <c r="C229" t="s">
        <v>1245</v>
      </c>
      <c r="D229">
        <v>5401</v>
      </c>
      <c r="E229">
        <v>1</v>
      </c>
      <c r="F229">
        <v>44897.593854166669</v>
      </c>
      <c r="G229">
        <v>4</v>
      </c>
      <c r="H229">
        <v>55</v>
      </c>
      <c r="I229" t="s">
        <v>1018</v>
      </c>
      <c r="J229">
        <v>297.61</v>
      </c>
    </row>
    <row r="230" spans="1:10" x14ac:dyDescent="0.25">
      <c r="A230">
        <v>777926</v>
      </c>
      <c r="B230" s="38">
        <v>34</v>
      </c>
      <c r="C230" t="s">
        <v>1246</v>
      </c>
      <c r="D230">
        <v>5401</v>
      </c>
      <c r="E230">
        <v>1</v>
      </c>
      <c r="F230">
        <v>44897.593854166669</v>
      </c>
      <c r="G230">
        <v>2</v>
      </c>
      <c r="H230">
        <v>55</v>
      </c>
      <c r="I230" t="s">
        <v>1018</v>
      </c>
      <c r="J230">
        <v>1277.68</v>
      </c>
    </row>
    <row r="231" spans="1:10" x14ac:dyDescent="0.25">
      <c r="A231">
        <v>774086</v>
      </c>
      <c r="B231" s="38">
        <v>34</v>
      </c>
      <c r="C231" t="s">
        <v>1247</v>
      </c>
      <c r="D231">
        <v>4222</v>
      </c>
      <c r="E231">
        <v>1</v>
      </c>
      <c r="F231">
        <v>44897.593854166669</v>
      </c>
      <c r="G231">
        <v>2</v>
      </c>
      <c r="H231">
        <v>1</v>
      </c>
      <c r="I231" t="s">
        <v>1018</v>
      </c>
      <c r="J231">
        <v>136996.82</v>
      </c>
    </row>
    <row r="232" spans="1:10" x14ac:dyDescent="0.25">
      <c r="A232">
        <v>774087</v>
      </c>
      <c r="B232" s="38">
        <v>34</v>
      </c>
      <c r="C232" t="s">
        <v>1248</v>
      </c>
      <c r="D232">
        <v>4222</v>
      </c>
      <c r="E232">
        <v>1</v>
      </c>
      <c r="F232">
        <v>44897.593854166669</v>
      </c>
      <c r="G232">
        <v>4</v>
      </c>
      <c r="H232">
        <v>1</v>
      </c>
      <c r="I232" t="s">
        <v>1018</v>
      </c>
      <c r="J232">
        <v>31180.7</v>
      </c>
    </row>
    <row r="233" spans="1:10" x14ac:dyDescent="0.25">
      <c r="A233">
        <v>777926</v>
      </c>
      <c r="B233" s="38">
        <v>34</v>
      </c>
      <c r="C233" t="s">
        <v>1249</v>
      </c>
      <c r="D233">
        <v>24122</v>
      </c>
      <c r="E233">
        <v>1</v>
      </c>
      <c r="F233">
        <v>44897.593854166669</v>
      </c>
      <c r="G233">
        <v>2</v>
      </c>
      <c r="H233">
        <v>55</v>
      </c>
      <c r="I233" t="s">
        <v>1018</v>
      </c>
      <c r="J233">
        <v>139.19999999999999</v>
      </c>
    </row>
    <row r="234" spans="1:10" x14ac:dyDescent="0.25">
      <c r="A234">
        <v>777927</v>
      </c>
      <c r="B234" s="38">
        <v>34</v>
      </c>
      <c r="C234" t="s">
        <v>1250</v>
      </c>
      <c r="D234">
        <v>24122</v>
      </c>
      <c r="E234">
        <v>1</v>
      </c>
      <c r="F234">
        <v>44897.593854166669</v>
      </c>
      <c r="G234">
        <v>4</v>
      </c>
      <c r="H234">
        <v>55</v>
      </c>
      <c r="I234" t="s">
        <v>1018</v>
      </c>
      <c r="J234">
        <v>29.93</v>
      </c>
    </row>
    <row r="235" spans="1:10" x14ac:dyDescent="0.25">
      <c r="A235">
        <v>774086</v>
      </c>
      <c r="B235" s="38">
        <v>34</v>
      </c>
      <c r="C235" t="s">
        <v>1251</v>
      </c>
      <c r="D235">
        <v>21301</v>
      </c>
      <c r="E235">
        <v>1</v>
      </c>
      <c r="F235">
        <v>44897.593854166669</v>
      </c>
      <c r="G235">
        <v>2</v>
      </c>
      <c r="H235">
        <v>1</v>
      </c>
      <c r="I235" t="s">
        <v>1018</v>
      </c>
      <c r="J235">
        <v>18453.87</v>
      </c>
    </row>
    <row r="236" spans="1:10" x14ac:dyDescent="0.25">
      <c r="A236">
        <v>774087</v>
      </c>
      <c r="B236" s="38">
        <v>34</v>
      </c>
      <c r="C236" t="s">
        <v>1252</v>
      </c>
      <c r="D236">
        <v>21301</v>
      </c>
      <c r="E236">
        <v>1</v>
      </c>
      <c r="F236">
        <v>44897.593854166669</v>
      </c>
      <c r="G236">
        <v>4</v>
      </c>
      <c r="H236">
        <v>1</v>
      </c>
      <c r="I236" t="s">
        <v>1018</v>
      </c>
      <c r="J236">
        <v>5734.21</v>
      </c>
    </row>
    <row r="237" spans="1:10" x14ac:dyDescent="0.25">
      <c r="A237">
        <v>774086</v>
      </c>
      <c r="B237" s="38">
        <v>34</v>
      </c>
      <c r="C237" t="s">
        <v>1253</v>
      </c>
      <c r="D237">
        <v>27401</v>
      </c>
      <c r="E237">
        <v>1</v>
      </c>
      <c r="F237">
        <v>44897.593854166669</v>
      </c>
      <c r="G237">
        <v>2</v>
      </c>
      <c r="H237">
        <v>1</v>
      </c>
      <c r="I237" t="s">
        <v>1018</v>
      </c>
      <c r="J237">
        <v>598629.03</v>
      </c>
    </row>
    <row r="238" spans="1:10" x14ac:dyDescent="0.25">
      <c r="A238">
        <v>774087</v>
      </c>
      <c r="B238" s="38">
        <v>34</v>
      </c>
      <c r="C238" t="s">
        <v>1254</v>
      </c>
      <c r="D238">
        <v>27401</v>
      </c>
      <c r="E238">
        <v>1</v>
      </c>
      <c r="F238">
        <v>44897.593854166669</v>
      </c>
      <c r="G238">
        <v>4</v>
      </c>
      <c r="H238">
        <v>1</v>
      </c>
      <c r="I238" t="s">
        <v>1018</v>
      </c>
      <c r="J238">
        <v>231310.12</v>
      </c>
    </row>
    <row r="239" spans="1:10" x14ac:dyDescent="0.25">
      <c r="A239">
        <v>776098</v>
      </c>
      <c r="B239" s="38">
        <v>34</v>
      </c>
      <c r="C239" t="s">
        <v>1255</v>
      </c>
      <c r="D239">
        <v>5121</v>
      </c>
      <c r="E239">
        <v>1</v>
      </c>
      <c r="F239">
        <v>44897.593854166669</v>
      </c>
      <c r="G239">
        <v>2</v>
      </c>
      <c r="H239">
        <v>21</v>
      </c>
      <c r="I239" t="s">
        <v>1018</v>
      </c>
      <c r="J239">
        <v>34297.599999999999</v>
      </c>
    </row>
    <row r="240" spans="1:10" x14ac:dyDescent="0.25">
      <c r="A240">
        <v>776099</v>
      </c>
      <c r="B240" s="38">
        <v>34</v>
      </c>
      <c r="C240" t="s">
        <v>1256</v>
      </c>
      <c r="D240">
        <v>5121</v>
      </c>
      <c r="E240">
        <v>1</v>
      </c>
      <c r="F240">
        <v>44897.593854166669</v>
      </c>
      <c r="G240">
        <v>4</v>
      </c>
      <c r="H240">
        <v>21</v>
      </c>
      <c r="I240" t="s">
        <v>1018</v>
      </c>
      <c r="J240">
        <v>8042.54</v>
      </c>
    </row>
    <row r="241" spans="1:10" x14ac:dyDescent="0.25">
      <c r="A241">
        <v>774087</v>
      </c>
      <c r="B241" s="38">
        <v>34</v>
      </c>
      <c r="C241" t="s">
        <v>1257</v>
      </c>
      <c r="D241">
        <v>16046</v>
      </c>
      <c r="E241">
        <v>1</v>
      </c>
      <c r="F241">
        <v>44897.593854166669</v>
      </c>
      <c r="G241">
        <v>4</v>
      </c>
      <c r="H241">
        <v>1</v>
      </c>
      <c r="I241" t="s">
        <v>1018</v>
      </c>
      <c r="J241">
        <v>1531.92</v>
      </c>
    </row>
    <row r="242" spans="1:10" x14ac:dyDescent="0.25">
      <c r="A242">
        <v>774086</v>
      </c>
      <c r="B242" s="38">
        <v>34</v>
      </c>
      <c r="C242" t="s">
        <v>1258</v>
      </c>
      <c r="D242">
        <v>16046</v>
      </c>
      <c r="E242">
        <v>1</v>
      </c>
      <c r="F242">
        <v>44897.593854166669</v>
      </c>
      <c r="G242">
        <v>2</v>
      </c>
      <c r="H242">
        <v>1</v>
      </c>
      <c r="I242" t="s">
        <v>1018</v>
      </c>
      <c r="J242">
        <v>3918.46</v>
      </c>
    </row>
    <row r="243" spans="1:10" x14ac:dyDescent="0.25">
      <c r="A243">
        <v>774086</v>
      </c>
      <c r="B243" s="38">
        <v>34</v>
      </c>
      <c r="C243" t="s">
        <v>1259</v>
      </c>
      <c r="D243">
        <v>6117</v>
      </c>
      <c r="E243">
        <v>1</v>
      </c>
      <c r="F243">
        <v>44897.593854166669</v>
      </c>
      <c r="G243">
        <v>2</v>
      </c>
      <c r="H243">
        <v>1</v>
      </c>
      <c r="I243" t="s">
        <v>1018</v>
      </c>
      <c r="J243">
        <v>661095.73</v>
      </c>
    </row>
    <row r="244" spans="1:10" x14ac:dyDescent="0.25">
      <c r="A244">
        <v>774087</v>
      </c>
      <c r="B244" s="38">
        <v>34</v>
      </c>
      <c r="C244" t="s">
        <v>1260</v>
      </c>
      <c r="D244">
        <v>6117</v>
      </c>
      <c r="E244">
        <v>1</v>
      </c>
      <c r="F244">
        <v>44897.593854166669</v>
      </c>
      <c r="G244">
        <v>4</v>
      </c>
      <c r="H244">
        <v>1</v>
      </c>
      <c r="I244" t="s">
        <v>1018</v>
      </c>
      <c r="J244">
        <v>270231.28000000003</v>
      </c>
    </row>
    <row r="245" spans="1:10" x14ac:dyDescent="0.25">
      <c r="A245">
        <v>776099</v>
      </c>
      <c r="B245" s="38">
        <v>34</v>
      </c>
      <c r="C245" t="s">
        <v>1261</v>
      </c>
      <c r="D245">
        <v>5401</v>
      </c>
      <c r="E245">
        <v>1</v>
      </c>
      <c r="F245">
        <v>44897.593854166669</v>
      </c>
      <c r="G245">
        <v>4</v>
      </c>
      <c r="H245">
        <v>21</v>
      </c>
      <c r="I245" t="s">
        <v>1018</v>
      </c>
      <c r="J245">
        <v>1139.1300000000001</v>
      </c>
    </row>
    <row r="246" spans="1:10" x14ac:dyDescent="0.25">
      <c r="A246">
        <v>776098</v>
      </c>
      <c r="B246" s="38">
        <v>34</v>
      </c>
      <c r="C246" t="s">
        <v>1262</v>
      </c>
      <c r="D246">
        <v>5401</v>
      </c>
      <c r="E246">
        <v>1</v>
      </c>
      <c r="F246">
        <v>44897.593854166669</v>
      </c>
      <c r="G246">
        <v>2</v>
      </c>
      <c r="H246">
        <v>21</v>
      </c>
      <c r="I246" t="s">
        <v>1018</v>
      </c>
      <c r="J246">
        <v>4987.8100000000004</v>
      </c>
    </row>
    <row r="247" spans="1:10" x14ac:dyDescent="0.25">
      <c r="A247">
        <v>776796</v>
      </c>
      <c r="B247" s="38">
        <v>34</v>
      </c>
      <c r="C247" t="s">
        <v>1263</v>
      </c>
      <c r="D247">
        <v>5401</v>
      </c>
      <c r="E247">
        <v>1</v>
      </c>
      <c r="F247">
        <v>44897.593854166669</v>
      </c>
      <c r="G247">
        <v>4</v>
      </c>
      <c r="H247">
        <v>31</v>
      </c>
      <c r="I247" t="s">
        <v>1018</v>
      </c>
      <c r="J247">
        <v>334.97</v>
      </c>
    </row>
    <row r="248" spans="1:10" x14ac:dyDescent="0.25">
      <c r="A248">
        <v>776795</v>
      </c>
      <c r="B248" s="38">
        <v>34</v>
      </c>
      <c r="C248" t="s">
        <v>1264</v>
      </c>
      <c r="D248">
        <v>5401</v>
      </c>
      <c r="E248">
        <v>1</v>
      </c>
      <c r="F248">
        <v>44897.593854166669</v>
      </c>
      <c r="G248">
        <v>2</v>
      </c>
      <c r="H248">
        <v>31</v>
      </c>
      <c r="I248" t="s">
        <v>1018</v>
      </c>
      <c r="J248">
        <v>1476.83</v>
      </c>
    </row>
    <row r="249" spans="1:10" x14ac:dyDescent="0.25">
      <c r="A249">
        <v>776098</v>
      </c>
      <c r="B249" s="38">
        <v>34</v>
      </c>
      <c r="C249" t="s">
        <v>1265</v>
      </c>
      <c r="D249">
        <v>4228</v>
      </c>
      <c r="E249">
        <v>1</v>
      </c>
      <c r="F249">
        <v>44897.593854166669</v>
      </c>
      <c r="G249">
        <v>2</v>
      </c>
      <c r="H249">
        <v>21</v>
      </c>
      <c r="I249" t="s">
        <v>1018</v>
      </c>
      <c r="J249">
        <v>10794.47</v>
      </c>
    </row>
    <row r="250" spans="1:10" x14ac:dyDescent="0.25">
      <c r="A250">
        <v>776099</v>
      </c>
      <c r="B250" s="38">
        <v>34</v>
      </c>
      <c r="C250" t="s">
        <v>1266</v>
      </c>
      <c r="D250">
        <v>4228</v>
      </c>
      <c r="E250">
        <v>1</v>
      </c>
      <c r="F250">
        <v>44897.593854166669</v>
      </c>
      <c r="G250">
        <v>4</v>
      </c>
      <c r="H250">
        <v>21</v>
      </c>
      <c r="I250" t="s">
        <v>1018</v>
      </c>
      <c r="J250">
        <v>4220.6099999999997</v>
      </c>
    </row>
    <row r="251" spans="1:10" x14ac:dyDescent="0.25">
      <c r="A251">
        <v>774086</v>
      </c>
      <c r="B251" s="38">
        <v>34</v>
      </c>
      <c r="C251" t="s">
        <v>1267</v>
      </c>
      <c r="D251">
        <v>21401</v>
      </c>
      <c r="E251">
        <v>1</v>
      </c>
      <c r="F251">
        <v>44897.593854166669</v>
      </c>
      <c r="G251">
        <v>2</v>
      </c>
      <c r="H251">
        <v>1</v>
      </c>
      <c r="I251" t="s">
        <v>1018</v>
      </c>
      <c r="J251">
        <v>190000.97</v>
      </c>
    </row>
    <row r="252" spans="1:10" x14ac:dyDescent="0.25">
      <c r="A252">
        <v>774087</v>
      </c>
      <c r="B252" s="38">
        <v>34</v>
      </c>
      <c r="C252" t="s">
        <v>1268</v>
      </c>
      <c r="D252">
        <v>21401</v>
      </c>
      <c r="E252">
        <v>1</v>
      </c>
      <c r="F252">
        <v>44897.593854166669</v>
      </c>
      <c r="G252">
        <v>4</v>
      </c>
      <c r="H252">
        <v>1</v>
      </c>
      <c r="I252" t="s">
        <v>1018</v>
      </c>
      <c r="J252">
        <v>43529.03</v>
      </c>
    </row>
    <row r="253" spans="1:10" x14ac:dyDescent="0.25">
      <c r="A253">
        <v>774204</v>
      </c>
      <c r="B253" s="38">
        <v>34</v>
      </c>
      <c r="C253" t="s">
        <v>1269</v>
      </c>
      <c r="D253">
        <v>33036</v>
      </c>
      <c r="E253">
        <v>1</v>
      </c>
      <c r="F253">
        <v>44897.593854166669</v>
      </c>
      <c r="G253">
        <v>4</v>
      </c>
      <c r="H253">
        <v>2</v>
      </c>
      <c r="I253" t="s">
        <v>1018</v>
      </c>
      <c r="J253">
        <v>710.04</v>
      </c>
    </row>
    <row r="254" spans="1:10" x14ac:dyDescent="0.25">
      <c r="A254">
        <v>774203</v>
      </c>
      <c r="B254" s="38">
        <v>34</v>
      </c>
      <c r="C254" t="s">
        <v>1270</v>
      </c>
      <c r="D254">
        <v>33036</v>
      </c>
      <c r="E254">
        <v>1</v>
      </c>
      <c r="F254">
        <v>44897.593854166669</v>
      </c>
      <c r="G254">
        <v>2</v>
      </c>
      <c r="H254">
        <v>2</v>
      </c>
      <c r="I254" t="s">
        <v>1018</v>
      </c>
      <c r="J254">
        <v>3040.58</v>
      </c>
    </row>
    <row r="255" spans="1:10" x14ac:dyDescent="0.25">
      <c r="A255">
        <v>777926</v>
      </c>
      <c r="B255" s="38">
        <v>34</v>
      </c>
      <c r="C255" t="s">
        <v>1271</v>
      </c>
      <c r="D255">
        <v>16049</v>
      </c>
      <c r="E255">
        <v>1</v>
      </c>
      <c r="F255">
        <v>44897.593854166669</v>
      </c>
      <c r="G255">
        <v>2</v>
      </c>
      <c r="H255">
        <v>55</v>
      </c>
      <c r="I255" t="s">
        <v>1018</v>
      </c>
      <c r="J255">
        <v>1485.28</v>
      </c>
    </row>
    <row r="256" spans="1:10" x14ac:dyDescent="0.25">
      <c r="A256">
        <v>779237</v>
      </c>
      <c r="B256" s="38">
        <v>34</v>
      </c>
      <c r="C256" t="s">
        <v>1272</v>
      </c>
      <c r="D256">
        <v>27400</v>
      </c>
      <c r="E256">
        <v>1</v>
      </c>
      <c r="F256">
        <v>44897.593854166669</v>
      </c>
      <c r="G256">
        <v>2</v>
      </c>
      <c r="H256">
        <v>74</v>
      </c>
      <c r="I256" t="s">
        <v>1018</v>
      </c>
      <c r="J256">
        <v>4179.79</v>
      </c>
    </row>
    <row r="257" spans="1:10" x14ac:dyDescent="0.25">
      <c r="A257">
        <v>779238</v>
      </c>
      <c r="B257" s="38">
        <v>34</v>
      </c>
      <c r="C257" t="s">
        <v>1273</v>
      </c>
      <c r="D257">
        <v>27400</v>
      </c>
      <c r="E257">
        <v>1</v>
      </c>
      <c r="F257">
        <v>44897.593854166669</v>
      </c>
      <c r="G257">
        <v>4</v>
      </c>
      <c r="H257">
        <v>74</v>
      </c>
      <c r="I257" t="s">
        <v>1018</v>
      </c>
      <c r="J257">
        <v>922.48</v>
      </c>
    </row>
    <row r="258" spans="1:10" x14ac:dyDescent="0.25">
      <c r="A258">
        <v>777927</v>
      </c>
      <c r="B258" s="38">
        <v>34</v>
      </c>
      <c r="C258" t="s">
        <v>1274</v>
      </c>
      <c r="D258">
        <v>36250</v>
      </c>
      <c r="E258">
        <v>1</v>
      </c>
      <c r="F258">
        <v>44897.593854166669</v>
      </c>
      <c r="G258">
        <v>4</v>
      </c>
      <c r="H258">
        <v>55</v>
      </c>
      <c r="I258" t="s">
        <v>1018</v>
      </c>
      <c r="J258">
        <v>498.71</v>
      </c>
    </row>
    <row r="259" spans="1:10" x14ac:dyDescent="0.25">
      <c r="A259">
        <v>778731</v>
      </c>
      <c r="B259" s="38">
        <v>34</v>
      </c>
      <c r="C259" t="s">
        <v>1275</v>
      </c>
      <c r="D259">
        <v>36250</v>
      </c>
      <c r="E259">
        <v>1</v>
      </c>
      <c r="F259">
        <v>44897.593854166669</v>
      </c>
      <c r="G259">
        <v>4</v>
      </c>
      <c r="H259">
        <v>65</v>
      </c>
      <c r="I259" t="s">
        <v>1018</v>
      </c>
      <c r="J259">
        <v>136.02000000000001</v>
      </c>
    </row>
    <row r="260" spans="1:10" x14ac:dyDescent="0.25">
      <c r="A260">
        <v>778730</v>
      </c>
      <c r="B260" s="38">
        <v>34</v>
      </c>
      <c r="C260" t="s">
        <v>1276</v>
      </c>
      <c r="D260">
        <v>36250</v>
      </c>
      <c r="E260">
        <v>1</v>
      </c>
      <c r="F260">
        <v>44897.593854166669</v>
      </c>
      <c r="G260">
        <v>2</v>
      </c>
      <c r="H260">
        <v>65</v>
      </c>
      <c r="I260" t="s">
        <v>1018</v>
      </c>
      <c r="J260">
        <v>613.84</v>
      </c>
    </row>
    <row r="261" spans="1:10" x14ac:dyDescent="0.25">
      <c r="A261">
        <v>774089</v>
      </c>
      <c r="B261" s="38">
        <v>34</v>
      </c>
      <c r="C261" t="s">
        <v>1277</v>
      </c>
      <c r="D261">
        <v>33036</v>
      </c>
      <c r="E261">
        <v>1</v>
      </c>
      <c r="F261">
        <v>44897.593854166669</v>
      </c>
      <c r="G261">
        <v>7</v>
      </c>
      <c r="H261">
        <v>1</v>
      </c>
      <c r="I261" t="s">
        <v>1018</v>
      </c>
      <c r="J261">
        <v>159</v>
      </c>
    </row>
    <row r="262" spans="1:10" x14ac:dyDescent="0.25">
      <c r="A262">
        <v>774087</v>
      </c>
      <c r="B262" s="38">
        <v>34</v>
      </c>
      <c r="C262" t="s">
        <v>1278</v>
      </c>
      <c r="D262">
        <v>33036</v>
      </c>
      <c r="E262">
        <v>1</v>
      </c>
      <c r="F262">
        <v>44897.593854166669</v>
      </c>
      <c r="G262">
        <v>4</v>
      </c>
      <c r="H262">
        <v>1</v>
      </c>
      <c r="I262" t="s">
        <v>1018</v>
      </c>
      <c r="J262">
        <v>7505.72</v>
      </c>
    </row>
    <row r="263" spans="1:10" x14ac:dyDescent="0.25">
      <c r="A263">
        <v>774086</v>
      </c>
      <c r="B263" s="38">
        <v>34</v>
      </c>
      <c r="C263" t="s">
        <v>1279</v>
      </c>
      <c r="D263">
        <v>33036</v>
      </c>
      <c r="E263">
        <v>1</v>
      </c>
      <c r="F263">
        <v>44897.593854166669</v>
      </c>
      <c r="G263">
        <v>2</v>
      </c>
      <c r="H263">
        <v>1</v>
      </c>
      <c r="I263" t="s">
        <v>1018</v>
      </c>
      <c r="J263">
        <v>32184.14</v>
      </c>
    </row>
    <row r="264" spans="1:10" x14ac:dyDescent="0.25">
      <c r="A264">
        <v>779237</v>
      </c>
      <c r="B264" s="38">
        <v>34</v>
      </c>
      <c r="C264" t="s">
        <v>1280</v>
      </c>
      <c r="D264">
        <v>2250</v>
      </c>
      <c r="E264">
        <v>1</v>
      </c>
      <c r="F264">
        <v>44897.593854166669</v>
      </c>
      <c r="G264">
        <v>2</v>
      </c>
      <c r="H264">
        <v>74</v>
      </c>
      <c r="I264" t="s">
        <v>1018</v>
      </c>
      <c r="J264">
        <v>745.93</v>
      </c>
    </row>
    <row r="265" spans="1:10" x14ac:dyDescent="0.25">
      <c r="A265">
        <v>779238</v>
      </c>
      <c r="B265" s="38">
        <v>34</v>
      </c>
      <c r="C265" t="s">
        <v>1281</v>
      </c>
      <c r="D265">
        <v>2250</v>
      </c>
      <c r="E265">
        <v>1</v>
      </c>
      <c r="F265">
        <v>44897.593854166669</v>
      </c>
      <c r="G265">
        <v>4</v>
      </c>
      <c r="H265">
        <v>74</v>
      </c>
      <c r="I265" t="s">
        <v>1018</v>
      </c>
      <c r="J265">
        <v>165.71</v>
      </c>
    </row>
    <row r="266" spans="1:10" x14ac:dyDescent="0.25">
      <c r="A266">
        <v>777926</v>
      </c>
      <c r="B266" s="38">
        <v>34</v>
      </c>
      <c r="C266" t="s">
        <v>1282</v>
      </c>
      <c r="D266">
        <v>36250</v>
      </c>
      <c r="E266">
        <v>1</v>
      </c>
      <c r="F266">
        <v>44897.593854166669</v>
      </c>
      <c r="G266">
        <v>2</v>
      </c>
      <c r="H266">
        <v>55</v>
      </c>
      <c r="I266" t="s">
        <v>1018</v>
      </c>
      <c r="J266">
        <v>2222.65</v>
      </c>
    </row>
    <row r="267" spans="1:10" x14ac:dyDescent="0.25">
      <c r="A267">
        <v>774203</v>
      </c>
      <c r="B267" s="38">
        <v>34</v>
      </c>
      <c r="C267" t="s">
        <v>1283</v>
      </c>
      <c r="D267">
        <v>21302</v>
      </c>
      <c r="E267">
        <v>1</v>
      </c>
      <c r="F267">
        <v>44897.593854166669</v>
      </c>
      <c r="G267">
        <v>2</v>
      </c>
      <c r="H267">
        <v>2</v>
      </c>
      <c r="I267" t="s">
        <v>1018</v>
      </c>
      <c r="J267">
        <v>2842.54</v>
      </c>
    </row>
    <row r="268" spans="1:10" x14ac:dyDescent="0.25">
      <c r="A268">
        <v>774204</v>
      </c>
      <c r="B268" s="38">
        <v>34</v>
      </c>
      <c r="C268" t="s">
        <v>1284</v>
      </c>
      <c r="D268">
        <v>21302</v>
      </c>
      <c r="E268">
        <v>1</v>
      </c>
      <c r="F268">
        <v>44897.593854166669</v>
      </c>
      <c r="G268">
        <v>4</v>
      </c>
      <c r="H268">
        <v>2</v>
      </c>
      <c r="I268" t="s">
        <v>1018</v>
      </c>
      <c r="J268">
        <v>504.58</v>
      </c>
    </row>
    <row r="269" spans="1:10" x14ac:dyDescent="0.25">
      <c r="A269">
        <v>774086</v>
      </c>
      <c r="B269" s="38">
        <v>34</v>
      </c>
      <c r="C269" t="s">
        <v>1285</v>
      </c>
      <c r="D269">
        <v>21302</v>
      </c>
      <c r="E269">
        <v>1</v>
      </c>
      <c r="F269">
        <v>44897.593854166669</v>
      </c>
      <c r="G269">
        <v>2</v>
      </c>
      <c r="H269">
        <v>1</v>
      </c>
      <c r="I269" t="s">
        <v>1018</v>
      </c>
      <c r="J269">
        <v>130248.4</v>
      </c>
    </row>
    <row r="270" spans="1:10" x14ac:dyDescent="0.25">
      <c r="A270">
        <v>774087</v>
      </c>
      <c r="B270" s="38">
        <v>34</v>
      </c>
      <c r="C270" t="s">
        <v>1286</v>
      </c>
      <c r="D270">
        <v>21302</v>
      </c>
      <c r="E270">
        <v>1</v>
      </c>
      <c r="F270">
        <v>44897.593854166669</v>
      </c>
      <c r="G270">
        <v>4</v>
      </c>
      <c r="H270">
        <v>1</v>
      </c>
      <c r="I270" t="s">
        <v>1018</v>
      </c>
      <c r="J270">
        <v>29822.83</v>
      </c>
    </row>
    <row r="271" spans="1:10" x14ac:dyDescent="0.25">
      <c r="A271">
        <v>778730</v>
      </c>
      <c r="B271" s="38">
        <v>34</v>
      </c>
      <c r="C271" t="s">
        <v>1287</v>
      </c>
      <c r="D271">
        <v>21302</v>
      </c>
      <c r="E271">
        <v>1</v>
      </c>
      <c r="F271">
        <v>44897.593854166669</v>
      </c>
      <c r="G271">
        <v>2</v>
      </c>
      <c r="H271">
        <v>65</v>
      </c>
      <c r="I271" t="s">
        <v>1018</v>
      </c>
      <c r="J271">
        <v>41809.980000000003</v>
      </c>
    </row>
    <row r="272" spans="1:10" x14ac:dyDescent="0.25">
      <c r="A272">
        <v>778731</v>
      </c>
      <c r="B272" s="38">
        <v>34</v>
      </c>
      <c r="C272" t="s">
        <v>1288</v>
      </c>
      <c r="D272">
        <v>21302</v>
      </c>
      <c r="E272">
        <v>1</v>
      </c>
      <c r="F272">
        <v>44897.593854166669</v>
      </c>
      <c r="G272">
        <v>4</v>
      </c>
      <c r="H272">
        <v>65</v>
      </c>
      <c r="I272" t="s">
        <v>1018</v>
      </c>
      <c r="J272">
        <v>17795.330000000002</v>
      </c>
    </row>
    <row r="273" spans="1:10" x14ac:dyDescent="0.25">
      <c r="A273">
        <v>776098</v>
      </c>
      <c r="B273" s="38">
        <v>34</v>
      </c>
      <c r="C273" t="s">
        <v>1289</v>
      </c>
      <c r="D273">
        <v>21302</v>
      </c>
      <c r="E273">
        <v>1</v>
      </c>
      <c r="F273">
        <v>44897.593854166669</v>
      </c>
      <c r="G273">
        <v>2</v>
      </c>
      <c r="H273">
        <v>21</v>
      </c>
      <c r="I273" t="s">
        <v>1018</v>
      </c>
      <c r="J273">
        <v>28433.7</v>
      </c>
    </row>
    <row r="274" spans="1:10" x14ac:dyDescent="0.25">
      <c r="A274">
        <v>776099</v>
      </c>
      <c r="B274" s="38">
        <v>34</v>
      </c>
      <c r="C274" t="s">
        <v>1290</v>
      </c>
      <c r="D274">
        <v>21302</v>
      </c>
      <c r="E274">
        <v>1</v>
      </c>
      <c r="F274">
        <v>44897.593854166669</v>
      </c>
      <c r="G274">
        <v>4</v>
      </c>
      <c r="H274">
        <v>21</v>
      </c>
      <c r="I274" t="s">
        <v>1018</v>
      </c>
      <c r="J274">
        <v>6516.9</v>
      </c>
    </row>
    <row r="275" spans="1:10" x14ac:dyDescent="0.25">
      <c r="A275">
        <v>776099</v>
      </c>
      <c r="B275" s="38">
        <v>34</v>
      </c>
      <c r="C275" t="s">
        <v>1291</v>
      </c>
      <c r="D275">
        <v>32360</v>
      </c>
      <c r="E275">
        <v>1</v>
      </c>
      <c r="F275">
        <v>44897.593854166669</v>
      </c>
      <c r="G275">
        <v>4</v>
      </c>
      <c r="H275">
        <v>21</v>
      </c>
      <c r="I275" t="s">
        <v>1018</v>
      </c>
      <c r="J275">
        <v>15401.52</v>
      </c>
    </row>
    <row r="276" spans="1:10" x14ac:dyDescent="0.25">
      <c r="A276">
        <v>776098</v>
      </c>
      <c r="B276" s="38">
        <v>34</v>
      </c>
      <c r="C276" t="s">
        <v>1292</v>
      </c>
      <c r="D276">
        <v>32360</v>
      </c>
      <c r="E276">
        <v>1</v>
      </c>
      <c r="F276">
        <v>44897.593854166669</v>
      </c>
      <c r="G276">
        <v>2</v>
      </c>
      <c r="H276">
        <v>21</v>
      </c>
      <c r="I276" t="s">
        <v>1018</v>
      </c>
      <c r="J276">
        <v>69326.87</v>
      </c>
    </row>
    <row r="277" spans="1:10" x14ac:dyDescent="0.25">
      <c r="A277">
        <v>777926</v>
      </c>
      <c r="B277" s="38">
        <v>34</v>
      </c>
      <c r="C277" t="s">
        <v>1293</v>
      </c>
      <c r="D277">
        <v>2250</v>
      </c>
      <c r="E277">
        <v>1</v>
      </c>
      <c r="F277">
        <v>44897.593854166669</v>
      </c>
      <c r="G277">
        <v>2</v>
      </c>
      <c r="H277">
        <v>55</v>
      </c>
      <c r="I277" t="s">
        <v>1018</v>
      </c>
      <c r="J277">
        <v>8828.65</v>
      </c>
    </row>
    <row r="278" spans="1:10" x14ac:dyDescent="0.25">
      <c r="A278">
        <v>778730</v>
      </c>
      <c r="B278" s="38">
        <v>34</v>
      </c>
      <c r="C278" t="s">
        <v>1294</v>
      </c>
      <c r="D278">
        <v>2250</v>
      </c>
      <c r="E278">
        <v>1</v>
      </c>
      <c r="F278">
        <v>44897.593854166669</v>
      </c>
      <c r="G278">
        <v>2</v>
      </c>
      <c r="H278">
        <v>65</v>
      </c>
      <c r="I278" t="s">
        <v>1018</v>
      </c>
      <c r="J278">
        <v>1022.24</v>
      </c>
    </row>
    <row r="279" spans="1:10" x14ac:dyDescent="0.25">
      <c r="A279">
        <v>778731</v>
      </c>
      <c r="B279" s="38">
        <v>34</v>
      </c>
      <c r="C279" t="s">
        <v>1295</v>
      </c>
      <c r="D279">
        <v>2250</v>
      </c>
      <c r="E279">
        <v>1</v>
      </c>
      <c r="F279">
        <v>44897.593854166669</v>
      </c>
      <c r="G279">
        <v>4</v>
      </c>
      <c r="H279">
        <v>65</v>
      </c>
      <c r="I279" t="s">
        <v>1018</v>
      </c>
      <c r="J279">
        <v>227.75</v>
      </c>
    </row>
    <row r="280" spans="1:10" x14ac:dyDescent="0.25">
      <c r="A280">
        <v>774086</v>
      </c>
      <c r="B280" s="38">
        <v>34</v>
      </c>
      <c r="C280" t="s">
        <v>1296</v>
      </c>
      <c r="D280">
        <v>27400</v>
      </c>
      <c r="E280">
        <v>1</v>
      </c>
      <c r="F280">
        <v>44897.593854166669</v>
      </c>
      <c r="G280">
        <v>2</v>
      </c>
      <c r="H280">
        <v>1</v>
      </c>
      <c r="I280" t="s">
        <v>1018</v>
      </c>
      <c r="J280">
        <v>686301.25</v>
      </c>
    </row>
    <row r="281" spans="1:10" x14ac:dyDescent="0.25">
      <c r="A281">
        <v>774087</v>
      </c>
      <c r="B281" s="38">
        <v>34</v>
      </c>
      <c r="C281" t="s">
        <v>1297</v>
      </c>
      <c r="D281">
        <v>27400</v>
      </c>
      <c r="E281">
        <v>1</v>
      </c>
      <c r="F281">
        <v>44897.593854166669</v>
      </c>
      <c r="G281">
        <v>4</v>
      </c>
      <c r="H281">
        <v>1</v>
      </c>
      <c r="I281" t="s">
        <v>1018</v>
      </c>
      <c r="J281">
        <v>151466.69</v>
      </c>
    </row>
    <row r="282" spans="1:10" x14ac:dyDescent="0.25">
      <c r="A282">
        <v>778730</v>
      </c>
      <c r="B282" s="38">
        <v>34</v>
      </c>
      <c r="C282" t="s">
        <v>1298</v>
      </c>
      <c r="D282">
        <v>27400</v>
      </c>
      <c r="E282">
        <v>1</v>
      </c>
      <c r="F282">
        <v>44897.593854166669</v>
      </c>
      <c r="G282">
        <v>2</v>
      </c>
      <c r="H282">
        <v>65</v>
      </c>
      <c r="I282" t="s">
        <v>1018</v>
      </c>
      <c r="J282">
        <v>32455.47</v>
      </c>
    </row>
    <row r="283" spans="1:10" x14ac:dyDescent="0.25">
      <c r="A283">
        <v>778731</v>
      </c>
      <c r="B283" s="38">
        <v>34</v>
      </c>
      <c r="C283" t="s">
        <v>1299</v>
      </c>
      <c r="D283">
        <v>27400</v>
      </c>
      <c r="E283">
        <v>1</v>
      </c>
      <c r="F283">
        <v>44897.593854166669</v>
      </c>
      <c r="G283">
        <v>4</v>
      </c>
      <c r="H283">
        <v>65</v>
      </c>
      <c r="I283" t="s">
        <v>1018</v>
      </c>
      <c r="J283">
        <v>7162.92</v>
      </c>
    </row>
    <row r="284" spans="1:10" x14ac:dyDescent="0.25">
      <c r="A284">
        <v>776098</v>
      </c>
      <c r="B284" s="38">
        <v>34</v>
      </c>
      <c r="C284" t="s">
        <v>1300</v>
      </c>
      <c r="D284">
        <v>27400</v>
      </c>
      <c r="E284">
        <v>1</v>
      </c>
      <c r="F284">
        <v>44897.593854166669</v>
      </c>
      <c r="G284">
        <v>2</v>
      </c>
      <c r="H284">
        <v>21</v>
      </c>
      <c r="I284" t="s">
        <v>1018</v>
      </c>
      <c r="J284">
        <v>106735.07</v>
      </c>
    </row>
    <row r="285" spans="1:10" x14ac:dyDescent="0.25">
      <c r="A285">
        <v>776099</v>
      </c>
      <c r="B285" s="38">
        <v>34</v>
      </c>
      <c r="C285" t="s">
        <v>1301</v>
      </c>
      <c r="D285">
        <v>27400</v>
      </c>
      <c r="E285">
        <v>1</v>
      </c>
      <c r="F285">
        <v>44897.593854166669</v>
      </c>
      <c r="G285">
        <v>4</v>
      </c>
      <c r="H285">
        <v>21</v>
      </c>
      <c r="I285" t="s">
        <v>1018</v>
      </c>
      <c r="J285">
        <v>23556.43</v>
      </c>
    </row>
    <row r="286" spans="1:10" x14ac:dyDescent="0.25">
      <c r="A286">
        <v>776099</v>
      </c>
      <c r="B286" s="38">
        <v>34</v>
      </c>
      <c r="C286" t="s">
        <v>1302</v>
      </c>
      <c r="D286">
        <v>38300</v>
      </c>
      <c r="E286">
        <v>1</v>
      </c>
      <c r="F286">
        <v>44897.593854166669</v>
      </c>
      <c r="G286">
        <v>4</v>
      </c>
      <c r="H286">
        <v>21</v>
      </c>
      <c r="I286" t="s">
        <v>1018</v>
      </c>
      <c r="J286">
        <v>335.44</v>
      </c>
    </row>
    <row r="287" spans="1:10" x14ac:dyDescent="0.25">
      <c r="A287">
        <v>776098</v>
      </c>
      <c r="B287" s="38">
        <v>34</v>
      </c>
      <c r="C287" t="s">
        <v>1303</v>
      </c>
      <c r="D287">
        <v>38300</v>
      </c>
      <c r="E287">
        <v>1</v>
      </c>
      <c r="F287">
        <v>44897.593854166669</v>
      </c>
      <c r="G287">
        <v>2</v>
      </c>
      <c r="H287">
        <v>21</v>
      </c>
      <c r="I287" t="s">
        <v>1018</v>
      </c>
      <c r="J287">
        <v>1476.16</v>
      </c>
    </row>
    <row r="288" spans="1:10" x14ac:dyDescent="0.25">
      <c r="A288">
        <v>774087</v>
      </c>
      <c r="B288" s="38">
        <v>34</v>
      </c>
      <c r="C288" t="s">
        <v>1304</v>
      </c>
      <c r="D288">
        <v>38306</v>
      </c>
      <c r="E288">
        <v>1</v>
      </c>
      <c r="F288">
        <v>44897.593854166669</v>
      </c>
      <c r="G288">
        <v>4</v>
      </c>
      <c r="H288">
        <v>1</v>
      </c>
      <c r="I288" t="s">
        <v>1018</v>
      </c>
      <c r="J288">
        <v>4587.6400000000003</v>
      </c>
    </row>
    <row r="289" spans="1:10" x14ac:dyDescent="0.25">
      <c r="A289">
        <v>774086</v>
      </c>
      <c r="B289" s="38">
        <v>34</v>
      </c>
      <c r="C289" t="s">
        <v>1305</v>
      </c>
      <c r="D289">
        <v>38306</v>
      </c>
      <c r="E289">
        <v>1</v>
      </c>
      <c r="F289">
        <v>44897.593854166669</v>
      </c>
      <c r="G289">
        <v>2</v>
      </c>
      <c r="H289">
        <v>1</v>
      </c>
      <c r="I289" t="s">
        <v>1018</v>
      </c>
      <c r="J289">
        <v>20699</v>
      </c>
    </row>
    <row r="290" spans="1:10" x14ac:dyDescent="0.25">
      <c r="A290">
        <v>776894</v>
      </c>
      <c r="B290" s="38">
        <v>34</v>
      </c>
      <c r="C290" t="s">
        <v>1306</v>
      </c>
      <c r="D290">
        <v>21401</v>
      </c>
      <c r="E290">
        <v>1</v>
      </c>
      <c r="F290">
        <v>44897.593854166669</v>
      </c>
      <c r="G290">
        <v>2</v>
      </c>
      <c r="H290">
        <v>34</v>
      </c>
      <c r="I290" t="s">
        <v>1018</v>
      </c>
      <c r="J290">
        <v>2882.88</v>
      </c>
    </row>
    <row r="291" spans="1:10" x14ac:dyDescent="0.25">
      <c r="A291">
        <v>776895</v>
      </c>
      <c r="B291" s="38">
        <v>34</v>
      </c>
      <c r="C291" t="s">
        <v>1307</v>
      </c>
      <c r="D291">
        <v>21401</v>
      </c>
      <c r="E291">
        <v>1</v>
      </c>
      <c r="F291">
        <v>44897.593854166669</v>
      </c>
      <c r="G291">
        <v>4</v>
      </c>
      <c r="H291">
        <v>34</v>
      </c>
      <c r="I291" t="s">
        <v>1018</v>
      </c>
      <c r="J291">
        <v>656.32</v>
      </c>
    </row>
    <row r="292" spans="1:10" x14ac:dyDescent="0.25">
      <c r="A292">
        <v>776795</v>
      </c>
      <c r="B292" s="38">
        <v>34</v>
      </c>
      <c r="C292" t="s">
        <v>1308</v>
      </c>
      <c r="D292">
        <v>21401</v>
      </c>
      <c r="E292">
        <v>1</v>
      </c>
      <c r="F292">
        <v>44897.593854166669</v>
      </c>
      <c r="G292">
        <v>2</v>
      </c>
      <c r="H292">
        <v>31</v>
      </c>
      <c r="I292" t="s">
        <v>1018</v>
      </c>
      <c r="J292">
        <v>13712.8</v>
      </c>
    </row>
    <row r="293" spans="1:10" x14ac:dyDescent="0.25">
      <c r="A293">
        <v>776796</v>
      </c>
      <c r="B293" s="38">
        <v>34</v>
      </c>
      <c r="C293" t="s">
        <v>1309</v>
      </c>
      <c r="D293">
        <v>21401</v>
      </c>
      <c r="E293">
        <v>1</v>
      </c>
      <c r="F293">
        <v>44897.593854166669</v>
      </c>
      <c r="G293">
        <v>4</v>
      </c>
      <c r="H293">
        <v>31</v>
      </c>
      <c r="I293" t="s">
        <v>1018</v>
      </c>
      <c r="J293">
        <v>3131.52</v>
      </c>
    </row>
    <row r="294" spans="1:10" x14ac:dyDescent="0.25">
      <c r="A294">
        <v>776098</v>
      </c>
      <c r="B294" s="38">
        <v>34</v>
      </c>
      <c r="C294" t="s">
        <v>1310</v>
      </c>
      <c r="D294">
        <v>21401</v>
      </c>
      <c r="E294">
        <v>1</v>
      </c>
      <c r="F294">
        <v>44897.593854166669</v>
      </c>
      <c r="G294">
        <v>2</v>
      </c>
      <c r="H294">
        <v>21</v>
      </c>
      <c r="I294" t="s">
        <v>1018</v>
      </c>
      <c r="J294">
        <v>34882.730000000003</v>
      </c>
    </row>
    <row r="295" spans="1:10" x14ac:dyDescent="0.25">
      <c r="A295">
        <v>776099</v>
      </c>
      <c r="B295" s="38">
        <v>34</v>
      </c>
      <c r="C295" t="s">
        <v>1311</v>
      </c>
      <c r="D295">
        <v>21401</v>
      </c>
      <c r="E295">
        <v>1</v>
      </c>
      <c r="F295">
        <v>44897.593854166669</v>
      </c>
      <c r="G295">
        <v>4</v>
      </c>
      <c r="H295">
        <v>21</v>
      </c>
      <c r="I295" t="s">
        <v>1018</v>
      </c>
      <c r="J295">
        <v>7988</v>
      </c>
    </row>
    <row r="296" spans="1:10" x14ac:dyDescent="0.25">
      <c r="A296">
        <v>776795</v>
      </c>
      <c r="B296" s="38">
        <v>34</v>
      </c>
      <c r="C296" t="s">
        <v>1312</v>
      </c>
      <c r="D296">
        <v>21302</v>
      </c>
      <c r="E296">
        <v>1</v>
      </c>
      <c r="F296">
        <v>44897.593854166669</v>
      </c>
      <c r="G296">
        <v>2</v>
      </c>
      <c r="H296">
        <v>31</v>
      </c>
      <c r="I296" t="s">
        <v>1018</v>
      </c>
      <c r="J296">
        <v>8156.95</v>
      </c>
    </row>
    <row r="297" spans="1:10" x14ac:dyDescent="0.25">
      <c r="A297">
        <v>776796</v>
      </c>
      <c r="B297" s="38">
        <v>34</v>
      </c>
      <c r="C297" t="s">
        <v>1313</v>
      </c>
      <c r="D297">
        <v>21302</v>
      </c>
      <c r="E297">
        <v>1</v>
      </c>
      <c r="F297">
        <v>44897.593854166669</v>
      </c>
      <c r="G297">
        <v>4</v>
      </c>
      <c r="H297">
        <v>31</v>
      </c>
      <c r="I297" t="s">
        <v>1018</v>
      </c>
      <c r="J297">
        <v>1927.57</v>
      </c>
    </row>
    <row r="298" spans="1:10" x14ac:dyDescent="0.25">
      <c r="A298">
        <v>778034</v>
      </c>
      <c r="B298" s="38">
        <v>34</v>
      </c>
      <c r="C298" t="s">
        <v>1314</v>
      </c>
      <c r="D298">
        <v>21302</v>
      </c>
      <c r="E298">
        <v>1</v>
      </c>
      <c r="F298">
        <v>44897.593854166669</v>
      </c>
      <c r="G298">
        <v>2</v>
      </c>
      <c r="H298">
        <v>56</v>
      </c>
      <c r="I298" t="s">
        <v>1018</v>
      </c>
      <c r="J298">
        <v>14754.44</v>
      </c>
    </row>
    <row r="299" spans="1:10" x14ac:dyDescent="0.25">
      <c r="A299">
        <v>778035</v>
      </c>
      <c r="B299" s="38">
        <v>34</v>
      </c>
      <c r="C299" t="s">
        <v>1315</v>
      </c>
      <c r="D299">
        <v>21302</v>
      </c>
      <c r="E299">
        <v>1</v>
      </c>
      <c r="F299">
        <v>44897.593854166669</v>
      </c>
      <c r="G299">
        <v>4</v>
      </c>
      <c r="H299">
        <v>56</v>
      </c>
      <c r="I299" t="s">
        <v>1018</v>
      </c>
      <c r="J299">
        <v>3376.85</v>
      </c>
    </row>
    <row r="300" spans="1:10" x14ac:dyDescent="0.25">
      <c r="A300">
        <v>774087</v>
      </c>
      <c r="B300" s="38">
        <v>34</v>
      </c>
      <c r="C300" t="s">
        <v>1316</v>
      </c>
      <c r="D300">
        <v>32360</v>
      </c>
      <c r="E300">
        <v>1</v>
      </c>
      <c r="F300">
        <v>44897.593854166669</v>
      </c>
      <c r="G300">
        <v>4</v>
      </c>
      <c r="H300">
        <v>1</v>
      </c>
      <c r="I300" t="s">
        <v>1018</v>
      </c>
      <c r="J300">
        <v>61319.28</v>
      </c>
    </row>
    <row r="301" spans="1:10" x14ac:dyDescent="0.25">
      <c r="A301">
        <v>774086</v>
      </c>
      <c r="B301" s="38">
        <v>34</v>
      </c>
      <c r="C301" t="s">
        <v>1317</v>
      </c>
      <c r="D301">
        <v>32360</v>
      </c>
      <c r="E301">
        <v>1</v>
      </c>
      <c r="F301">
        <v>44897.593854166669</v>
      </c>
      <c r="G301">
        <v>2</v>
      </c>
      <c r="H301">
        <v>1</v>
      </c>
      <c r="I301" t="s">
        <v>1018</v>
      </c>
      <c r="J301">
        <v>268955.87</v>
      </c>
    </row>
    <row r="302" spans="1:10" x14ac:dyDescent="0.25">
      <c r="A302">
        <v>774204</v>
      </c>
      <c r="B302" s="38">
        <v>34</v>
      </c>
      <c r="C302" t="s">
        <v>1318</v>
      </c>
      <c r="D302">
        <v>32360</v>
      </c>
      <c r="E302">
        <v>1</v>
      </c>
      <c r="F302">
        <v>44897.593854166669</v>
      </c>
      <c r="G302">
        <v>4</v>
      </c>
      <c r="H302">
        <v>2</v>
      </c>
      <c r="I302" t="s">
        <v>1018</v>
      </c>
      <c r="J302">
        <v>1482.3</v>
      </c>
    </row>
    <row r="303" spans="1:10" x14ac:dyDescent="0.25">
      <c r="A303">
        <v>774203</v>
      </c>
      <c r="B303" s="38">
        <v>34</v>
      </c>
      <c r="C303" t="s">
        <v>1319</v>
      </c>
      <c r="D303">
        <v>32360</v>
      </c>
      <c r="E303">
        <v>1</v>
      </c>
      <c r="F303">
        <v>44897.593854166669</v>
      </c>
      <c r="G303">
        <v>2</v>
      </c>
      <c r="H303">
        <v>2</v>
      </c>
      <c r="I303" t="s">
        <v>1018</v>
      </c>
      <c r="J303">
        <v>6671.87</v>
      </c>
    </row>
    <row r="304" spans="1:10" x14ac:dyDescent="0.25">
      <c r="A304">
        <v>776795</v>
      </c>
      <c r="B304" s="38">
        <v>34</v>
      </c>
      <c r="C304" t="s">
        <v>1320</v>
      </c>
      <c r="D304">
        <v>2250</v>
      </c>
      <c r="E304">
        <v>1</v>
      </c>
      <c r="F304">
        <v>44897.593854166669</v>
      </c>
      <c r="G304">
        <v>2</v>
      </c>
      <c r="H304">
        <v>31</v>
      </c>
      <c r="I304" t="s">
        <v>1018</v>
      </c>
      <c r="J304">
        <v>8162.14</v>
      </c>
    </row>
    <row r="305" spans="1:10" x14ac:dyDescent="0.25">
      <c r="A305">
        <v>776796</v>
      </c>
      <c r="B305" s="38">
        <v>34</v>
      </c>
      <c r="C305" t="s">
        <v>1321</v>
      </c>
      <c r="D305">
        <v>2250</v>
      </c>
      <c r="E305">
        <v>1</v>
      </c>
      <c r="F305">
        <v>44897.593854166669</v>
      </c>
      <c r="G305">
        <v>4</v>
      </c>
      <c r="H305">
        <v>31</v>
      </c>
      <c r="I305" t="s">
        <v>1018</v>
      </c>
      <c r="J305">
        <v>1762.46</v>
      </c>
    </row>
    <row r="306" spans="1:10" x14ac:dyDescent="0.25">
      <c r="A306">
        <v>776798</v>
      </c>
      <c r="B306" s="38">
        <v>34</v>
      </c>
      <c r="C306" t="s">
        <v>1322</v>
      </c>
      <c r="D306">
        <v>2250</v>
      </c>
      <c r="E306">
        <v>1</v>
      </c>
      <c r="F306">
        <v>44897.593854166669</v>
      </c>
      <c r="G306">
        <v>7</v>
      </c>
      <c r="H306">
        <v>31</v>
      </c>
      <c r="I306" t="s">
        <v>1018</v>
      </c>
      <c r="J306">
        <v>425</v>
      </c>
    </row>
    <row r="307" spans="1:10" x14ac:dyDescent="0.25">
      <c r="A307">
        <v>777926</v>
      </c>
      <c r="B307" s="38">
        <v>34</v>
      </c>
      <c r="C307" t="s">
        <v>1323</v>
      </c>
      <c r="D307">
        <v>21401</v>
      </c>
      <c r="E307">
        <v>1</v>
      </c>
      <c r="F307">
        <v>44897.593854166669</v>
      </c>
      <c r="G307">
        <v>2</v>
      </c>
      <c r="H307">
        <v>55</v>
      </c>
      <c r="I307" t="s">
        <v>1018</v>
      </c>
      <c r="J307">
        <v>15420.15</v>
      </c>
    </row>
    <row r="308" spans="1:10" x14ac:dyDescent="0.25">
      <c r="A308">
        <v>777927</v>
      </c>
      <c r="B308" s="38">
        <v>34</v>
      </c>
      <c r="C308" t="s">
        <v>1324</v>
      </c>
      <c r="D308">
        <v>21401</v>
      </c>
      <c r="E308">
        <v>1</v>
      </c>
      <c r="F308">
        <v>44897.593854166669</v>
      </c>
      <c r="G308">
        <v>4</v>
      </c>
      <c r="H308">
        <v>55</v>
      </c>
      <c r="I308" t="s">
        <v>1018</v>
      </c>
      <c r="J308">
        <v>3515.93</v>
      </c>
    </row>
    <row r="309" spans="1:10" x14ac:dyDescent="0.25">
      <c r="A309">
        <v>777927</v>
      </c>
      <c r="B309" s="38">
        <v>34</v>
      </c>
      <c r="C309" t="s">
        <v>1325</v>
      </c>
      <c r="D309">
        <v>32360</v>
      </c>
      <c r="E309">
        <v>1</v>
      </c>
      <c r="F309">
        <v>44897.593854166669</v>
      </c>
      <c r="G309">
        <v>4</v>
      </c>
      <c r="H309">
        <v>55</v>
      </c>
      <c r="I309" t="s">
        <v>1018</v>
      </c>
      <c r="J309">
        <v>5158.8599999999997</v>
      </c>
    </row>
    <row r="310" spans="1:10" x14ac:dyDescent="0.25">
      <c r="A310">
        <v>776796</v>
      </c>
      <c r="B310" s="38">
        <v>34</v>
      </c>
      <c r="C310" t="s">
        <v>1326</v>
      </c>
      <c r="D310">
        <v>16049</v>
      </c>
      <c r="E310">
        <v>1</v>
      </c>
      <c r="F310">
        <v>44897.593854166669</v>
      </c>
      <c r="G310">
        <v>4</v>
      </c>
      <c r="H310">
        <v>31</v>
      </c>
      <c r="I310" t="s">
        <v>1018</v>
      </c>
      <c r="J310">
        <v>46.65</v>
      </c>
    </row>
    <row r="311" spans="1:10" x14ac:dyDescent="0.25">
      <c r="A311">
        <v>776795</v>
      </c>
      <c r="B311" s="38">
        <v>34</v>
      </c>
      <c r="C311" t="s">
        <v>1327</v>
      </c>
      <c r="D311">
        <v>16049</v>
      </c>
      <c r="E311">
        <v>1</v>
      </c>
      <c r="F311">
        <v>44897.593854166669</v>
      </c>
      <c r="G311">
        <v>2</v>
      </c>
      <c r="H311">
        <v>31</v>
      </c>
      <c r="I311" t="s">
        <v>1018</v>
      </c>
      <c r="J311">
        <v>951.66</v>
      </c>
    </row>
    <row r="312" spans="1:10" x14ac:dyDescent="0.25">
      <c r="A312">
        <v>777927</v>
      </c>
      <c r="B312" s="38">
        <v>34</v>
      </c>
      <c r="C312" t="s">
        <v>1328</v>
      </c>
      <c r="D312">
        <v>2250</v>
      </c>
      <c r="E312">
        <v>1</v>
      </c>
      <c r="F312">
        <v>44897.593854166669</v>
      </c>
      <c r="G312">
        <v>4</v>
      </c>
      <c r="H312">
        <v>55</v>
      </c>
      <c r="I312" t="s">
        <v>1018</v>
      </c>
      <c r="J312">
        <v>1957.43</v>
      </c>
    </row>
    <row r="313" spans="1:10" x14ac:dyDescent="0.25">
      <c r="A313">
        <v>776098</v>
      </c>
      <c r="B313" s="38">
        <v>34</v>
      </c>
      <c r="C313" t="s">
        <v>1329</v>
      </c>
      <c r="D313">
        <v>19404</v>
      </c>
      <c r="E313">
        <v>1</v>
      </c>
      <c r="F313">
        <v>44897.593854166669</v>
      </c>
      <c r="G313">
        <v>2</v>
      </c>
      <c r="H313">
        <v>21</v>
      </c>
      <c r="I313" t="s">
        <v>1018</v>
      </c>
      <c r="J313">
        <v>4930.5</v>
      </c>
    </row>
    <row r="314" spans="1:10" x14ac:dyDescent="0.25">
      <c r="A314">
        <v>776099</v>
      </c>
      <c r="B314" s="38">
        <v>34</v>
      </c>
      <c r="C314" t="s">
        <v>1330</v>
      </c>
      <c r="D314">
        <v>19404</v>
      </c>
      <c r="E314">
        <v>1</v>
      </c>
      <c r="F314">
        <v>44897.593854166669</v>
      </c>
      <c r="G314">
        <v>4</v>
      </c>
      <c r="H314">
        <v>21</v>
      </c>
      <c r="I314" t="s">
        <v>1018</v>
      </c>
      <c r="J314">
        <v>2044.55</v>
      </c>
    </row>
    <row r="315" spans="1:10" x14ac:dyDescent="0.25">
      <c r="A315">
        <v>776596</v>
      </c>
      <c r="B315" s="38">
        <v>34</v>
      </c>
      <c r="C315" t="s">
        <v>1331</v>
      </c>
      <c r="D315">
        <v>27400</v>
      </c>
      <c r="E315">
        <v>1</v>
      </c>
      <c r="F315">
        <v>44897.593854166669</v>
      </c>
      <c r="G315">
        <v>2</v>
      </c>
      <c r="H315">
        <v>26</v>
      </c>
      <c r="I315" t="s">
        <v>1018</v>
      </c>
      <c r="J315">
        <v>8463.09</v>
      </c>
    </row>
    <row r="316" spans="1:10" x14ac:dyDescent="0.25">
      <c r="A316">
        <v>776597</v>
      </c>
      <c r="B316" s="38">
        <v>34</v>
      </c>
      <c r="C316" t="s">
        <v>1332</v>
      </c>
      <c r="D316">
        <v>27400</v>
      </c>
      <c r="E316">
        <v>1</v>
      </c>
      <c r="F316">
        <v>44897.593854166669</v>
      </c>
      <c r="G316">
        <v>4</v>
      </c>
      <c r="H316">
        <v>26</v>
      </c>
      <c r="I316" t="s">
        <v>1018</v>
      </c>
      <c r="J316">
        <v>1867.81</v>
      </c>
    </row>
    <row r="317" spans="1:10" x14ac:dyDescent="0.25">
      <c r="A317">
        <v>776796</v>
      </c>
      <c r="B317" s="38">
        <v>34</v>
      </c>
      <c r="C317" t="s">
        <v>1333</v>
      </c>
      <c r="D317">
        <v>27400</v>
      </c>
      <c r="E317">
        <v>1</v>
      </c>
      <c r="F317">
        <v>44897.593854166669</v>
      </c>
      <c r="G317">
        <v>4</v>
      </c>
      <c r="H317">
        <v>31</v>
      </c>
      <c r="I317" t="s">
        <v>1018</v>
      </c>
      <c r="J317">
        <v>8053.95</v>
      </c>
    </row>
    <row r="318" spans="1:10" x14ac:dyDescent="0.25">
      <c r="A318">
        <v>776795</v>
      </c>
      <c r="B318" s="38">
        <v>34</v>
      </c>
      <c r="C318" t="s">
        <v>1334</v>
      </c>
      <c r="D318">
        <v>27400</v>
      </c>
      <c r="E318">
        <v>1</v>
      </c>
      <c r="F318">
        <v>44897.593854166669</v>
      </c>
      <c r="G318">
        <v>2</v>
      </c>
      <c r="H318">
        <v>31</v>
      </c>
      <c r="I318" t="s">
        <v>1018</v>
      </c>
      <c r="J318">
        <v>36492.769999999997</v>
      </c>
    </row>
    <row r="319" spans="1:10" x14ac:dyDescent="0.25">
      <c r="A319">
        <v>778034</v>
      </c>
      <c r="B319" s="38">
        <v>34</v>
      </c>
      <c r="C319" t="s">
        <v>1335</v>
      </c>
      <c r="D319">
        <v>27400</v>
      </c>
      <c r="E319">
        <v>1</v>
      </c>
      <c r="F319">
        <v>44897.593854166669</v>
      </c>
      <c r="G319">
        <v>2</v>
      </c>
      <c r="H319">
        <v>56</v>
      </c>
      <c r="I319" t="s">
        <v>1018</v>
      </c>
      <c r="J319">
        <v>1217.8800000000001</v>
      </c>
    </row>
    <row r="320" spans="1:10" x14ac:dyDescent="0.25">
      <c r="A320">
        <v>778035</v>
      </c>
      <c r="B320" s="38">
        <v>34</v>
      </c>
      <c r="C320" t="s">
        <v>1336</v>
      </c>
      <c r="D320">
        <v>27400</v>
      </c>
      <c r="E320">
        <v>1</v>
      </c>
      <c r="F320">
        <v>44897.593854166669</v>
      </c>
      <c r="G320">
        <v>4</v>
      </c>
      <c r="H320">
        <v>56</v>
      </c>
      <c r="I320" t="s">
        <v>1018</v>
      </c>
      <c r="J320">
        <v>268.79000000000002</v>
      </c>
    </row>
    <row r="321" spans="1:10" x14ac:dyDescent="0.25">
      <c r="A321">
        <v>774087</v>
      </c>
      <c r="B321" s="38">
        <v>34</v>
      </c>
      <c r="C321" t="s">
        <v>1337</v>
      </c>
      <c r="D321">
        <v>38300</v>
      </c>
      <c r="E321">
        <v>1</v>
      </c>
      <c r="F321">
        <v>44897.593854166669</v>
      </c>
      <c r="G321">
        <v>4</v>
      </c>
      <c r="H321">
        <v>1</v>
      </c>
      <c r="I321" t="s">
        <v>1018</v>
      </c>
      <c r="J321">
        <v>6509.09</v>
      </c>
    </row>
    <row r="322" spans="1:10" x14ac:dyDescent="0.25">
      <c r="A322">
        <v>774086</v>
      </c>
      <c r="B322" s="38">
        <v>34</v>
      </c>
      <c r="C322" t="s">
        <v>1338</v>
      </c>
      <c r="D322">
        <v>38300</v>
      </c>
      <c r="E322">
        <v>1</v>
      </c>
      <c r="F322">
        <v>44897.593854166669</v>
      </c>
      <c r="G322">
        <v>2</v>
      </c>
      <c r="H322">
        <v>1</v>
      </c>
      <c r="I322" t="s">
        <v>1018</v>
      </c>
      <c r="J322">
        <v>28960.11</v>
      </c>
    </row>
    <row r="323" spans="1:10" x14ac:dyDescent="0.25">
      <c r="A323">
        <v>779238</v>
      </c>
      <c r="B323" s="38">
        <v>34</v>
      </c>
      <c r="C323" t="s">
        <v>1339</v>
      </c>
      <c r="D323">
        <v>18401</v>
      </c>
      <c r="E323">
        <v>1</v>
      </c>
      <c r="F323">
        <v>44897.593854166669</v>
      </c>
      <c r="G323">
        <v>4</v>
      </c>
      <c r="H323">
        <v>74</v>
      </c>
      <c r="I323" t="s">
        <v>1018</v>
      </c>
      <c r="J323">
        <v>380.03</v>
      </c>
    </row>
    <row r="324" spans="1:10" x14ac:dyDescent="0.25">
      <c r="A324">
        <v>779237</v>
      </c>
      <c r="B324" s="38">
        <v>34</v>
      </c>
      <c r="C324" t="s">
        <v>1340</v>
      </c>
      <c r="D324">
        <v>18401</v>
      </c>
      <c r="E324">
        <v>1</v>
      </c>
      <c r="F324">
        <v>44897.593854166669</v>
      </c>
      <c r="G324">
        <v>2</v>
      </c>
      <c r="H324">
        <v>74</v>
      </c>
      <c r="I324" t="s">
        <v>1018</v>
      </c>
      <c r="J324">
        <v>1692.54</v>
      </c>
    </row>
    <row r="325" spans="1:10" x14ac:dyDescent="0.25">
      <c r="A325">
        <v>774204</v>
      </c>
      <c r="B325" s="38">
        <v>34</v>
      </c>
      <c r="C325" t="s">
        <v>1341</v>
      </c>
      <c r="D325">
        <v>32356</v>
      </c>
      <c r="E325">
        <v>1</v>
      </c>
      <c r="F325">
        <v>44897.593854166669</v>
      </c>
      <c r="G325">
        <v>4</v>
      </c>
      <c r="H325">
        <v>2</v>
      </c>
      <c r="I325" t="s">
        <v>1018</v>
      </c>
      <c r="J325">
        <v>1099</v>
      </c>
    </row>
    <row r="326" spans="1:10" x14ac:dyDescent="0.25">
      <c r="A326">
        <v>774203</v>
      </c>
      <c r="B326" s="38">
        <v>34</v>
      </c>
      <c r="C326" t="s">
        <v>1342</v>
      </c>
      <c r="D326">
        <v>32356</v>
      </c>
      <c r="E326">
        <v>1</v>
      </c>
      <c r="F326">
        <v>44897.593854166669</v>
      </c>
      <c r="G326">
        <v>2</v>
      </c>
      <c r="H326">
        <v>2</v>
      </c>
      <c r="I326" t="s">
        <v>1018</v>
      </c>
      <c r="J326">
        <v>2679.96</v>
      </c>
    </row>
    <row r="327" spans="1:10" x14ac:dyDescent="0.25">
      <c r="A327">
        <v>774087</v>
      </c>
      <c r="B327" s="38">
        <v>34</v>
      </c>
      <c r="C327" t="s">
        <v>1343</v>
      </c>
      <c r="D327">
        <v>32356</v>
      </c>
      <c r="E327">
        <v>1</v>
      </c>
      <c r="F327">
        <v>44897.593854166669</v>
      </c>
      <c r="G327">
        <v>4</v>
      </c>
      <c r="H327">
        <v>1</v>
      </c>
      <c r="I327" t="s">
        <v>1018</v>
      </c>
      <c r="J327">
        <v>200118.61</v>
      </c>
    </row>
    <row r="328" spans="1:10" x14ac:dyDescent="0.25">
      <c r="A328">
        <v>774086</v>
      </c>
      <c r="B328" s="38">
        <v>34</v>
      </c>
      <c r="C328" t="s">
        <v>1344</v>
      </c>
      <c r="D328">
        <v>32356</v>
      </c>
      <c r="E328">
        <v>1</v>
      </c>
      <c r="F328">
        <v>44897.593854166669</v>
      </c>
      <c r="G328">
        <v>2</v>
      </c>
      <c r="H328">
        <v>1</v>
      </c>
      <c r="I328" t="s">
        <v>1018</v>
      </c>
      <c r="J328">
        <v>566213.38</v>
      </c>
    </row>
    <row r="329" spans="1:10" x14ac:dyDescent="0.25">
      <c r="A329">
        <v>776796</v>
      </c>
      <c r="B329" s="38">
        <v>34</v>
      </c>
      <c r="C329" t="s">
        <v>1345</v>
      </c>
      <c r="D329">
        <v>32360</v>
      </c>
      <c r="E329">
        <v>1</v>
      </c>
      <c r="F329">
        <v>44897.593854166669</v>
      </c>
      <c r="G329">
        <v>4</v>
      </c>
      <c r="H329">
        <v>31</v>
      </c>
      <c r="I329" t="s">
        <v>1018</v>
      </c>
      <c r="J329">
        <v>6309.62</v>
      </c>
    </row>
    <row r="330" spans="1:10" x14ac:dyDescent="0.25">
      <c r="A330">
        <v>776795</v>
      </c>
      <c r="B330" s="38">
        <v>34</v>
      </c>
      <c r="C330" t="s">
        <v>1346</v>
      </c>
      <c r="D330">
        <v>32360</v>
      </c>
      <c r="E330">
        <v>1</v>
      </c>
      <c r="F330">
        <v>44897.593854166669</v>
      </c>
      <c r="G330">
        <v>2</v>
      </c>
      <c r="H330">
        <v>31</v>
      </c>
      <c r="I330" t="s">
        <v>1018</v>
      </c>
      <c r="J330">
        <v>28283.34</v>
      </c>
    </row>
    <row r="331" spans="1:10" x14ac:dyDescent="0.25">
      <c r="A331">
        <v>776895</v>
      </c>
      <c r="B331" s="38">
        <v>34</v>
      </c>
      <c r="C331" t="s">
        <v>1347</v>
      </c>
      <c r="D331">
        <v>32360</v>
      </c>
      <c r="E331">
        <v>1</v>
      </c>
      <c r="F331">
        <v>44897.593854166669</v>
      </c>
      <c r="G331">
        <v>4</v>
      </c>
      <c r="H331">
        <v>34</v>
      </c>
      <c r="I331" t="s">
        <v>1018</v>
      </c>
      <c r="J331">
        <v>1637.32</v>
      </c>
    </row>
    <row r="332" spans="1:10" x14ac:dyDescent="0.25">
      <c r="A332">
        <v>776894</v>
      </c>
      <c r="B332" s="38">
        <v>34</v>
      </c>
      <c r="C332" t="s">
        <v>1348</v>
      </c>
      <c r="D332">
        <v>32360</v>
      </c>
      <c r="E332">
        <v>1</v>
      </c>
      <c r="F332">
        <v>44897.593854166669</v>
      </c>
      <c r="G332">
        <v>2</v>
      </c>
      <c r="H332">
        <v>34</v>
      </c>
      <c r="I332" t="s">
        <v>1018</v>
      </c>
      <c r="J332">
        <v>7388.29</v>
      </c>
    </row>
    <row r="333" spans="1:10" x14ac:dyDescent="0.25">
      <c r="A333">
        <v>777927</v>
      </c>
      <c r="B333" s="38">
        <v>34</v>
      </c>
      <c r="C333" t="s">
        <v>1349</v>
      </c>
      <c r="D333">
        <v>33036</v>
      </c>
      <c r="E333">
        <v>1</v>
      </c>
      <c r="F333">
        <v>44897.593854166669</v>
      </c>
      <c r="G333">
        <v>4</v>
      </c>
      <c r="H333">
        <v>55</v>
      </c>
      <c r="I333" t="s">
        <v>1018</v>
      </c>
      <c r="J333">
        <v>214.76</v>
      </c>
    </row>
    <row r="334" spans="1:10" x14ac:dyDescent="0.25">
      <c r="A334">
        <v>777926</v>
      </c>
      <c r="B334" s="38">
        <v>34</v>
      </c>
      <c r="C334" t="s">
        <v>1350</v>
      </c>
      <c r="D334">
        <v>33036</v>
      </c>
      <c r="E334">
        <v>1</v>
      </c>
      <c r="F334">
        <v>44897.593854166669</v>
      </c>
      <c r="G334">
        <v>2</v>
      </c>
      <c r="H334">
        <v>55</v>
      </c>
      <c r="I334" t="s">
        <v>1018</v>
      </c>
      <c r="J334">
        <v>938.56</v>
      </c>
    </row>
    <row r="335" spans="1:10" x14ac:dyDescent="0.25">
      <c r="A335">
        <v>776098</v>
      </c>
      <c r="B335" s="38">
        <v>34</v>
      </c>
      <c r="C335" t="s">
        <v>1351</v>
      </c>
      <c r="D335">
        <v>16049</v>
      </c>
      <c r="E335">
        <v>1</v>
      </c>
      <c r="F335">
        <v>44897.593854166669</v>
      </c>
      <c r="G335">
        <v>2</v>
      </c>
      <c r="H335">
        <v>21</v>
      </c>
      <c r="I335" t="s">
        <v>1018</v>
      </c>
      <c r="J335">
        <v>8001.82</v>
      </c>
    </row>
    <row r="336" spans="1:10" x14ac:dyDescent="0.25">
      <c r="A336">
        <v>774087</v>
      </c>
      <c r="B336" s="38">
        <v>34</v>
      </c>
      <c r="C336" t="s">
        <v>1352</v>
      </c>
      <c r="D336">
        <v>16049</v>
      </c>
      <c r="E336">
        <v>1</v>
      </c>
      <c r="F336">
        <v>44897.593854166669</v>
      </c>
      <c r="G336">
        <v>4</v>
      </c>
      <c r="H336">
        <v>1</v>
      </c>
      <c r="I336" t="s">
        <v>1018</v>
      </c>
      <c r="J336">
        <v>1123.56</v>
      </c>
    </row>
    <row r="337" spans="1:10" x14ac:dyDescent="0.25">
      <c r="A337">
        <v>774086</v>
      </c>
      <c r="B337" s="38">
        <v>34</v>
      </c>
      <c r="C337" t="s">
        <v>1353</v>
      </c>
      <c r="D337">
        <v>16049</v>
      </c>
      <c r="E337">
        <v>1</v>
      </c>
      <c r="F337">
        <v>44897.593854166669</v>
      </c>
      <c r="G337">
        <v>2</v>
      </c>
      <c r="H337">
        <v>1</v>
      </c>
      <c r="I337" t="s">
        <v>1018</v>
      </c>
      <c r="J337">
        <v>45353.16</v>
      </c>
    </row>
    <row r="338" spans="1:10" x14ac:dyDescent="0.25">
      <c r="A338">
        <v>774204</v>
      </c>
      <c r="B338" s="38">
        <v>34</v>
      </c>
      <c r="C338" t="s">
        <v>1354</v>
      </c>
      <c r="D338">
        <v>16049</v>
      </c>
      <c r="E338">
        <v>1</v>
      </c>
      <c r="F338">
        <v>44897.593854166669</v>
      </c>
      <c r="G338">
        <v>4</v>
      </c>
      <c r="H338">
        <v>2</v>
      </c>
      <c r="I338" t="s">
        <v>1018</v>
      </c>
      <c r="J338">
        <v>754.19</v>
      </c>
    </row>
    <row r="339" spans="1:10" x14ac:dyDescent="0.25">
      <c r="A339">
        <v>774203</v>
      </c>
      <c r="B339" s="38">
        <v>34</v>
      </c>
      <c r="C339" t="s">
        <v>1355</v>
      </c>
      <c r="D339">
        <v>16049</v>
      </c>
      <c r="E339">
        <v>1</v>
      </c>
      <c r="F339">
        <v>44897.593854166669</v>
      </c>
      <c r="G339">
        <v>2</v>
      </c>
      <c r="H339">
        <v>2</v>
      </c>
      <c r="I339" t="s">
        <v>1018</v>
      </c>
      <c r="J339">
        <v>3061.12</v>
      </c>
    </row>
    <row r="340" spans="1:10" x14ac:dyDescent="0.25">
      <c r="A340">
        <v>774203</v>
      </c>
      <c r="B340" s="38">
        <v>34</v>
      </c>
      <c r="C340" t="s">
        <v>1356</v>
      </c>
      <c r="D340">
        <v>19404</v>
      </c>
      <c r="E340">
        <v>1</v>
      </c>
      <c r="F340">
        <v>44897.593854166669</v>
      </c>
      <c r="G340">
        <v>2</v>
      </c>
      <c r="H340">
        <v>2</v>
      </c>
      <c r="I340" t="s">
        <v>1018</v>
      </c>
      <c r="J340">
        <v>1330.63</v>
      </c>
    </row>
    <row r="341" spans="1:10" x14ac:dyDescent="0.25">
      <c r="A341">
        <v>774204</v>
      </c>
      <c r="B341" s="38">
        <v>34</v>
      </c>
      <c r="C341" t="s">
        <v>1357</v>
      </c>
      <c r="D341">
        <v>19404</v>
      </c>
      <c r="E341">
        <v>1</v>
      </c>
      <c r="F341">
        <v>44897.593854166669</v>
      </c>
      <c r="G341">
        <v>4</v>
      </c>
      <c r="H341">
        <v>2</v>
      </c>
      <c r="I341" t="s">
        <v>1018</v>
      </c>
      <c r="J341">
        <v>478.78</v>
      </c>
    </row>
    <row r="342" spans="1:10" x14ac:dyDescent="0.25">
      <c r="A342">
        <v>774086</v>
      </c>
      <c r="B342" s="38">
        <v>34</v>
      </c>
      <c r="C342" t="s">
        <v>1358</v>
      </c>
      <c r="D342">
        <v>19404</v>
      </c>
      <c r="E342">
        <v>1</v>
      </c>
      <c r="F342">
        <v>44897.593854166669</v>
      </c>
      <c r="G342">
        <v>2</v>
      </c>
      <c r="H342">
        <v>1</v>
      </c>
      <c r="I342" t="s">
        <v>1018</v>
      </c>
      <c r="J342">
        <v>64722.19</v>
      </c>
    </row>
    <row r="343" spans="1:10" x14ac:dyDescent="0.25">
      <c r="A343">
        <v>774087</v>
      </c>
      <c r="B343" s="38">
        <v>34</v>
      </c>
      <c r="C343" t="s">
        <v>1359</v>
      </c>
      <c r="D343">
        <v>19404</v>
      </c>
      <c r="E343">
        <v>1</v>
      </c>
      <c r="F343">
        <v>44897.593854166669</v>
      </c>
      <c r="G343">
        <v>4</v>
      </c>
      <c r="H343">
        <v>1</v>
      </c>
      <c r="I343" t="s">
        <v>1018</v>
      </c>
      <c r="J343">
        <v>26559.89</v>
      </c>
    </row>
    <row r="344" spans="1:10" x14ac:dyDescent="0.25">
      <c r="A344">
        <v>779237</v>
      </c>
      <c r="B344" s="38">
        <v>34</v>
      </c>
      <c r="C344" t="s">
        <v>1360</v>
      </c>
      <c r="D344">
        <v>3116</v>
      </c>
      <c r="E344">
        <v>1</v>
      </c>
      <c r="F344">
        <v>44897.593854166669</v>
      </c>
      <c r="G344">
        <v>2</v>
      </c>
      <c r="H344">
        <v>74</v>
      </c>
      <c r="I344" t="s">
        <v>1018</v>
      </c>
      <c r="J344">
        <v>716.19</v>
      </c>
    </row>
    <row r="345" spans="1:10" x14ac:dyDescent="0.25">
      <c r="A345">
        <v>779238</v>
      </c>
      <c r="B345" s="38">
        <v>34</v>
      </c>
      <c r="C345" t="s">
        <v>1361</v>
      </c>
      <c r="D345">
        <v>3116</v>
      </c>
      <c r="E345">
        <v>1</v>
      </c>
      <c r="F345">
        <v>44897.593854166669</v>
      </c>
      <c r="G345">
        <v>4</v>
      </c>
      <c r="H345">
        <v>74</v>
      </c>
      <c r="I345" t="s">
        <v>1018</v>
      </c>
      <c r="J345">
        <v>16.739999999999998</v>
      </c>
    </row>
    <row r="346" spans="1:10" x14ac:dyDescent="0.25">
      <c r="A346">
        <v>777926</v>
      </c>
      <c r="B346" s="38">
        <v>34</v>
      </c>
      <c r="C346" t="s">
        <v>1362</v>
      </c>
      <c r="D346">
        <v>38267</v>
      </c>
      <c r="E346">
        <v>1</v>
      </c>
      <c r="F346">
        <v>44897.593854166669</v>
      </c>
      <c r="G346">
        <v>2</v>
      </c>
      <c r="H346">
        <v>55</v>
      </c>
      <c r="I346" t="s">
        <v>1018</v>
      </c>
      <c r="J346">
        <v>2376.8000000000002</v>
      </c>
    </row>
    <row r="347" spans="1:10" x14ac:dyDescent="0.25">
      <c r="A347">
        <v>777927</v>
      </c>
      <c r="B347" s="38">
        <v>34</v>
      </c>
      <c r="C347" t="s">
        <v>1363</v>
      </c>
      <c r="D347">
        <v>38267</v>
      </c>
      <c r="E347">
        <v>1</v>
      </c>
      <c r="F347">
        <v>44897.593854166669</v>
      </c>
      <c r="G347">
        <v>4</v>
      </c>
      <c r="H347">
        <v>55</v>
      </c>
      <c r="I347" t="s">
        <v>1018</v>
      </c>
      <c r="J347">
        <v>527.59</v>
      </c>
    </row>
    <row r="348" spans="1:10" x14ac:dyDescent="0.25">
      <c r="A348">
        <v>777927</v>
      </c>
      <c r="B348" s="38">
        <v>34</v>
      </c>
      <c r="C348" t="s">
        <v>1364</v>
      </c>
      <c r="D348">
        <v>16048</v>
      </c>
      <c r="E348">
        <v>1</v>
      </c>
      <c r="F348">
        <v>44897.593854166669</v>
      </c>
      <c r="G348">
        <v>4</v>
      </c>
      <c r="H348">
        <v>55</v>
      </c>
      <c r="I348" t="s">
        <v>1018</v>
      </c>
      <c r="J348">
        <v>67.23</v>
      </c>
    </row>
    <row r="349" spans="1:10" x14ac:dyDescent="0.25">
      <c r="A349">
        <v>777926</v>
      </c>
      <c r="B349" s="38">
        <v>34</v>
      </c>
      <c r="C349" t="s">
        <v>1365</v>
      </c>
      <c r="D349">
        <v>16048</v>
      </c>
      <c r="E349">
        <v>1</v>
      </c>
      <c r="F349">
        <v>44897.593854166669</v>
      </c>
      <c r="G349">
        <v>2</v>
      </c>
      <c r="H349">
        <v>55</v>
      </c>
      <c r="I349" t="s">
        <v>1018</v>
      </c>
      <c r="J349">
        <v>173.7</v>
      </c>
    </row>
    <row r="350" spans="1:10" x14ac:dyDescent="0.25">
      <c r="A350">
        <v>777926</v>
      </c>
      <c r="B350" s="38">
        <v>34</v>
      </c>
      <c r="C350" t="s">
        <v>1366</v>
      </c>
      <c r="D350">
        <v>5402</v>
      </c>
      <c r="E350">
        <v>1</v>
      </c>
      <c r="F350">
        <v>44897.593854166669</v>
      </c>
      <c r="G350">
        <v>2</v>
      </c>
      <c r="H350">
        <v>55</v>
      </c>
      <c r="I350" t="s">
        <v>1018</v>
      </c>
      <c r="J350">
        <v>6512.53</v>
      </c>
    </row>
    <row r="351" spans="1:10" x14ac:dyDescent="0.25">
      <c r="A351">
        <v>777927</v>
      </c>
      <c r="B351" s="38">
        <v>34</v>
      </c>
      <c r="C351" t="s">
        <v>1367</v>
      </c>
      <c r="D351">
        <v>5402</v>
      </c>
      <c r="E351">
        <v>1</v>
      </c>
      <c r="F351">
        <v>44897.593854166669</v>
      </c>
      <c r="G351">
        <v>4</v>
      </c>
      <c r="H351">
        <v>55</v>
      </c>
      <c r="I351" t="s">
        <v>1018</v>
      </c>
      <c r="J351">
        <v>2430.46</v>
      </c>
    </row>
    <row r="352" spans="1:10" x14ac:dyDescent="0.25">
      <c r="A352">
        <v>776894</v>
      </c>
      <c r="B352" s="38">
        <v>34</v>
      </c>
      <c r="C352" t="s">
        <v>1368</v>
      </c>
      <c r="D352">
        <v>5402</v>
      </c>
      <c r="E352">
        <v>1</v>
      </c>
      <c r="F352">
        <v>44897.593854166669</v>
      </c>
      <c r="G352">
        <v>2</v>
      </c>
      <c r="H352">
        <v>34</v>
      </c>
      <c r="I352" t="s">
        <v>1018</v>
      </c>
      <c r="J352">
        <v>731.58</v>
      </c>
    </row>
    <row r="353" spans="1:10" x14ac:dyDescent="0.25">
      <c r="A353">
        <v>776895</v>
      </c>
      <c r="B353" s="38">
        <v>34</v>
      </c>
      <c r="C353" t="s">
        <v>1369</v>
      </c>
      <c r="D353">
        <v>5402</v>
      </c>
      <c r="E353">
        <v>1</v>
      </c>
      <c r="F353">
        <v>44897.593854166669</v>
      </c>
      <c r="G353">
        <v>4</v>
      </c>
      <c r="H353">
        <v>34</v>
      </c>
      <c r="I353" t="s">
        <v>1018</v>
      </c>
      <c r="J353">
        <v>341.08</v>
      </c>
    </row>
    <row r="354" spans="1:10" x14ac:dyDescent="0.25">
      <c r="A354">
        <v>776796</v>
      </c>
      <c r="B354" s="38">
        <v>34</v>
      </c>
      <c r="C354" t="s">
        <v>1370</v>
      </c>
      <c r="D354">
        <v>18401</v>
      </c>
      <c r="E354">
        <v>1</v>
      </c>
      <c r="F354">
        <v>44897.593854166669</v>
      </c>
      <c r="G354">
        <v>4</v>
      </c>
      <c r="H354">
        <v>31</v>
      </c>
      <c r="I354" t="s">
        <v>1018</v>
      </c>
      <c r="J354">
        <v>9635.08</v>
      </c>
    </row>
    <row r="355" spans="1:10" x14ac:dyDescent="0.25">
      <c r="A355">
        <v>776795</v>
      </c>
      <c r="B355" s="38">
        <v>34</v>
      </c>
      <c r="C355" t="s">
        <v>1371</v>
      </c>
      <c r="D355">
        <v>18401</v>
      </c>
      <c r="E355">
        <v>1</v>
      </c>
      <c r="F355">
        <v>44897.593854166669</v>
      </c>
      <c r="G355">
        <v>2</v>
      </c>
      <c r="H355">
        <v>31</v>
      </c>
      <c r="I355" t="s">
        <v>1018</v>
      </c>
      <c r="J355">
        <v>42966.47</v>
      </c>
    </row>
    <row r="356" spans="1:10" x14ac:dyDescent="0.25">
      <c r="A356">
        <v>776895</v>
      </c>
      <c r="B356" s="38">
        <v>34</v>
      </c>
      <c r="C356" t="s">
        <v>1372</v>
      </c>
      <c r="D356">
        <v>18401</v>
      </c>
      <c r="E356">
        <v>1</v>
      </c>
      <c r="F356">
        <v>44897.593854166669</v>
      </c>
      <c r="G356">
        <v>4</v>
      </c>
      <c r="H356">
        <v>34</v>
      </c>
      <c r="I356" t="s">
        <v>1018</v>
      </c>
      <c r="J356">
        <v>1027.1600000000001</v>
      </c>
    </row>
    <row r="357" spans="1:10" x14ac:dyDescent="0.25">
      <c r="A357">
        <v>776894</v>
      </c>
      <c r="B357" s="38">
        <v>34</v>
      </c>
      <c r="C357" t="s">
        <v>1373</v>
      </c>
      <c r="D357">
        <v>18401</v>
      </c>
      <c r="E357">
        <v>1</v>
      </c>
      <c r="F357">
        <v>44897.593854166669</v>
      </c>
      <c r="G357">
        <v>2</v>
      </c>
      <c r="H357">
        <v>34</v>
      </c>
      <c r="I357" t="s">
        <v>1018</v>
      </c>
      <c r="J357">
        <v>4561.62</v>
      </c>
    </row>
    <row r="358" spans="1:10" x14ac:dyDescent="0.25">
      <c r="A358">
        <v>778731</v>
      </c>
      <c r="B358" s="38">
        <v>34</v>
      </c>
      <c r="C358" t="s">
        <v>1374</v>
      </c>
      <c r="D358">
        <v>32356</v>
      </c>
      <c r="E358">
        <v>1</v>
      </c>
      <c r="F358">
        <v>44897.593854166669</v>
      </c>
      <c r="G358">
        <v>4</v>
      </c>
      <c r="H358">
        <v>65</v>
      </c>
      <c r="I358" t="s">
        <v>1018</v>
      </c>
      <c r="J358">
        <v>2156.84</v>
      </c>
    </row>
    <row r="359" spans="1:10" x14ac:dyDescent="0.25">
      <c r="A359">
        <v>778730</v>
      </c>
      <c r="B359" s="38">
        <v>34</v>
      </c>
      <c r="C359" t="s">
        <v>1375</v>
      </c>
      <c r="D359">
        <v>32356</v>
      </c>
      <c r="E359">
        <v>1</v>
      </c>
      <c r="F359">
        <v>44897.593854166669</v>
      </c>
      <c r="G359">
        <v>2</v>
      </c>
      <c r="H359">
        <v>65</v>
      </c>
      <c r="I359" t="s">
        <v>1018</v>
      </c>
      <c r="J359">
        <v>6261.75</v>
      </c>
    </row>
    <row r="360" spans="1:10" x14ac:dyDescent="0.25">
      <c r="A360">
        <v>779238</v>
      </c>
      <c r="B360" s="38">
        <v>34</v>
      </c>
      <c r="C360" t="s">
        <v>1376</v>
      </c>
      <c r="D360">
        <v>32356</v>
      </c>
      <c r="E360">
        <v>1</v>
      </c>
      <c r="F360">
        <v>44897.593854166669</v>
      </c>
      <c r="G360">
        <v>4</v>
      </c>
      <c r="H360">
        <v>74</v>
      </c>
      <c r="I360" t="s">
        <v>1018</v>
      </c>
      <c r="J360">
        <v>909.7</v>
      </c>
    </row>
    <row r="361" spans="1:10" x14ac:dyDescent="0.25">
      <c r="A361">
        <v>779237</v>
      </c>
      <c r="B361" s="38">
        <v>34</v>
      </c>
      <c r="C361" t="s">
        <v>1377</v>
      </c>
      <c r="D361">
        <v>32356</v>
      </c>
      <c r="E361">
        <v>1</v>
      </c>
      <c r="F361">
        <v>44897.593854166669</v>
      </c>
      <c r="G361">
        <v>2</v>
      </c>
      <c r="H361">
        <v>74</v>
      </c>
      <c r="I361" t="s">
        <v>1018</v>
      </c>
      <c r="J361">
        <v>2682.56</v>
      </c>
    </row>
    <row r="362" spans="1:10" x14ac:dyDescent="0.25">
      <c r="A362">
        <v>779237</v>
      </c>
      <c r="B362" s="38">
        <v>34</v>
      </c>
      <c r="C362" t="s">
        <v>1378</v>
      </c>
      <c r="D362">
        <v>21401</v>
      </c>
      <c r="E362">
        <v>1</v>
      </c>
      <c r="F362">
        <v>44897.593854166669</v>
      </c>
      <c r="G362">
        <v>2</v>
      </c>
      <c r="H362">
        <v>74</v>
      </c>
      <c r="I362" t="s">
        <v>1018</v>
      </c>
      <c r="J362">
        <v>831.5</v>
      </c>
    </row>
    <row r="363" spans="1:10" x14ac:dyDescent="0.25">
      <c r="A363">
        <v>779238</v>
      </c>
      <c r="B363" s="38">
        <v>34</v>
      </c>
      <c r="C363" t="s">
        <v>1379</v>
      </c>
      <c r="D363">
        <v>21401</v>
      </c>
      <c r="E363">
        <v>1</v>
      </c>
      <c r="F363">
        <v>44897.593854166669</v>
      </c>
      <c r="G363">
        <v>4</v>
      </c>
      <c r="H363">
        <v>74</v>
      </c>
      <c r="I363" t="s">
        <v>1018</v>
      </c>
      <c r="J363">
        <v>194.09</v>
      </c>
    </row>
    <row r="364" spans="1:10" x14ac:dyDescent="0.25">
      <c r="A364">
        <v>778731</v>
      </c>
      <c r="B364" s="38">
        <v>34</v>
      </c>
      <c r="C364" t="s">
        <v>1380</v>
      </c>
      <c r="D364">
        <v>21401</v>
      </c>
      <c r="E364">
        <v>1</v>
      </c>
      <c r="F364">
        <v>44897.593854166669</v>
      </c>
      <c r="G364">
        <v>4</v>
      </c>
      <c r="H364">
        <v>65</v>
      </c>
      <c r="I364" t="s">
        <v>1018</v>
      </c>
      <c r="J364">
        <v>979.21</v>
      </c>
    </row>
    <row r="365" spans="1:10" x14ac:dyDescent="0.25">
      <c r="A365">
        <v>778730</v>
      </c>
      <c r="B365" s="38">
        <v>34</v>
      </c>
      <c r="C365" t="s">
        <v>1381</v>
      </c>
      <c r="D365">
        <v>21401</v>
      </c>
      <c r="E365">
        <v>1</v>
      </c>
      <c r="F365">
        <v>44897.593854166669</v>
      </c>
      <c r="G365">
        <v>2</v>
      </c>
      <c r="H365">
        <v>65</v>
      </c>
      <c r="I365" t="s">
        <v>1018</v>
      </c>
      <c r="J365">
        <v>4501.82</v>
      </c>
    </row>
    <row r="366" spans="1:10" x14ac:dyDescent="0.25">
      <c r="A366">
        <v>776098</v>
      </c>
      <c r="B366" s="38">
        <v>34</v>
      </c>
      <c r="C366" t="s">
        <v>1382</v>
      </c>
      <c r="D366">
        <v>2250</v>
      </c>
      <c r="E366">
        <v>1</v>
      </c>
      <c r="F366">
        <v>44897.593854166669</v>
      </c>
      <c r="G366">
        <v>2</v>
      </c>
      <c r="H366">
        <v>21</v>
      </c>
      <c r="I366" t="s">
        <v>1018</v>
      </c>
      <c r="J366">
        <v>16510.990000000002</v>
      </c>
    </row>
    <row r="367" spans="1:10" x14ac:dyDescent="0.25">
      <c r="A367">
        <v>776099</v>
      </c>
      <c r="B367" s="38">
        <v>34</v>
      </c>
      <c r="C367" t="s">
        <v>1383</v>
      </c>
      <c r="D367">
        <v>2250</v>
      </c>
      <c r="E367">
        <v>1</v>
      </c>
      <c r="F367">
        <v>44897.593854166669</v>
      </c>
      <c r="G367">
        <v>4</v>
      </c>
      <c r="H367">
        <v>21</v>
      </c>
      <c r="I367" t="s">
        <v>1018</v>
      </c>
      <c r="J367">
        <v>3486.95</v>
      </c>
    </row>
    <row r="368" spans="1:10" x14ac:dyDescent="0.25">
      <c r="A368">
        <v>776101</v>
      </c>
      <c r="B368" s="38">
        <v>34</v>
      </c>
      <c r="C368" t="s">
        <v>1384</v>
      </c>
      <c r="D368">
        <v>2250</v>
      </c>
      <c r="E368">
        <v>1</v>
      </c>
      <c r="F368">
        <v>44897.593854166669</v>
      </c>
      <c r="G368">
        <v>7</v>
      </c>
      <c r="H368">
        <v>21</v>
      </c>
      <c r="I368" t="s">
        <v>1018</v>
      </c>
      <c r="J368">
        <v>585</v>
      </c>
    </row>
    <row r="369" spans="1:10" x14ac:dyDescent="0.25">
      <c r="A369">
        <v>777926</v>
      </c>
      <c r="B369" s="38">
        <v>34</v>
      </c>
      <c r="C369" t="s">
        <v>1385</v>
      </c>
      <c r="D369">
        <v>33206</v>
      </c>
      <c r="E369">
        <v>1</v>
      </c>
      <c r="F369">
        <v>44897.593854166669</v>
      </c>
      <c r="G369">
        <v>2</v>
      </c>
      <c r="H369">
        <v>55</v>
      </c>
      <c r="I369" t="s">
        <v>1018</v>
      </c>
      <c r="J369">
        <v>348.17</v>
      </c>
    </row>
    <row r="370" spans="1:10" x14ac:dyDescent="0.25">
      <c r="A370">
        <v>777927</v>
      </c>
      <c r="B370" s="38">
        <v>34</v>
      </c>
      <c r="C370" t="s">
        <v>1386</v>
      </c>
      <c r="D370">
        <v>33206</v>
      </c>
      <c r="E370">
        <v>1</v>
      </c>
      <c r="F370">
        <v>44897.593854166669</v>
      </c>
      <c r="G370">
        <v>4</v>
      </c>
      <c r="H370">
        <v>55</v>
      </c>
      <c r="I370" t="s">
        <v>1018</v>
      </c>
      <c r="J370">
        <v>79.66</v>
      </c>
    </row>
    <row r="371" spans="1:10" x14ac:dyDescent="0.25">
      <c r="A371">
        <v>777927</v>
      </c>
      <c r="B371" s="38">
        <v>34</v>
      </c>
      <c r="C371" t="s">
        <v>1387</v>
      </c>
      <c r="D371">
        <v>36400</v>
      </c>
      <c r="E371">
        <v>1</v>
      </c>
      <c r="F371">
        <v>44897.593854166669</v>
      </c>
      <c r="G371">
        <v>4</v>
      </c>
      <c r="H371">
        <v>55</v>
      </c>
      <c r="I371" t="s">
        <v>1018</v>
      </c>
      <c r="J371">
        <v>608.75</v>
      </c>
    </row>
    <row r="372" spans="1:10" x14ac:dyDescent="0.25">
      <c r="A372">
        <v>777926</v>
      </c>
      <c r="B372" s="38">
        <v>34</v>
      </c>
      <c r="C372" t="s">
        <v>1388</v>
      </c>
      <c r="D372">
        <v>36400</v>
      </c>
      <c r="E372">
        <v>1</v>
      </c>
      <c r="F372">
        <v>44897.593854166669</v>
      </c>
      <c r="G372">
        <v>2</v>
      </c>
      <c r="H372">
        <v>55</v>
      </c>
      <c r="I372" t="s">
        <v>1018</v>
      </c>
      <c r="J372">
        <v>1493.23</v>
      </c>
    </row>
    <row r="373" spans="1:10" x14ac:dyDescent="0.25">
      <c r="A373">
        <v>776796</v>
      </c>
      <c r="B373" s="38">
        <v>34</v>
      </c>
      <c r="C373" t="s">
        <v>1389</v>
      </c>
      <c r="D373">
        <v>29011</v>
      </c>
      <c r="E373">
        <v>1</v>
      </c>
      <c r="F373">
        <v>44897.593854166669</v>
      </c>
      <c r="G373">
        <v>4</v>
      </c>
      <c r="H373">
        <v>31</v>
      </c>
      <c r="I373" t="s">
        <v>1018</v>
      </c>
      <c r="J373">
        <v>790.23</v>
      </c>
    </row>
    <row r="374" spans="1:10" x14ac:dyDescent="0.25">
      <c r="A374">
        <v>776795</v>
      </c>
      <c r="B374" s="38">
        <v>34</v>
      </c>
      <c r="C374" t="s">
        <v>1390</v>
      </c>
      <c r="D374">
        <v>29011</v>
      </c>
      <c r="E374">
        <v>1</v>
      </c>
      <c r="F374">
        <v>44897.593854166669</v>
      </c>
      <c r="G374">
        <v>2</v>
      </c>
      <c r="H374">
        <v>31</v>
      </c>
      <c r="I374" t="s">
        <v>1018</v>
      </c>
      <c r="J374">
        <v>3531.91</v>
      </c>
    </row>
    <row r="375" spans="1:10" x14ac:dyDescent="0.25">
      <c r="A375">
        <v>776895</v>
      </c>
      <c r="B375" s="38">
        <v>34</v>
      </c>
      <c r="C375" t="s">
        <v>1391</v>
      </c>
      <c r="D375">
        <v>29011</v>
      </c>
      <c r="E375">
        <v>1</v>
      </c>
      <c r="F375">
        <v>44897.593854166669</v>
      </c>
      <c r="G375">
        <v>4</v>
      </c>
      <c r="H375">
        <v>34</v>
      </c>
      <c r="I375" t="s">
        <v>1018</v>
      </c>
      <c r="J375">
        <v>112.72</v>
      </c>
    </row>
    <row r="376" spans="1:10" x14ac:dyDescent="0.25">
      <c r="A376">
        <v>776894</v>
      </c>
      <c r="B376" s="38">
        <v>34</v>
      </c>
      <c r="C376" t="s">
        <v>1392</v>
      </c>
      <c r="D376">
        <v>29011</v>
      </c>
      <c r="E376">
        <v>1</v>
      </c>
      <c r="F376">
        <v>44897.593854166669</v>
      </c>
      <c r="G376">
        <v>2</v>
      </c>
      <c r="H376">
        <v>34</v>
      </c>
      <c r="I376" t="s">
        <v>1018</v>
      </c>
      <c r="J376">
        <v>501.47</v>
      </c>
    </row>
    <row r="377" spans="1:10" x14ac:dyDescent="0.25">
      <c r="A377">
        <v>778730</v>
      </c>
      <c r="B377" s="38">
        <v>34</v>
      </c>
      <c r="C377" t="s">
        <v>1393</v>
      </c>
      <c r="D377">
        <v>36400</v>
      </c>
      <c r="E377">
        <v>1</v>
      </c>
      <c r="F377">
        <v>44897.593854166669</v>
      </c>
      <c r="G377">
        <v>2</v>
      </c>
      <c r="H377">
        <v>65</v>
      </c>
      <c r="I377" t="s">
        <v>1018</v>
      </c>
      <c r="J377">
        <v>14</v>
      </c>
    </row>
    <row r="378" spans="1:10" x14ac:dyDescent="0.25">
      <c r="A378">
        <v>778731</v>
      </c>
      <c r="B378" s="38">
        <v>34</v>
      </c>
      <c r="C378" t="s">
        <v>1394</v>
      </c>
      <c r="D378">
        <v>36400</v>
      </c>
      <c r="E378">
        <v>1</v>
      </c>
      <c r="F378">
        <v>44897.593854166669</v>
      </c>
      <c r="G378">
        <v>4</v>
      </c>
      <c r="H378">
        <v>65</v>
      </c>
      <c r="I378" t="s">
        <v>1018</v>
      </c>
      <c r="J378">
        <v>5.17</v>
      </c>
    </row>
    <row r="379" spans="1:10" x14ac:dyDescent="0.25">
      <c r="A379">
        <v>774204</v>
      </c>
      <c r="B379" s="38">
        <v>34</v>
      </c>
      <c r="C379" t="s">
        <v>1395</v>
      </c>
      <c r="D379">
        <v>33115</v>
      </c>
      <c r="E379">
        <v>1</v>
      </c>
      <c r="F379">
        <v>44897.593854166669</v>
      </c>
      <c r="G379">
        <v>4</v>
      </c>
      <c r="H379">
        <v>2</v>
      </c>
      <c r="I379" t="s">
        <v>1018</v>
      </c>
      <c r="J379">
        <v>734.38</v>
      </c>
    </row>
    <row r="380" spans="1:10" x14ac:dyDescent="0.25">
      <c r="A380">
        <v>774203</v>
      </c>
      <c r="B380" s="38">
        <v>34</v>
      </c>
      <c r="C380" t="s">
        <v>1396</v>
      </c>
      <c r="D380">
        <v>33115</v>
      </c>
      <c r="E380">
        <v>1</v>
      </c>
      <c r="F380">
        <v>44897.593854166669</v>
      </c>
      <c r="G380">
        <v>2</v>
      </c>
      <c r="H380">
        <v>2</v>
      </c>
      <c r="I380" t="s">
        <v>1018</v>
      </c>
      <c r="J380">
        <v>3299.39</v>
      </c>
    </row>
    <row r="381" spans="1:10" x14ac:dyDescent="0.25">
      <c r="A381">
        <v>774089</v>
      </c>
      <c r="B381" s="38">
        <v>34</v>
      </c>
      <c r="C381" t="s">
        <v>1397</v>
      </c>
      <c r="D381">
        <v>33115</v>
      </c>
      <c r="E381">
        <v>1</v>
      </c>
      <c r="F381">
        <v>44897.593854166669</v>
      </c>
      <c r="G381">
        <v>7</v>
      </c>
      <c r="H381">
        <v>1</v>
      </c>
      <c r="I381" t="s">
        <v>1018</v>
      </c>
      <c r="J381">
        <v>300</v>
      </c>
    </row>
    <row r="382" spans="1:10" x14ac:dyDescent="0.25">
      <c r="A382">
        <v>774086</v>
      </c>
      <c r="B382" s="38">
        <v>34</v>
      </c>
      <c r="C382" t="s">
        <v>1398</v>
      </c>
      <c r="D382">
        <v>33115</v>
      </c>
      <c r="E382">
        <v>1</v>
      </c>
      <c r="F382">
        <v>44897.593854166669</v>
      </c>
      <c r="G382">
        <v>2</v>
      </c>
      <c r="H382">
        <v>1</v>
      </c>
      <c r="I382" t="s">
        <v>1018</v>
      </c>
      <c r="J382">
        <v>99446.17</v>
      </c>
    </row>
    <row r="383" spans="1:10" x14ac:dyDescent="0.25">
      <c r="A383">
        <v>774087</v>
      </c>
      <c r="B383" s="38">
        <v>34</v>
      </c>
      <c r="C383" t="s">
        <v>1399</v>
      </c>
      <c r="D383">
        <v>33115</v>
      </c>
      <c r="E383">
        <v>1</v>
      </c>
      <c r="F383">
        <v>44897.593854166669</v>
      </c>
      <c r="G383">
        <v>4</v>
      </c>
      <c r="H383">
        <v>1</v>
      </c>
      <c r="I383" t="s">
        <v>1018</v>
      </c>
      <c r="J383">
        <v>22287.48</v>
      </c>
    </row>
    <row r="384" spans="1:10" x14ac:dyDescent="0.25">
      <c r="A384">
        <v>779237</v>
      </c>
      <c r="B384" s="38">
        <v>34</v>
      </c>
      <c r="C384" t="s">
        <v>1400</v>
      </c>
      <c r="D384">
        <v>14099</v>
      </c>
      <c r="E384">
        <v>1</v>
      </c>
      <c r="F384">
        <v>44897.593854166669</v>
      </c>
      <c r="G384">
        <v>2</v>
      </c>
      <c r="H384">
        <v>74</v>
      </c>
      <c r="I384" t="s">
        <v>1018</v>
      </c>
      <c r="J384">
        <v>53.61</v>
      </c>
    </row>
    <row r="385" spans="1:10" x14ac:dyDescent="0.25">
      <c r="A385">
        <v>779238</v>
      </c>
      <c r="B385" s="38">
        <v>34</v>
      </c>
      <c r="C385" t="s">
        <v>1401</v>
      </c>
      <c r="D385">
        <v>14099</v>
      </c>
      <c r="E385">
        <v>1</v>
      </c>
      <c r="F385">
        <v>44897.593854166669</v>
      </c>
      <c r="G385">
        <v>4</v>
      </c>
      <c r="H385">
        <v>74</v>
      </c>
      <c r="I385" t="s">
        <v>1018</v>
      </c>
      <c r="J385">
        <v>12.21</v>
      </c>
    </row>
    <row r="386" spans="1:10" x14ac:dyDescent="0.25">
      <c r="A386">
        <v>774087</v>
      </c>
      <c r="B386" s="38">
        <v>34</v>
      </c>
      <c r="C386" t="s">
        <v>1402</v>
      </c>
      <c r="D386">
        <v>29011</v>
      </c>
      <c r="E386">
        <v>1</v>
      </c>
      <c r="F386">
        <v>44897.593854166669</v>
      </c>
      <c r="G386">
        <v>4</v>
      </c>
      <c r="H386">
        <v>1</v>
      </c>
      <c r="I386" t="s">
        <v>1018</v>
      </c>
      <c r="J386">
        <v>8090.73</v>
      </c>
    </row>
    <row r="387" spans="1:10" x14ac:dyDescent="0.25">
      <c r="A387">
        <v>774086</v>
      </c>
      <c r="B387" s="38">
        <v>34</v>
      </c>
      <c r="C387" t="s">
        <v>1403</v>
      </c>
      <c r="D387">
        <v>29011</v>
      </c>
      <c r="E387">
        <v>1</v>
      </c>
      <c r="F387">
        <v>44897.593854166669</v>
      </c>
      <c r="G387">
        <v>2</v>
      </c>
      <c r="H387">
        <v>1</v>
      </c>
      <c r="I387" t="s">
        <v>1018</v>
      </c>
      <c r="J387">
        <v>36260.43</v>
      </c>
    </row>
    <row r="388" spans="1:10" x14ac:dyDescent="0.25">
      <c r="A388">
        <v>774086</v>
      </c>
      <c r="B388" s="38">
        <v>34</v>
      </c>
      <c r="C388" t="s">
        <v>1404</v>
      </c>
      <c r="D388">
        <v>29317</v>
      </c>
      <c r="E388">
        <v>1</v>
      </c>
      <c r="F388">
        <v>44897.593854166669</v>
      </c>
      <c r="G388">
        <v>2</v>
      </c>
      <c r="H388">
        <v>1</v>
      </c>
      <c r="I388" t="s">
        <v>1018</v>
      </c>
      <c r="J388">
        <v>37452.97</v>
      </c>
    </row>
    <row r="389" spans="1:10" x14ac:dyDescent="0.25">
      <c r="A389">
        <v>774087</v>
      </c>
      <c r="B389" s="38">
        <v>34</v>
      </c>
      <c r="C389" t="s">
        <v>1405</v>
      </c>
      <c r="D389">
        <v>29317</v>
      </c>
      <c r="E389">
        <v>1</v>
      </c>
      <c r="F389">
        <v>44897.593854166669</v>
      </c>
      <c r="G389">
        <v>4</v>
      </c>
      <c r="H389">
        <v>1</v>
      </c>
      <c r="I389" t="s">
        <v>1018</v>
      </c>
      <c r="J389">
        <v>13208.14</v>
      </c>
    </row>
    <row r="390" spans="1:10" x14ac:dyDescent="0.25">
      <c r="A390">
        <v>774204</v>
      </c>
      <c r="B390" s="38">
        <v>34</v>
      </c>
      <c r="C390" t="s">
        <v>1406</v>
      </c>
      <c r="D390">
        <v>5313</v>
      </c>
      <c r="E390">
        <v>1</v>
      </c>
      <c r="F390">
        <v>44897.593854166669</v>
      </c>
      <c r="G390">
        <v>4</v>
      </c>
      <c r="H390">
        <v>2</v>
      </c>
      <c r="I390" t="s">
        <v>1018</v>
      </c>
      <c r="J390">
        <v>2307.79</v>
      </c>
    </row>
    <row r="391" spans="1:10" x14ac:dyDescent="0.25">
      <c r="A391">
        <v>774203</v>
      </c>
      <c r="B391" s="38">
        <v>34</v>
      </c>
      <c r="C391" t="s">
        <v>1407</v>
      </c>
      <c r="D391">
        <v>5313</v>
      </c>
      <c r="E391">
        <v>1</v>
      </c>
      <c r="F391">
        <v>44897.593854166669</v>
      </c>
      <c r="G391">
        <v>2</v>
      </c>
      <c r="H391">
        <v>2</v>
      </c>
      <c r="I391" t="s">
        <v>1018</v>
      </c>
      <c r="J391">
        <v>11026.69</v>
      </c>
    </row>
    <row r="392" spans="1:10" x14ac:dyDescent="0.25">
      <c r="A392">
        <v>774087</v>
      </c>
      <c r="B392" s="38">
        <v>34</v>
      </c>
      <c r="C392" t="s">
        <v>1408</v>
      </c>
      <c r="D392">
        <v>36250</v>
      </c>
      <c r="E392">
        <v>1</v>
      </c>
      <c r="F392">
        <v>44897.593854166669</v>
      </c>
      <c r="G392">
        <v>4</v>
      </c>
      <c r="H392">
        <v>1</v>
      </c>
      <c r="I392" t="s">
        <v>1018</v>
      </c>
      <c r="J392">
        <v>14136.6</v>
      </c>
    </row>
    <row r="393" spans="1:10" x14ac:dyDescent="0.25">
      <c r="A393">
        <v>774086</v>
      </c>
      <c r="B393" s="38">
        <v>34</v>
      </c>
      <c r="C393" t="s">
        <v>1409</v>
      </c>
      <c r="D393">
        <v>36250</v>
      </c>
      <c r="E393">
        <v>1</v>
      </c>
      <c r="F393">
        <v>44897.593854166669</v>
      </c>
      <c r="G393">
        <v>2</v>
      </c>
      <c r="H393">
        <v>1</v>
      </c>
      <c r="I393" t="s">
        <v>1018</v>
      </c>
      <c r="J393">
        <v>63256.78</v>
      </c>
    </row>
    <row r="394" spans="1:10" x14ac:dyDescent="0.25">
      <c r="A394">
        <v>776099</v>
      </c>
      <c r="B394" s="38">
        <v>34</v>
      </c>
      <c r="C394" t="s">
        <v>1410</v>
      </c>
      <c r="D394">
        <v>33206</v>
      </c>
      <c r="E394">
        <v>1</v>
      </c>
      <c r="F394">
        <v>44897.593854166669</v>
      </c>
      <c r="G394">
        <v>4</v>
      </c>
      <c r="H394">
        <v>21</v>
      </c>
      <c r="I394" t="s">
        <v>1018</v>
      </c>
      <c r="J394">
        <v>618.91999999999996</v>
      </c>
    </row>
    <row r="395" spans="1:10" x14ac:dyDescent="0.25">
      <c r="A395">
        <v>776098</v>
      </c>
      <c r="B395" s="38">
        <v>34</v>
      </c>
      <c r="C395" t="s">
        <v>1411</v>
      </c>
      <c r="D395">
        <v>33206</v>
      </c>
      <c r="E395">
        <v>1</v>
      </c>
      <c r="F395">
        <v>44897.593854166669</v>
      </c>
      <c r="G395">
        <v>2</v>
      </c>
      <c r="H395">
        <v>21</v>
      </c>
      <c r="I395" t="s">
        <v>1018</v>
      </c>
      <c r="J395">
        <v>1888.8</v>
      </c>
    </row>
    <row r="396" spans="1:10" x14ac:dyDescent="0.25">
      <c r="A396">
        <v>777927</v>
      </c>
      <c r="B396" s="38">
        <v>34</v>
      </c>
      <c r="C396" t="s">
        <v>1412</v>
      </c>
      <c r="D396">
        <v>33115</v>
      </c>
      <c r="E396">
        <v>1</v>
      </c>
      <c r="F396">
        <v>44897.593854166669</v>
      </c>
      <c r="G396">
        <v>4</v>
      </c>
      <c r="H396">
        <v>55</v>
      </c>
      <c r="I396" t="s">
        <v>1018</v>
      </c>
      <c r="J396">
        <v>833.45</v>
      </c>
    </row>
    <row r="397" spans="1:10" x14ac:dyDescent="0.25">
      <c r="A397">
        <v>777926</v>
      </c>
      <c r="B397" s="38">
        <v>34</v>
      </c>
      <c r="C397" t="s">
        <v>1413</v>
      </c>
      <c r="D397">
        <v>33115</v>
      </c>
      <c r="E397">
        <v>1</v>
      </c>
      <c r="F397">
        <v>44897.593854166669</v>
      </c>
      <c r="G397">
        <v>2</v>
      </c>
      <c r="H397">
        <v>55</v>
      </c>
      <c r="I397" t="s">
        <v>1018</v>
      </c>
      <c r="J397">
        <v>3721.64</v>
      </c>
    </row>
    <row r="398" spans="1:10" x14ac:dyDescent="0.25">
      <c r="A398">
        <v>776098</v>
      </c>
      <c r="B398" s="38">
        <v>34</v>
      </c>
      <c r="C398" t="s">
        <v>1414</v>
      </c>
      <c r="D398">
        <v>29011</v>
      </c>
      <c r="E398">
        <v>1</v>
      </c>
      <c r="F398">
        <v>44897.593854166669</v>
      </c>
      <c r="G398">
        <v>2</v>
      </c>
      <c r="H398">
        <v>21</v>
      </c>
      <c r="I398" t="s">
        <v>1018</v>
      </c>
      <c r="J398">
        <v>4646.9399999999996</v>
      </c>
    </row>
    <row r="399" spans="1:10" x14ac:dyDescent="0.25">
      <c r="A399">
        <v>776099</v>
      </c>
      <c r="B399" s="38">
        <v>34</v>
      </c>
      <c r="C399" t="s">
        <v>1415</v>
      </c>
      <c r="D399">
        <v>29011</v>
      </c>
      <c r="E399">
        <v>1</v>
      </c>
      <c r="F399">
        <v>44897.593854166669</v>
      </c>
      <c r="G399">
        <v>4</v>
      </c>
      <c r="H399">
        <v>21</v>
      </c>
      <c r="I399" t="s">
        <v>1018</v>
      </c>
      <c r="J399">
        <v>1050.5</v>
      </c>
    </row>
    <row r="400" spans="1:10" x14ac:dyDescent="0.25">
      <c r="A400">
        <v>774089</v>
      </c>
      <c r="B400" s="38">
        <v>34</v>
      </c>
      <c r="C400" t="s">
        <v>1416</v>
      </c>
      <c r="D400">
        <v>14099</v>
      </c>
      <c r="E400">
        <v>1</v>
      </c>
      <c r="F400">
        <v>44897.593854166669</v>
      </c>
      <c r="G400">
        <v>7</v>
      </c>
      <c r="H400">
        <v>1</v>
      </c>
      <c r="I400" t="s">
        <v>1018</v>
      </c>
      <c r="J400">
        <v>1850</v>
      </c>
    </row>
    <row r="401" spans="1:10" x14ac:dyDescent="0.25">
      <c r="A401">
        <v>774086</v>
      </c>
      <c r="B401" s="38">
        <v>34</v>
      </c>
      <c r="C401" t="s">
        <v>1417</v>
      </c>
      <c r="D401">
        <v>14099</v>
      </c>
      <c r="E401">
        <v>1</v>
      </c>
      <c r="F401">
        <v>44897.593854166669</v>
      </c>
      <c r="G401">
        <v>2</v>
      </c>
      <c r="H401">
        <v>1</v>
      </c>
      <c r="I401" t="s">
        <v>1018</v>
      </c>
      <c r="J401">
        <v>14039.86</v>
      </c>
    </row>
    <row r="402" spans="1:10" x14ac:dyDescent="0.25">
      <c r="A402">
        <v>774087</v>
      </c>
      <c r="B402" s="38">
        <v>34</v>
      </c>
      <c r="C402" t="s">
        <v>1418</v>
      </c>
      <c r="D402">
        <v>14099</v>
      </c>
      <c r="E402">
        <v>1</v>
      </c>
      <c r="F402">
        <v>44897.593854166669</v>
      </c>
      <c r="G402">
        <v>4</v>
      </c>
      <c r="H402">
        <v>1</v>
      </c>
      <c r="I402" t="s">
        <v>1018</v>
      </c>
      <c r="J402">
        <v>3210.84</v>
      </c>
    </row>
    <row r="403" spans="1:10" x14ac:dyDescent="0.25">
      <c r="A403">
        <v>776099</v>
      </c>
      <c r="B403" s="38">
        <v>34</v>
      </c>
      <c r="C403" t="s">
        <v>1419</v>
      </c>
      <c r="D403">
        <v>36250</v>
      </c>
      <c r="E403">
        <v>1</v>
      </c>
      <c r="F403">
        <v>44897.593854166669</v>
      </c>
      <c r="G403">
        <v>4</v>
      </c>
      <c r="H403">
        <v>21</v>
      </c>
      <c r="I403" t="s">
        <v>1018</v>
      </c>
      <c r="J403">
        <v>1973.76</v>
      </c>
    </row>
    <row r="404" spans="1:10" x14ac:dyDescent="0.25">
      <c r="A404">
        <v>776098</v>
      </c>
      <c r="B404" s="38">
        <v>34</v>
      </c>
      <c r="C404" t="s">
        <v>1420</v>
      </c>
      <c r="D404">
        <v>36250</v>
      </c>
      <c r="E404">
        <v>1</v>
      </c>
      <c r="F404">
        <v>44897.593854166669</v>
      </c>
      <c r="G404">
        <v>2</v>
      </c>
      <c r="H404">
        <v>21</v>
      </c>
      <c r="I404" t="s">
        <v>1018</v>
      </c>
      <c r="J404">
        <v>8827.61</v>
      </c>
    </row>
    <row r="405" spans="1:10" x14ac:dyDescent="0.25">
      <c r="A405">
        <v>776796</v>
      </c>
      <c r="B405" s="38">
        <v>34</v>
      </c>
      <c r="C405" t="s">
        <v>1421</v>
      </c>
      <c r="D405">
        <v>36250</v>
      </c>
      <c r="E405">
        <v>1</v>
      </c>
      <c r="F405">
        <v>44897.593854166669</v>
      </c>
      <c r="G405">
        <v>4</v>
      </c>
      <c r="H405">
        <v>31</v>
      </c>
      <c r="I405" t="s">
        <v>1018</v>
      </c>
      <c r="J405">
        <v>1245.33</v>
      </c>
    </row>
    <row r="406" spans="1:10" x14ac:dyDescent="0.25">
      <c r="A406">
        <v>776795</v>
      </c>
      <c r="B406" s="38">
        <v>34</v>
      </c>
      <c r="C406" t="s">
        <v>1422</v>
      </c>
      <c r="D406">
        <v>36250</v>
      </c>
      <c r="E406">
        <v>1</v>
      </c>
      <c r="F406">
        <v>44897.593854166669</v>
      </c>
      <c r="G406">
        <v>2</v>
      </c>
      <c r="H406">
        <v>31</v>
      </c>
      <c r="I406" t="s">
        <v>1018</v>
      </c>
      <c r="J406">
        <v>5596.64</v>
      </c>
    </row>
    <row r="407" spans="1:10" x14ac:dyDescent="0.25">
      <c r="A407">
        <v>774086</v>
      </c>
      <c r="B407" s="38">
        <v>34</v>
      </c>
      <c r="C407" t="s">
        <v>1423</v>
      </c>
      <c r="D407">
        <v>33206</v>
      </c>
      <c r="E407">
        <v>1</v>
      </c>
      <c r="F407">
        <v>44897.593854166669</v>
      </c>
      <c r="G407">
        <v>2</v>
      </c>
      <c r="H407">
        <v>1</v>
      </c>
      <c r="I407" t="s">
        <v>1018</v>
      </c>
      <c r="J407">
        <v>15208.9</v>
      </c>
    </row>
    <row r="408" spans="1:10" x14ac:dyDescent="0.25">
      <c r="A408">
        <v>774087</v>
      </c>
      <c r="B408" s="38">
        <v>34</v>
      </c>
      <c r="C408" t="s">
        <v>1424</v>
      </c>
      <c r="D408">
        <v>33206</v>
      </c>
      <c r="E408">
        <v>1</v>
      </c>
      <c r="F408">
        <v>44897.593854166669</v>
      </c>
      <c r="G408">
        <v>4</v>
      </c>
      <c r="H408">
        <v>1</v>
      </c>
      <c r="I408" t="s">
        <v>1018</v>
      </c>
      <c r="J408">
        <v>4810.0600000000004</v>
      </c>
    </row>
    <row r="409" spans="1:10" x14ac:dyDescent="0.25">
      <c r="A409">
        <v>774089</v>
      </c>
      <c r="B409" s="38">
        <v>34</v>
      </c>
      <c r="C409" t="s">
        <v>1425</v>
      </c>
      <c r="D409">
        <v>33206</v>
      </c>
      <c r="E409">
        <v>1</v>
      </c>
      <c r="F409">
        <v>44897.593854166669</v>
      </c>
      <c r="G409">
        <v>7</v>
      </c>
      <c r="H409">
        <v>1</v>
      </c>
      <c r="I409" t="s">
        <v>1018</v>
      </c>
      <c r="J409">
        <v>487.5</v>
      </c>
    </row>
    <row r="410" spans="1:10" x14ac:dyDescent="0.25">
      <c r="A410">
        <v>776098</v>
      </c>
      <c r="B410" s="38">
        <v>34</v>
      </c>
      <c r="C410" t="s">
        <v>1426</v>
      </c>
      <c r="D410">
        <v>36400</v>
      </c>
      <c r="E410">
        <v>1</v>
      </c>
      <c r="F410">
        <v>44897.593854166669</v>
      </c>
      <c r="G410">
        <v>2</v>
      </c>
      <c r="H410">
        <v>21</v>
      </c>
      <c r="I410" t="s">
        <v>1018</v>
      </c>
      <c r="J410">
        <v>6356.14</v>
      </c>
    </row>
    <row r="411" spans="1:10" x14ac:dyDescent="0.25">
      <c r="A411">
        <v>776099</v>
      </c>
      <c r="B411" s="38">
        <v>34</v>
      </c>
      <c r="C411" t="s">
        <v>1427</v>
      </c>
      <c r="D411">
        <v>36400</v>
      </c>
      <c r="E411">
        <v>1</v>
      </c>
      <c r="F411">
        <v>44897.593854166669</v>
      </c>
      <c r="G411">
        <v>4</v>
      </c>
      <c r="H411">
        <v>21</v>
      </c>
      <c r="I411" t="s">
        <v>1018</v>
      </c>
      <c r="J411">
        <v>2041.24</v>
      </c>
    </row>
    <row r="412" spans="1:10" x14ac:dyDescent="0.25">
      <c r="A412">
        <v>778730</v>
      </c>
      <c r="B412" s="38">
        <v>34</v>
      </c>
      <c r="C412" t="s">
        <v>1428</v>
      </c>
      <c r="D412">
        <v>33115</v>
      </c>
      <c r="E412">
        <v>1</v>
      </c>
      <c r="F412">
        <v>44897.593854166669</v>
      </c>
      <c r="G412">
        <v>2</v>
      </c>
      <c r="H412">
        <v>65</v>
      </c>
      <c r="I412" t="s">
        <v>1018</v>
      </c>
      <c r="J412">
        <v>1477.45</v>
      </c>
    </row>
    <row r="413" spans="1:10" x14ac:dyDescent="0.25">
      <c r="A413">
        <v>778731</v>
      </c>
      <c r="B413" s="38">
        <v>34</v>
      </c>
      <c r="C413" t="s">
        <v>1429</v>
      </c>
      <c r="D413">
        <v>33115</v>
      </c>
      <c r="E413">
        <v>1</v>
      </c>
      <c r="F413">
        <v>44897.593854166669</v>
      </c>
      <c r="G413">
        <v>4</v>
      </c>
      <c r="H413">
        <v>65</v>
      </c>
      <c r="I413" t="s">
        <v>1018</v>
      </c>
      <c r="J413">
        <v>334.18</v>
      </c>
    </row>
    <row r="414" spans="1:10" x14ac:dyDescent="0.25">
      <c r="A414">
        <v>774204</v>
      </c>
      <c r="B414" s="38">
        <v>34</v>
      </c>
      <c r="C414" t="s">
        <v>1430</v>
      </c>
      <c r="D414">
        <v>29011</v>
      </c>
      <c r="E414">
        <v>1</v>
      </c>
      <c r="F414">
        <v>44897.593854166669</v>
      </c>
      <c r="G414">
        <v>4</v>
      </c>
      <c r="H414">
        <v>2</v>
      </c>
      <c r="I414" t="s">
        <v>1018</v>
      </c>
      <c r="J414">
        <v>140.07</v>
      </c>
    </row>
    <row r="415" spans="1:10" x14ac:dyDescent="0.25">
      <c r="A415">
        <v>774203</v>
      </c>
      <c r="B415" s="38">
        <v>34</v>
      </c>
      <c r="C415" t="s">
        <v>1431</v>
      </c>
      <c r="D415">
        <v>29011</v>
      </c>
      <c r="E415">
        <v>1</v>
      </c>
      <c r="F415">
        <v>44897.593854166669</v>
      </c>
      <c r="G415">
        <v>2</v>
      </c>
      <c r="H415">
        <v>2</v>
      </c>
      <c r="I415" t="s">
        <v>1018</v>
      </c>
      <c r="J415">
        <v>1727.25</v>
      </c>
    </row>
    <row r="416" spans="1:10" x14ac:dyDescent="0.25">
      <c r="A416">
        <v>777927</v>
      </c>
      <c r="B416" s="38">
        <v>34</v>
      </c>
      <c r="C416" t="s">
        <v>1432</v>
      </c>
      <c r="D416">
        <v>27400</v>
      </c>
      <c r="E416">
        <v>1</v>
      </c>
      <c r="F416">
        <v>44897.593854166669</v>
      </c>
      <c r="G416">
        <v>4</v>
      </c>
      <c r="H416">
        <v>55</v>
      </c>
      <c r="I416" t="s">
        <v>1018</v>
      </c>
      <c r="J416">
        <v>21341.74</v>
      </c>
    </row>
    <row r="417" spans="1:10" x14ac:dyDescent="0.25">
      <c r="A417">
        <v>776894</v>
      </c>
      <c r="B417" s="38">
        <v>34</v>
      </c>
      <c r="C417" t="s">
        <v>1433</v>
      </c>
      <c r="D417">
        <v>27400</v>
      </c>
      <c r="E417">
        <v>1</v>
      </c>
      <c r="F417">
        <v>44897.593854166669</v>
      </c>
      <c r="G417">
        <v>2</v>
      </c>
      <c r="H417">
        <v>34</v>
      </c>
      <c r="I417" t="s">
        <v>1018</v>
      </c>
      <c r="J417">
        <v>15898.3</v>
      </c>
    </row>
    <row r="418" spans="1:10" x14ac:dyDescent="0.25">
      <c r="A418">
        <v>776895</v>
      </c>
      <c r="B418" s="38">
        <v>34</v>
      </c>
      <c r="C418" t="s">
        <v>1434</v>
      </c>
      <c r="D418">
        <v>27400</v>
      </c>
      <c r="E418">
        <v>1</v>
      </c>
      <c r="F418">
        <v>44897.593854166669</v>
      </c>
      <c r="G418">
        <v>4</v>
      </c>
      <c r="H418">
        <v>34</v>
      </c>
      <c r="I418" t="s">
        <v>1018</v>
      </c>
      <c r="J418">
        <v>3508.75</v>
      </c>
    </row>
    <row r="419" spans="1:10" x14ac:dyDescent="0.25">
      <c r="A419">
        <v>777927</v>
      </c>
      <c r="B419" s="38">
        <v>34</v>
      </c>
      <c r="C419" t="s">
        <v>1435</v>
      </c>
      <c r="D419">
        <v>38300</v>
      </c>
      <c r="E419">
        <v>1</v>
      </c>
      <c r="F419">
        <v>44897.593854166669</v>
      </c>
      <c r="G419">
        <v>4</v>
      </c>
      <c r="H419">
        <v>55</v>
      </c>
      <c r="I419" t="s">
        <v>1018</v>
      </c>
      <c r="J419">
        <v>164.54</v>
      </c>
    </row>
    <row r="420" spans="1:10" x14ac:dyDescent="0.25">
      <c r="A420">
        <v>774086</v>
      </c>
      <c r="B420" s="38">
        <v>34</v>
      </c>
      <c r="C420" t="s">
        <v>1436</v>
      </c>
      <c r="D420">
        <v>36400</v>
      </c>
      <c r="E420">
        <v>1</v>
      </c>
      <c r="F420">
        <v>44897.593854166669</v>
      </c>
      <c r="G420">
        <v>2</v>
      </c>
      <c r="H420">
        <v>1</v>
      </c>
      <c r="I420" t="s">
        <v>1018</v>
      </c>
      <c r="J420">
        <v>39299.879999999997</v>
      </c>
    </row>
    <row r="421" spans="1:10" x14ac:dyDescent="0.25">
      <c r="A421">
        <v>774087</v>
      </c>
      <c r="B421" s="38">
        <v>34</v>
      </c>
      <c r="C421" t="s">
        <v>1437</v>
      </c>
      <c r="D421">
        <v>36400</v>
      </c>
      <c r="E421">
        <v>1</v>
      </c>
      <c r="F421">
        <v>44897.593854166669</v>
      </c>
      <c r="G421">
        <v>4</v>
      </c>
      <c r="H421">
        <v>1</v>
      </c>
      <c r="I421" t="s">
        <v>1018</v>
      </c>
      <c r="J421">
        <v>14867.98</v>
      </c>
    </row>
    <row r="422" spans="1:10" x14ac:dyDescent="0.25">
      <c r="A422">
        <v>776795</v>
      </c>
      <c r="B422" s="38">
        <v>34</v>
      </c>
      <c r="C422" t="s">
        <v>1438</v>
      </c>
      <c r="D422">
        <v>36400</v>
      </c>
      <c r="E422">
        <v>1</v>
      </c>
      <c r="F422">
        <v>44897.593854166669</v>
      </c>
      <c r="G422">
        <v>2</v>
      </c>
      <c r="H422">
        <v>31</v>
      </c>
      <c r="I422" t="s">
        <v>1018</v>
      </c>
      <c r="J422">
        <v>3939.79</v>
      </c>
    </row>
    <row r="423" spans="1:10" x14ac:dyDescent="0.25">
      <c r="A423">
        <v>776796</v>
      </c>
      <c r="B423" s="38">
        <v>34</v>
      </c>
      <c r="C423" t="s">
        <v>1439</v>
      </c>
      <c r="D423">
        <v>36400</v>
      </c>
      <c r="E423">
        <v>1</v>
      </c>
      <c r="F423">
        <v>44897.593854166669</v>
      </c>
      <c r="G423">
        <v>4</v>
      </c>
      <c r="H423">
        <v>31</v>
      </c>
      <c r="I423" t="s">
        <v>1018</v>
      </c>
      <c r="J423">
        <v>759.66</v>
      </c>
    </row>
    <row r="424" spans="1:10" x14ac:dyDescent="0.25">
      <c r="A424">
        <v>779237</v>
      </c>
      <c r="B424" s="38">
        <v>34</v>
      </c>
      <c r="C424" t="s">
        <v>1440</v>
      </c>
      <c r="D424">
        <v>33115</v>
      </c>
      <c r="E424">
        <v>1</v>
      </c>
      <c r="F424">
        <v>44897.593854166669</v>
      </c>
      <c r="G424">
        <v>2</v>
      </c>
      <c r="H424">
        <v>74</v>
      </c>
      <c r="I424" t="s">
        <v>1018</v>
      </c>
      <c r="J424">
        <v>554.55999999999995</v>
      </c>
    </row>
    <row r="425" spans="1:10" x14ac:dyDescent="0.25">
      <c r="A425">
        <v>779238</v>
      </c>
      <c r="B425" s="38">
        <v>34</v>
      </c>
      <c r="C425" t="s">
        <v>1441</v>
      </c>
      <c r="D425">
        <v>33115</v>
      </c>
      <c r="E425">
        <v>1</v>
      </c>
      <c r="F425">
        <v>44897.593854166669</v>
      </c>
      <c r="G425">
        <v>4</v>
      </c>
      <c r="H425">
        <v>74</v>
      </c>
      <c r="I425" t="s">
        <v>1018</v>
      </c>
      <c r="J425">
        <v>124.35</v>
      </c>
    </row>
    <row r="426" spans="1:10" x14ac:dyDescent="0.25">
      <c r="A426">
        <v>777926</v>
      </c>
      <c r="B426" s="38">
        <v>34</v>
      </c>
      <c r="C426" t="s">
        <v>1442</v>
      </c>
      <c r="D426">
        <v>17403</v>
      </c>
      <c r="E426">
        <v>1</v>
      </c>
      <c r="F426">
        <v>44897.593854166669</v>
      </c>
      <c r="G426">
        <v>2</v>
      </c>
      <c r="H426">
        <v>55</v>
      </c>
      <c r="I426" t="s">
        <v>1018</v>
      </c>
      <c r="J426">
        <v>41738.5</v>
      </c>
    </row>
    <row r="427" spans="1:10" x14ac:dyDescent="0.25">
      <c r="A427">
        <v>777927</v>
      </c>
      <c r="B427" s="38">
        <v>34</v>
      </c>
      <c r="C427" t="s">
        <v>1443</v>
      </c>
      <c r="D427">
        <v>17403</v>
      </c>
      <c r="E427">
        <v>1</v>
      </c>
      <c r="F427">
        <v>44897.593854166669</v>
      </c>
      <c r="G427">
        <v>4</v>
      </c>
      <c r="H427">
        <v>55</v>
      </c>
      <c r="I427" t="s">
        <v>1018</v>
      </c>
      <c r="J427">
        <v>14568.39</v>
      </c>
    </row>
    <row r="428" spans="1:10" x14ac:dyDescent="0.25">
      <c r="A428">
        <v>778730</v>
      </c>
      <c r="B428" s="38">
        <v>34</v>
      </c>
      <c r="C428" t="s">
        <v>1444</v>
      </c>
      <c r="D428">
        <v>3400</v>
      </c>
      <c r="E428">
        <v>1</v>
      </c>
      <c r="F428">
        <v>44897.593854166669</v>
      </c>
      <c r="G428">
        <v>2</v>
      </c>
      <c r="H428">
        <v>65</v>
      </c>
      <c r="I428" t="s">
        <v>1018</v>
      </c>
      <c r="J428">
        <v>7045.6</v>
      </c>
    </row>
    <row r="429" spans="1:10" x14ac:dyDescent="0.25">
      <c r="A429">
        <v>778731</v>
      </c>
      <c r="B429" s="38">
        <v>34</v>
      </c>
      <c r="C429" t="s">
        <v>1445</v>
      </c>
      <c r="D429">
        <v>3400</v>
      </c>
      <c r="E429">
        <v>1</v>
      </c>
      <c r="F429">
        <v>44897.593854166669</v>
      </c>
      <c r="G429">
        <v>4</v>
      </c>
      <c r="H429">
        <v>65</v>
      </c>
      <c r="I429" t="s">
        <v>1018</v>
      </c>
      <c r="J429">
        <v>1687.25</v>
      </c>
    </row>
    <row r="430" spans="1:10" x14ac:dyDescent="0.25">
      <c r="A430">
        <v>776099</v>
      </c>
      <c r="B430" s="38">
        <v>34</v>
      </c>
      <c r="C430" t="s">
        <v>1446</v>
      </c>
      <c r="D430">
        <v>32416</v>
      </c>
      <c r="E430">
        <v>1</v>
      </c>
      <c r="F430">
        <v>44897.593854166669</v>
      </c>
      <c r="G430">
        <v>4</v>
      </c>
      <c r="H430">
        <v>21</v>
      </c>
      <c r="I430" t="s">
        <v>1018</v>
      </c>
      <c r="J430">
        <v>3146.02</v>
      </c>
    </row>
    <row r="431" spans="1:10" x14ac:dyDescent="0.25">
      <c r="A431">
        <v>776098</v>
      </c>
      <c r="B431" s="38">
        <v>34</v>
      </c>
      <c r="C431" t="s">
        <v>1447</v>
      </c>
      <c r="D431">
        <v>32416</v>
      </c>
      <c r="E431">
        <v>1</v>
      </c>
      <c r="F431">
        <v>44897.593854166669</v>
      </c>
      <c r="G431">
        <v>2</v>
      </c>
      <c r="H431">
        <v>21</v>
      </c>
      <c r="I431" t="s">
        <v>1018</v>
      </c>
      <c r="J431">
        <v>14094.05</v>
      </c>
    </row>
    <row r="432" spans="1:10" x14ac:dyDescent="0.25">
      <c r="A432">
        <v>778730</v>
      </c>
      <c r="B432" s="38">
        <v>34</v>
      </c>
      <c r="C432" t="s">
        <v>1448</v>
      </c>
      <c r="D432">
        <v>17407</v>
      </c>
      <c r="E432">
        <v>1</v>
      </c>
      <c r="F432">
        <v>44897.593854166669</v>
      </c>
      <c r="G432">
        <v>2</v>
      </c>
      <c r="H432">
        <v>65</v>
      </c>
      <c r="I432" t="s">
        <v>1018</v>
      </c>
      <c r="J432">
        <v>2909.18</v>
      </c>
    </row>
    <row r="433" spans="1:10" x14ac:dyDescent="0.25">
      <c r="A433">
        <v>778731</v>
      </c>
      <c r="B433" s="38">
        <v>34</v>
      </c>
      <c r="C433" t="s">
        <v>1449</v>
      </c>
      <c r="D433">
        <v>17407</v>
      </c>
      <c r="E433">
        <v>1</v>
      </c>
      <c r="F433">
        <v>44897.593854166669</v>
      </c>
      <c r="G433">
        <v>4</v>
      </c>
      <c r="H433">
        <v>65</v>
      </c>
      <c r="I433" t="s">
        <v>1018</v>
      </c>
      <c r="J433">
        <v>1113.3</v>
      </c>
    </row>
    <row r="434" spans="1:10" x14ac:dyDescent="0.25">
      <c r="A434">
        <v>779238</v>
      </c>
      <c r="B434" s="38">
        <v>34</v>
      </c>
      <c r="C434" t="s">
        <v>1450</v>
      </c>
      <c r="D434">
        <v>36250</v>
      </c>
      <c r="E434">
        <v>1</v>
      </c>
      <c r="F434">
        <v>44897.593854166669</v>
      </c>
      <c r="G434">
        <v>4</v>
      </c>
      <c r="H434">
        <v>74</v>
      </c>
      <c r="I434" t="s">
        <v>1018</v>
      </c>
      <c r="J434">
        <v>68.45</v>
      </c>
    </row>
    <row r="435" spans="1:10" x14ac:dyDescent="0.25">
      <c r="A435">
        <v>779237</v>
      </c>
      <c r="B435" s="38">
        <v>34</v>
      </c>
      <c r="C435" t="s">
        <v>1451</v>
      </c>
      <c r="D435">
        <v>36250</v>
      </c>
      <c r="E435">
        <v>1</v>
      </c>
      <c r="F435">
        <v>44897.593854166669</v>
      </c>
      <c r="G435">
        <v>2</v>
      </c>
      <c r="H435">
        <v>74</v>
      </c>
      <c r="I435" t="s">
        <v>1018</v>
      </c>
      <c r="J435">
        <v>307.58999999999997</v>
      </c>
    </row>
    <row r="436" spans="1:10" x14ac:dyDescent="0.25">
      <c r="A436">
        <v>776894</v>
      </c>
      <c r="B436" s="38">
        <v>34</v>
      </c>
      <c r="C436" t="s">
        <v>1452</v>
      </c>
      <c r="D436">
        <v>33115</v>
      </c>
      <c r="E436">
        <v>1</v>
      </c>
      <c r="F436">
        <v>44897.593854166669</v>
      </c>
      <c r="G436">
        <v>2</v>
      </c>
      <c r="H436">
        <v>34</v>
      </c>
      <c r="I436" t="s">
        <v>1018</v>
      </c>
      <c r="J436">
        <v>1751.41</v>
      </c>
    </row>
    <row r="437" spans="1:10" x14ac:dyDescent="0.25">
      <c r="A437">
        <v>776895</v>
      </c>
      <c r="B437" s="38">
        <v>34</v>
      </c>
      <c r="C437" t="s">
        <v>1453</v>
      </c>
      <c r="D437">
        <v>33115</v>
      </c>
      <c r="E437">
        <v>1</v>
      </c>
      <c r="F437">
        <v>44897.593854166669</v>
      </c>
      <c r="G437">
        <v>4</v>
      </c>
      <c r="H437">
        <v>34</v>
      </c>
      <c r="I437" t="s">
        <v>1018</v>
      </c>
      <c r="J437">
        <v>390.39</v>
      </c>
    </row>
    <row r="438" spans="1:10" x14ac:dyDescent="0.25">
      <c r="A438">
        <v>776795</v>
      </c>
      <c r="B438" s="38">
        <v>34</v>
      </c>
      <c r="C438" t="s">
        <v>1454</v>
      </c>
      <c r="D438">
        <v>33115</v>
      </c>
      <c r="E438">
        <v>1</v>
      </c>
      <c r="F438">
        <v>44897.593854166669</v>
      </c>
      <c r="G438">
        <v>2</v>
      </c>
      <c r="H438">
        <v>31</v>
      </c>
      <c r="I438" t="s">
        <v>1018</v>
      </c>
      <c r="J438">
        <v>6580.64</v>
      </c>
    </row>
    <row r="439" spans="1:10" x14ac:dyDescent="0.25">
      <c r="A439">
        <v>777927</v>
      </c>
      <c r="B439" s="38">
        <v>34</v>
      </c>
      <c r="C439" t="s">
        <v>1455</v>
      </c>
      <c r="D439">
        <v>29011</v>
      </c>
      <c r="E439">
        <v>1</v>
      </c>
      <c r="F439">
        <v>44897.593854166669</v>
      </c>
      <c r="G439">
        <v>4</v>
      </c>
      <c r="H439">
        <v>55</v>
      </c>
      <c r="I439" t="s">
        <v>1018</v>
      </c>
      <c r="J439">
        <v>271.77999999999997</v>
      </c>
    </row>
    <row r="440" spans="1:10" x14ac:dyDescent="0.25">
      <c r="A440">
        <v>777926</v>
      </c>
      <c r="B440" s="38">
        <v>34</v>
      </c>
      <c r="C440" t="s">
        <v>1456</v>
      </c>
      <c r="D440">
        <v>29011</v>
      </c>
      <c r="E440">
        <v>1</v>
      </c>
      <c r="F440">
        <v>44897.593854166669</v>
      </c>
      <c r="G440">
        <v>2</v>
      </c>
      <c r="H440">
        <v>55</v>
      </c>
      <c r="I440" t="s">
        <v>1018</v>
      </c>
      <c r="J440">
        <v>1220.52</v>
      </c>
    </row>
    <row r="441" spans="1:10" x14ac:dyDescent="0.25">
      <c r="A441">
        <v>777927</v>
      </c>
      <c r="B441" s="38">
        <v>34</v>
      </c>
      <c r="C441" t="s">
        <v>1457</v>
      </c>
      <c r="D441">
        <v>14099</v>
      </c>
      <c r="E441">
        <v>1</v>
      </c>
      <c r="F441">
        <v>44897.593854166669</v>
      </c>
      <c r="G441">
        <v>4</v>
      </c>
      <c r="H441">
        <v>55</v>
      </c>
      <c r="I441" t="s">
        <v>1018</v>
      </c>
      <c r="J441">
        <v>110.43</v>
      </c>
    </row>
    <row r="442" spans="1:10" x14ac:dyDescent="0.25">
      <c r="A442">
        <v>777926</v>
      </c>
      <c r="B442" s="38">
        <v>34</v>
      </c>
      <c r="C442" t="s">
        <v>1458</v>
      </c>
      <c r="D442">
        <v>14099</v>
      </c>
      <c r="E442">
        <v>1</v>
      </c>
      <c r="F442">
        <v>44897.593854166669</v>
      </c>
      <c r="G442">
        <v>2</v>
      </c>
      <c r="H442">
        <v>55</v>
      </c>
      <c r="I442" t="s">
        <v>1018</v>
      </c>
      <c r="J442">
        <v>491.42</v>
      </c>
    </row>
    <row r="443" spans="1:10" x14ac:dyDescent="0.25">
      <c r="A443">
        <v>776795</v>
      </c>
      <c r="B443" s="38">
        <v>34</v>
      </c>
      <c r="C443" t="s">
        <v>1459</v>
      </c>
      <c r="D443">
        <v>31330</v>
      </c>
      <c r="E443">
        <v>1</v>
      </c>
      <c r="F443">
        <v>44897.593854166669</v>
      </c>
      <c r="G443">
        <v>2</v>
      </c>
      <c r="H443">
        <v>31</v>
      </c>
      <c r="I443" t="s">
        <v>1018</v>
      </c>
      <c r="J443">
        <v>4488.7</v>
      </c>
    </row>
    <row r="444" spans="1:10" x14ac:dyDescent="0.25">
      <c r="A444">
        <v>774087</v>
      </c>
      <c r="B444" s="38">
        <v>34</v>
      </c>
      <c r="C444" t="s">
        <v>1460</v>
      </c>
      <c r="D444">
        <v>32414</v>
      </c>
      <c r="E444">
        <v>1</v>
      </c>
      <c r="F444">
        <v>44897.593854166669</v>
      </c>
      <c r="G444">
        <v>4</v>
      </c>
      <c r="H444">
        <v>1</v>
      </c>
      <c r="I444" t="s">
        <v>1018</v>
      </c>
      <c r="J444">
        <v>24182.27</v>
      </c>
    </row>
    <row r="445" spans="1:10" x14ac:dyDescent="0.25">
      <c r="A445">
        <v>774086</v>
      </c>
      <c r="B445" s="38">
        <v>34</v>
      </c>
      <c r="C445" t="s">
        <v>1461</v>
      </c>
      <c r="D445">
        <v>32414</v>
      </c>
      <c r="E445">
        <v>1</v>
      </c>
      <c r="F445">
        <v>44897.593854166669</v>
      </c>
      <c r="G445">
        <v>2</v>
      </c>
      <c r="H445">
        <v>1</v>
      </c>
      <c r="I445" t="s">
        <v>1018</v>
      </c>
      <c r="J445">
        <v>109570.79</v>
      </c>
    </row>
    <row r="446" spans="1:10" x14ac:dyDescent="0.25">
      <c r="A446">
        <v>774087</v>
      </c>
      <c r="B446" s="38">
        <v>34</v>
      </c>
      <c r="C446" t="s">
        <v>1462</v>
      </c>
      <c r="D446">
        <v>27343</v>
      </c>
      <c r="E446">
        <v>1</v>
      </c>
      <c r="F446">
        <v>44897.593854166669</v>
      </c>
      <c r="G446">
        <v>4</v>
      </c>
      <c r="H446">
        <v>1</v>
      </c>
      <c r="I446" t="s">
        <v>1018</v>
      </c>
      <c r="J446">
        <v>33553.49</v>
      </c>
    </row>
    <row r="447" spans="1:10" x14ac:dyDescent="0.25">
      <c r="A447">
        <v>774086</v>
      </c>
      <c r="B447" s="38">
        <v>34</v>
      </c>
      <c r="C447" t="s">
        <v>1463</v>
      </c>
      <c r="D447">
        <v>27343</v>
      </c>
      <c r="E447">
        <v>1</v>
      </c>
      <c r="F447">
        <v>44897.593854166669</v>
      </c>
      <c r="G447">
        <v>2</v>
      </c>
      <c r="H447">
        <v>1</v>
      </c>
      <c r="I447" t="s">
        <v>1018</v>
      </c>
      <c r="J447">
        <v>89661.82</v>
      </c>
    </row>
    <row r="448" spans="1:10" x14ac:dyDescent="0.25">
      <c r="A448">
        <v>774089</v>
      </c>
      <c r="B448" s="38">
        <v>34</v>
      </c>
      <c r="C448" t="s">
        <v>1464</v>
      </c>
      <c r="D448">
        <v>27343</v>
      </c>
      <c r="E448">
        <v>1</v>
      </c>
      <c r="F448">
        <v>44897.593854166669</v>
      </c>
      <c r="G448">
        <v>7</v>
      </c>
      <c r="H448">
        <v>1</v>
      </c>
      <c r="I448" t="s">
        <v>1018</v>
      </c>
      <c r="J448">
        <v>3500</v>
      </c>
    </row>
    <row r="449" spans="1:10" x14ac:dyDescent="0.25">
      <c r="A449">
        <v>774087</v>
      </c>
      <c r="B449" s="38">
        <v>34</v>
      </c>
      <c r="C449" t="s">
        <v>1465</v>
      </c>
      <c r="D449">
        <v>5313</v>
      </c>
      <c r="E449">
        <v>1</v>
      </c>
      <c r="F449">
        <v>44897.593854166669</v>
      </c>
      <c r="G449">
        <v>4</v>
      </c>
      <c r="H449">
        <v>1</v>
      </c>
      <c r="I449" t="s">
        <v>1018</v>
      </c>
      <c r="J449">
        <v>8566.99</v>
      </c>
    </row>
    <row r="450" spans="1:10" x14ac:dyDescent="0.25">
      <c r="A450">
        <v>774086</v>
      </c>
      <c r="B450" s="38">
        <v>34</v>
      </c>
      <c r="C450" t="s">
        <v>1466</v>
      </c>
      <c r="D450">
        <v>5313</v>
      </c>
      <c r="E450">
        <v>1</v>
      </c>
      <c r="F450">
        <v>44897.593854166669</v>
      </c>
      <c r="G450">
        <v>2</v>
      </c>
      <c r="H450">
        <v>1</v>
      </c>
      <c r="I450" t="s">
        <v>1018</v>
      </c>
      <c r="J450">
        <v>38689.879999999997</v>
      </c>
    </row>
    <row r="451" spans="1:10" x14ac:dyDescent="0.25">
      <c r="A451">
        <v>774203</v>
      </c>
      <c r="B451" s="38">
        <v>34</v>
      </c>
      <c r="C451" t="s">
        <v>1467</v>
      </c>
      <c r="D451">
        <v>31330</v>
      </c>
      <c r="E451">
        <v>1</v>
      </c>
      <c r="F451">
        <v>44897.593854166669</v>
      </c>
      <c r="G451">
        <v>2</v>
      </c>
      <c r="H451">
        <v>2</v>
      </c>
      <c r="I451" t="s">
        <v>1018</v>
      </c>
      <c r="J451">
        <v>2401.33</v>
      </c>
    </row>
    <row r="452" spans="1:10" x14ac:dyDescent="0.25">
      <c r="A452">
        <v>774086</v>
      </c>
      <c r="B452" s="38">
        <v>34</v>
      </c>
      <c r="C452" t="s">
        <v>1468</v>
      </c>
      <c r="D452">
        <v>31330</v>
      </c>
      <c r="E452">
        <v>1</v>
      </c>
      <c r="F452">
        <v>44897.593854166669</v>
      </c>
      <c r="G452">
        <v>2</v>
      </c>
      <c r="H452">
        <v>1</v>
      </c>
      <c r="I452" t="s">
        <v>1018</v>
      </c>
      <c r="J452">
        <v>40561.96</v>
      </c>
    </row>
    <row r="453" spans="1:10" x14ac:dyDescent="0.25">
      <c r="A453">
        <v>774086</v>
      </c>
      <c r="B453" s="38">
        <v>34</v>
      </c>
      <c r="C453" t="s">
        <v>1469</v>
      </c>
      <c r="D453">
        <v>7002</v>
      </c>
      <c r="E453">
        <v>1</v>
      </c>
      <c r="F453">
        <v>44897.593854166669</v>
      </c>
      <c r="G453">
        <v>2</v>
      </c>
      <c r="H453">
        <v>1</v>
      </c>
      <c r="I453" t="s">
        <v>1018</v>
      </c>
      <c r="J453">
        <v>36733.4</v>
      </c>
    </row>
    <row r="454" spans="1:10" x14ac:dyDescent="0.25">
      <c r="A454">
        <v>776099</v>
      </c>
      <c r="B454" s="38">
        <v>34</v>
      </c>
      <c r="C454" t="s">
        <v>1470</v>
      </c>
      <c r="D454">
        <v>27343</v>
      </c>
      <c r="E454">
        <v>1</v>
      </c>
      <c r="F454">
        <v>44897.593854166669</v>
      </c>
      <c r="G454">
        <v>4</v>
      </c>
      <c r="H454">
        <v>21</v>
      </c>
      <c r="I454" t="s">
        <v>1018</v>
      </c>
      <c r="J454">
        <v>6753.47</v>
      </c>
    </row>
    <row r="455" spans="1:10" x14ac:dyDescent="0.25">
      <c r="A455">
        <v>776098</v>
      </c>
      <c r="B455" s="38">
        <v>34</v>
      </c>
      <c r="C455" t="s">
        <v>1471</v>
      </c>
      <c r="D455">
        <v>27343</v>
      </c>
      <c r="E455">
        <v>1</v>
      </c>
      <c r="F455">
        <v>44897.593854166669</v>
      </c>
      <c r="G455">
        <v>2</v>
      </c>
      <c r="H455">
        <v>21</v>
      </c>
      <c r="I455" t="s">
        <v>1018</v>
      </c>
      <c r="J455">
        <v>18557.86</v>
      </c>
    </row>
    <row r="456" spans="1:10" x14ac:dyDescent="0.25">
      <c r="A456">
        <v>776098</v>
      </c>
      <c r="B456" s="38">
        <v>34</v>
      </c>
      <c r="C456" t="s">
        <v>1472</v>
      </c>
      <c r="D456">
        <v>22207</v>
      </c>
      <c r="E456">
        <v>1</v>
      </c>
      <c r="F456">
        <v>44897.593854166669</v>
      </c>
      <c r="G456">
        <v>2</v>
      </c>
      <c r="H456">
        <v>21</v>
      </c>
      <c r="I456" t="s">
        <v>1018</v>
      </c>
      <c r="J456">
        <v>2598.37</v>
      </c>
    </row>
    <row r="457" spans="1:10" x14ac:dyDescent="0.25">
      <c r="A457">
        <v>776099</v>
      </c>
      <c r="B457" s="38">
        <v>34</v>
      </c>
      <c r="C457" t="s">
        <v>1473</v>
      </c>
      <c r="D457">
        <v>22207</v>
      </c>
      <c r="E457">
        <v>1</v>
      </c>
      <c r="F457">
        <v>44897.593854166669</v>
      </c>
      <c r="G457">
        <v>4</v>
      </c>
      <c r="H457">
        <v>21</v>
      </c>
      <c r="I457" t="s">
        <v>1018</v>
      </c>
      <c r="J457">
        <v>766.97</v>
      </c>
    </row>
    <row r="458" spans="1:10" x14ac:dyDescent="0.25">
      <c r="A458">
        <v>774086</v>
      </c>
      <c r="B458" s="38">
        <v>34</v>
      </c>
      <c r="C458" t="s">
        <v>1474</v>
      </c>
      <c r="D458">
        <v>26059</v>
      </c>
      <c r="E458">
        <v>1</v>
      </c>
      <c r="F458">
        <v>44897.593854166669</v>
      </c>
      <c r="G458">
        <v>2</v>
      </c>
      <c r="H458">
        <v>1</v>
      </c>
      <c r="I458" t="s">
        <v>1018</v>
      </c>
      <c r="J458">
        <v>10580.9</v>
      </c>
    </row>
    <row r="459" spans="1:10" x14ac:dyDescent="0.25">
      <c r="A459">
        <v>774087</v>
      </c>
      <c r="B459" s="38">
        <v>34</v>
      </c>
      <c r="C459" t="s">
        <v>1475</v>
      </c>
      <c r="D459">
        <v>26059</v>
      </c>
      <c r="E459">
        <v>1</v>
      </c>
      <c r="F459">
        <v>44897.593854166669</v>
      </c>
      <c r="G459">
        <v>4</v>
      </c>
      <c r="H459">
        <v>1</v>
      </c>
      <c r="I459" t="s">
        <v>1018</v>
      </c>
      <c r="J459">
        <v>2416.42</v>
      </c>
    </row>
    <row r="460" spans="1:10" x14ac:dyDescent="0.25">
      <c r="A460">
        <v>774203</v>
      </c>
      <c r="B460" s="38">
        <v>34</v>
      </c>
      <c r="C460" t="s">
        <v>1476</v>
      </c>
      <c r="D460">
        <v>26059</v>
      </c>
      <c r="E460">
        <v>1</v>
      </c>
      <c r="F460">
        <v>44897.593854166669</v>
      </c>
      <c r="G460">
        <v>2</v>
      </c>
      <c r="H460">
        <v>2</v>
      </c>
      <c r="I460" t="s">
        <v>1018</v>
      </c>
      <c r="J460">
        <v>1639.54</v>
      </c>
    </row>
    <row r="461" spans="1:10" x14ac:dyDescent="0.25">
      <c r="A461">
        <v>774204</v>
      </c>
      <c r="B461" s="38">
        <v>34</v>
      </c>
      <c r="C461" t="s">
        <v>1477</v>
      </c>
      <c r="D461">
        <v>26059</v>
      </c>
      <c r="E461">
        <v>1</v>
      </c>
      <c r="F461">
        <v>44897.593854166669</v>
      </c>
      <c r="G461">
        <v>4</v>
      </c>
      <c r="H461">
        <v>2</v>
      </c>
      <c r="I461" t="s">
        <v>1018</v>
      </c>
      <c r="J461">
        <v>374.36</v>
      </c>
    </row>
    <row r="462" spans="1:10" x14ac:dyDescent="0.25">
      <c r="A462">
        <v>774086</v>
      </c>
      <c r="B462" s="38">
        <v>34</v>
      </c>
      <c r="C462" t="s">
        <v>1478</v>
      </c>
      <c r="D462">
        <v>22207</v>
      </c>
      <c r="E462">
        <v>1</v>
      </c>
      <c r="F462">
        <v>44897.593854166669</v>
      </c>
      <c r="G462">
        <v>2</v>
      </c>
      <c r="H462">
        <v>1</v>
      </c>
      <c r="I462" t="s">
        <v>1018</v>
      </c>
      <c r="J462">
        <v>24203.32</v>
      </c>
    </row>
    <row r="463" spans="1:10" x14ac:dyDescent="0.25">
      <c r="A463">
        <v>774087</v>
      </c>
      <c r="B463" s="38">
        <v>34</v>
      </c>
      <c r="C463" t="s">
        <v>1479</v>
      </c>
      <c r="D463">
        <v>22207</v>
      </c>
      <c r="E463">
        <v>1</v>
      </c>
      <c r="F463">
        <v>44897.593854166669</v>
      </c>
      <c r="G463">
        <v>4</v>
      </c>
      <c r="H463">
        <v>1</v>
      </c>
      <c r="I463" t="s">
        <v>1018</v>
      </c>
      <c r="J463">
        <v>8821.32</v>
      </c>
    </row>
    <row r="464" spans="1:10" x14ac:dyDescent="0.25">
      <c r="A464">
        <v>776895</v>
      </c>
      <c r="B464" s="38">
        <v>34</v>
      </c>
      <c r="C464" t="s">
        <v>1480</v>
      </c>
      <c r="D464">
        <v>27343</v>
      </c>
      <c r="E464">
        <v>1</v>
      </c>
      <c r="F464">
        <v>44897.593854166669</v>
      </c>
      <c r="G464">
        <v>4</v>
      </c>
      <c r="H464">
        <v>34</v>
      </c>
      <c r="I464" t="s">
        <v>1018</v>
      </c>
      <c r="J464">
        <v>844.52</v>
      </c>
    </row>
    <row r="465" spans="1:10" x14ac:dyDescent="0.25">
      <c r="A465">
        <v>776894</v>
      </c>
      <c r="B465" s="38">
        <v>34</v>
      </c>
      <c r="C465" t="s">
        <v>1481</v>
      </c>
      <c r="D465">
        <v>27343</v>
      </c>
      <c r="E465">
        <v>1</v>
      </c>
      <c r="F465">
        <v>44897.593854166669</v>
      </c>
      <c r="G465">
        <v>2</v>
      </c>
      <c r="H465">
        <v>34</v>
      </c>
      <c r="I465" t="s">
        <v>1018</v>
      </c>
      <c r="J465">
        <v>2475</v>
      </c>
    </row>
    <row r="466" spans="1:10" x14ac:dyDescent="0.25">
      <c r="A466">
        <v>777927</v>
      </c>
      <c r="B466" s="38">
        <v>34</v>
      </c>
      <c r="C466" t="s">
        <v>1482</v>
      </c>
      <c r="D466">
        <v>27343</v>
      </c>
      <c r="E466">
        <v>1</v>
      </c>
      <c r="F466">
        <v>44897.593854166669</v>
      </c>
      <c r="G466">
        <v>4</v>
      </c>
      <c r="H466">
        <v>55</v>
      </c>
      <c r="I466" t="s">
        <v>1018</v>
      </c>
      <c r="J466">
        <v>522.34</v>
      </c>
    </row>
    <row r="467" spans="1:10" x14ac:dyDescent="0.25">
      <c r="A467">
        <v>776098</v>
      </c>
      <c r="B467" s="38">
        <v>34</v>
      </c>
      <c r="C467" t="s">
        <v>1483</v>
      </c>
      <c r="D467">
        <v>31330</v>
      </c>
      <c r="E467">
        <v>1</v>
      </c>
      <c r="F467">
        <v>44897.593854166669</v>
      </c>
      <c r="G467">
        <v>2</v>
      </c>
      <c r="H467">
        <v>21</v>
      </c>
      <c r="I467" t="s">
        <v>1018</v>
      </c>
      <c r="J467">
        <v>2305.08</v>
      </c>
    </row>
    <row r="468" spans="1:10" x14ac:dyDescent="0.25">
      <c r="A468">
        <v>777926</v>
      </c>
      <c r="B468" s="38">
        <v>34</v>
      </c>
      <c r="C468" t="s">
        <v>1484</v>
      </c>
      <c r="D468">
        <v>27343</v>
      </c>
      <c r="E468">
        <v>1</v>
      </c>
      <c r="F468">
        <v>44897.593854166669</v>
      </c>
      <c r="G468">
        <v>2</v>
      </c>
      <c r="H468">
        <v>55</v>
      </c>
      <c r="I468" t="s">
        <v>1018</v>
      </c>
      <c r="J468">
        <v>1557.11</v>
      </c>
    </row>
    <row r="469" spans="1:10" x14ac:dyDescent="0.25">
      <c r="A469">
        <v>776098</v>
      </c>
      <c r="B469" s="38">
        <v>34</v>
      </c>
      <c r="C469" t="s">
        <v>1485</v>
      </c>
      <c r="D469">
        <v>14099</v>
      </c>
      <c r="E469">
        <v>1</v>
      </c>
      <c r="F469">
        <v>44897.593854166669</v>
      </c>
      <c r="G469">
        <v>2</v>
      </c>
      <c r="H469">
        <v>21</v>
      </c>
      <c r="I469" t="s">
        <v>1018</v>
      </c>
      <c r="J469">
        <v>140.21</v>
      </c>
    </row>
    <row r="470" spans="1:10" x14ac:dyDescent="0.25">
      <c r="A470">
        <v>776099</v>
      </c>
      <c r="B470" s="38">
        <v>34</v>
      </c>
      <c r="C470" t="s">
        <v>1486</v>
      </c>
      <c r="D470">
        <v>14099</v>
      </c>
      <c r="E470">
        <v>1</v>
      </c>
      <c r="F470">
        <v>44897.593854166669</v>
      </c>
      <c r="G470">
        <v>4</v>
      </c>
      <c r="H470">
        <v>21</v>
      </c>
      <c r="I470" t="s">
        <v>1018</v>
      </c>
      <c r="J470">
        <v>31.51</v>
      </c>
    </row>
    <row r="471" spans="1:10" x14ac:dyDescent="0.25">
      <c r="A471">
        <v>774086</v>
      </c>
      <c r="B471" s="38">
        <v>34</v>
      </c>
      <c r="C471" t="s">
        <v>1487</v>
      </c>
      <c r="D471">
        <v>13151</v>
      </c>
      <c r="E471">
        <v>1</v>
      </c>
      <c r="F471">
        <v>44897.593854166669</v>
      </c>
      <c r="G471">
        <v>2</v>
      </c>
      <c r="H471">
        <v>1</v>
      </c>
      <c r="I471" t="s">
        <v>1018</v>
      </c>
      <c r="J471">
        <v>20136.78</v>
      </c>
    </row>
    <row r="472" spans="1:10" x14ac:dyDescent="0.25">
      <c r="A472">
        <v>774087</v>
      </c>
      <c r="B472" s="38">
        <v>34</v>
      </c>
      <c r="C472" t="s">
        <v>1488</v>
      </c>
      <c r="D472">
        <v>13151</v>
      </c>
      <c r="E472">
        <v>1</v>
      </c>
      <c r="F472">
        <v>44897.593854166669</v>
      </c>
      <c r="G472">
        <v>4</v>
      </c>
      <c r="H472">
        <v>1</v>
      </c>
      <c r="I472" t="s">
        <v>1018</v>
      </c>
      <c r="J472">
        <v>5817.51</v>
      </c>
    </row>
    <row r="473" spans="1:10" x14ac:dyDescent="0.25">
      <c r="A473">
        <v>774086</v>
      </c>
      <c r="B473" s="38">
        <v>34</v>
      </c>
      <c r="C473" t="s">
        <v>1489</v>
      </c>
      <c r="D473">
        <v>22073</v>
      </c>
      <c r="E473">
        <v>1</v>
      </c>
      <c r="F473">
        <v>44897.593854166669</v>
      </c>
      <c r="G473">
        <v>2</v>
      </c>
      <c r="H473">
        <v>1</v>
      </c>
      <c r="I473" t="s">
        <v>1018</v>
      </c>
      <c r="J473">
        <v>10930.8</v>
      </c>
    </row>
    <row r="474" spans="1:10" x14ac:dyDescent="0.25">
      <c r="A474">
        <v>774087</v>
      </c>
      <c r="B474" s="38">
        <v>34</v>
      </c>
      <c r="C474" t="s">
        <v>1490</v>
      </c>
      <c r="D474">
        <v>22073</v>
      </c>
      <c r="E474">
        <v>1</v>
      </c>
      <c r="F474">
        <v>44897.593854166669</v>
      </c>
      <c r="G474">
        <v>4</v>
      </c>
      <c r="H474">
        <v>1</v>
      </c>
      <c r="I474" t="s">
        <v>1018</v>
      </c>
      <c r="J474">
        <v>2463.81</v>
      </c>
    </row>
    <row r="475" spans="1:10" x14ac:dyDescent="0.25">
      <c r="A475">
        <v>774089</v>
      </c>
      <c r="B475" s="38">
        <v>34</v>
      </c>
      <c r="C475" t="s">
        <v>1491</v>
      </c>
      <c r="D475">
        <v>22073</v>
      </c>
      <c r="E475">
        <v>1</v>
      </c>
      <c r="F475">
        <v>44897.593854166669</v>
      </c>
      <c r="G475">
        <v>7</v>
      </c>
      <c r="H475">
        <v>1</v>
      </c>
      <c r="I475" t="s">
        <v>1018</v>
      </c>
      <c r="J475">
        <v>420</v>
      </c>
    </row>
    <row r="476" spans="1:10" x14ac:dyDescent="0.25">
      <c r="A476">
        <v>774089</v>
      </c>
      <c r="B476" s="38">
        <v>34</v>
      </c>
      <c r="C476" t="s">
        <v>1492</v>
      </c>
      <c r="D476">
        <v>19007</v>
      </c>
      <c r="E476">
        <v>1</v>
      </c>
      <c r="F476">
        <v>44897.593854166669</v>
      </c>
      <c r="G476">
        <v>7</v>
      </c>
      <c r="H476">
        <v>1</v>
      </c>
      <c r="I476" t="s">
        <v>1018</v>
      </c>
      <c r="J476">
        <v>6181.76</v>
      </c>
    </row>
    <row r="477" spans="1:10" x14ac:dyDescent="0.25">
      <c r="A477">
        <v>777926</v>
      </c>
      <c r="B477" s="38">
        <v>34</v>
      </c>
      <c r="C477" t="s">
        <v>1493</v>
      </c>
      <c r="D477">
        <v>31330</v>
      </c>
      <c r="E477">
        <v>1</v>
      </c>
      <c r="F477">
        <v>44897.593854166669</v>
      </c>
      <c r="G477">
        <v>2</v>
      </c>
      <c r="H477">
        <v>55</v>
      </c>
      <c r="I477" t="s">
        <v>1018</v>
      </c>
      <c r="J477">
        <v>1871.95</v>
      </c>
    </row>
    <row r="478" spans="1:10" x14ac:dyDescent="0.25">
      <c r="A478">
        <v>774086</v>
      </c>
      <c r="B478" s="38">
        <v>34</v>
      </c>
      <c r="C478" t="s">
        <v>1494</v>
      </c>
      <c r="D478">
        <v>13160</v>
      </c>
      <c r="E478">
        <v>1</v>
      </c>
      <c r="F478">
        <v>44897.593854166669</v>
      </c>
      <c r="G478">
        <v>2</v>
      </c>
      <c r="H478">
        <v>1</v>
      </c>
      <c r="I478" t="s">
        <v>1018</v>
      </c>
      <c r="J478">
        <v>164440.63</v>
      </c>
    </row>
    <row r="479" spans="1:10" x14ac:dyDescent="0.25">
      <c r="A479">
        <v>774088</v>
      </c>
      <c r="B479" s="38">
        <v>34</v>
      </c>
      <c r="C479" t="s">
        <v>1495</v>
      </c>
      <c r="D479">
        <v>13160</v>
      </c>
      <c r="E479">
        <v>1</v>
      </c>
      <c r="F479">
        <v>44897.593854166669</v>
      </c>
      <c r="G479">
        <v>5</v>
      </c>
      <c r="H479">
        <v>1</v>
      </c>
      <c r="I479" t="s">
        <v>1018</v>
      </c>
      <c r="J479">
        <v>794.14</v>
      </c>
    </row>
    <row r="480" spans="1:10" x14ac:dyDescent="0.25">
      <c r="A480">
        <v>774087</v>
      </c>
      <c r="B480" s="38">
        <v>34</v>
      </c>
      <c r="C480" t="s">
        <v>1496</v>
      </c>
      <c r="D480">
        <v>13160</v>
      </c>
      <c r="E480">
        <v>1</v>
      </c>
      <c r="F480">
        <v>44897.593854166669</v>
      </c>
      <c r="G480">
        <v>4</v>
      </c>
      <c r="H480">
        <v>1</v>
      </c>
      <c r="I480" t="s">
        <v>1018</v>
      </c>
      <c r="J480">
        <v>16419.490000000002</v>
      </c>
    </row>
    <row r="481" spans="1:10" x14ac:dyDescent="0.25">
      <c r="A481">
        <v>779237</v>
      </c>
      <c r="B481" s="38">
        <v>34</v>
      </c>
      <c r="C481" t="s">
        <v>1497</v>
      </c>
      <c r="D481">
        <v>17001</v>
      </c>
      <c r="E481">
        <v>1</v>
      </c>
      <c r="F481">
        <v>44897.593854166669</v>
      </c>
      <c r="G481">
        <v>2</v>
      </c>
      <c r="H481">
        <v>74</v>
      </c>
      <c r="I481" t="s">
        <v>1018</v>
      </c>
      <c r="J481">
        <v>3623.86</v>
      </c>
    </row>
    <row r="482" spans="1:10" x14ac:dyDescent="0.25">
      <c r="A482">
        <v>779238</v>
      </c>
      <c r="B482" s="38">
        <v>34</v>
      </c>
      <c r="C482" t="s">
        <v>1498</v>
      </c>
      <c r="D482">
        <v>17001</v>
      </c>
      <c r="E482">
        <v>1</v>
      </c>
      <c r="F482">
        <v>44897.593854166669</v>
      </c>
      <c r="G482">
        <v>4</v>
      </c>
      <c r="H482">
        <v>74</v>
      </c>
      <c r="I482" t="s">
        <v>1018</v>
      </c>
      <c r="J482">
        <v>894.72</v>
      </c>
    </row>
    <row r="483" spans="1:10" x14ac:dyDescent="0.25">
      <c r="A483">
        <v>778730</v>
      </c>
      <c r="B483" s="38">
        <v>34</v>
      </c>
      <c r="C483" t="s">
        <v>1499</v>
      </c>
      <c r="D483">
        <v>17001</v>
      </c>
      <c r="E483">
        <v>1</v>
      </c>
      <c r="F483">
        <v>44897.593854166669</v>
      </c>
      <c r="G483">
        <v>2</v>
      </c>
      <c r="H483">
        <v>65</v>
      </c>
      <c r="I483" t="s">
        <v>1018</v>
      </c>
      <c r="J483">
        <v>200005.28</v>
      </c>
    </row>
    <row r="484" spans="1:10" x14ac:dyDescent="0.25">
      <c r="A484">
        <v>778731</v>
      </c>
      <c r="B484" s="38">
        <v>34</v>
      </c>
      <c r="C484" t="s">
        <v>1500</v>
      </c>
      <c r="D484">
        <v>17001</v>
      </c>
      <c r="E484">
        <v>1</v>
      </c>
      <c r="F484">
        <v>44897.593854166669</v>
      </c>
      <c r="G484">
        <v>4</v>
      </c>
      <c r="H484">
        <v>65</v>
      </c>
      <c r="I484" t="s">
        <v>1018</v>
      </c>
      <c r="J484">
        <v>49381.45</v>
      </c>
    </row>
    <row r="485" spans="1:10" x14ac:dyDescent="0.25">
      <c r="A485">
        <v>776796</v>
      </c>
      <c r="B485" s="38">
        <v>34</v>
      </c>
      <c r="C485" t="s">
        <v>1501</v>
      </c>
      <c r="D485">
        <v>29101</v>
      </c>
      <c r="E485">
        <v>1</v>
      </c>
      <c r="F485">
        <v>44897.593854166669</v>
      </c>
      <c r="G485">
        <v>4</v>
      </c>
      <c r="H485">
        <v>31</v>
      </c>
      <c r="I485" t="s">
        <v>1018</v>
      </c>
      <c r="J485">
        <v>4802.93</v>
      </c>
    </row>
    <row r="486" spans="1:10" x14ac:dyDescent="0.25">
      <c r="A486">
        <v>776795</v>
      </c>
      <c r="B486" s="38">
        <v>34</v>
      </c>
      <c r="C486" t="s">
        <v>1502</v>
      </c>
      <c r="D486">
        <v>29101</v>
      </c>
      <c r="E486">
        <v>1</v>
      </c>
      <c r="F486">
        <v>44897.593854166669</v>
      </c>
      <c r="G486">
        <v>2</v>
      </c>
      <c r="H486">
        <v>31</v>
      </c>
      <c r="I486" t="s">
        <v>1018</v>
      </c>
      <c r="J486">
        <v>21318.05</v>
      </c>
    </row>
    <row r="487" spans="1:10" x14ac:dyDescent="0.25">
      <c r="A487">
        <v>774088</v>
      </c>
      <c r="B487" s="38">
        <v>34</v>
      </c>
      <c r="C487" t="s">
        <v>1503</v>
      </c>
      <c r="D487">
        <v>26070</v>
      </c>
      <c r="E487">
        <v>1</v>
      </c>
      <c r="F487">
        <v>44897.593854166669</v>
      </c>
      <c r="G487">
        <v>5</v>
      </c>
      <c r="H487">
        <v>1</v>
      </c>
      <c r="I487" t="s">
        <v>1018</v>
      </c>
      <c r="J487">
        <v>234.36</v>
      </c>
    </row>
    <row r="488" spans="1:10" x14ac:dyDescent="0.25">
      <c r="A488">
        <v>774087</v>
      </c>
      <c r="B488" s="38">
        <v>34</v>
      </c>
      <c r="C488" t="s">
        <v>1504</v>
      </c>
      <c r="D488">
        <v>26070</v>
      </c>
      <c r="E488">
        <v>1</v>
      </c>
      <c r="F488">
        <v>44897.593854166669</v>
      </c>
      <c r="G488">
        <v>4</v>
      </c>
      <c r="H488">
        <v>1</v>
      </c>
      <c r="I488" t="s">
        <v>1018</v>
      </c>
      <c r="J488">
        <v>742.46</v>
      </c>
    </row>
    <row r="489" spans="1:10" x14ac:dyDescent="0.25">
      <c r="A489">
        <v>774086</v>
      </c>
      <c r="B489" s="38">
        <v>34</v>
      </c>
      <c r="C489" t="s">
        <v>1505</v>
      </c>
      <c r="D489">
        <v>26070</v>
      </c>
      <c r="E489">
        <v>1</v>
      </c>
      <c r="F489">
        <v>44897.593854166669</v>
      </c>
      <c r="G489">
        <v>2</v>
      </c>
      <c r="H489">
        <v>1</v>
      </c>
      <c r="I489" t="s">
        <v>1018</v>
      </c>
      <c r="J489">
        <v>3336.71</v>
      </c>
    </row>
    <row r="490" spans="1:10" x14ac:dyDescent="0.25">
      <c r="A490">
        <v>774089</v>
      </c>
      <c r="B490" s="38">
        <v>34</v>
      </c>
      <c r="C490" t="s">
        <v>1506</v>
      </c>
      <c r="D490">
        <v>26070</v>
      </c>
      <c r="E490">
        <v>1</v>
      </c>
      <c r="F490">
        <v>44897.593854166669</v>
      </c>
      <c r="G490">
        <v>7</v>
      </c>
      <c r="H490">
        <v>1</v>
      </c>
      <c r="I490" t="s">
        <v>1018</v>
      </c>
      <c r="J490">
        <v>4140</v>
      </c>
    </row>
    <row r="491" spans="1:10" x14ac:dyDescent="0.25">
      <c r="A491">
        <v>776099</v>
      </c>
      <c r="B491" s="38">
        <v>34</v>
      </c>
      <c r="C491" t="s">
        <v>1507</v>
      </c>
      <c r="D491">
        <v>5313</v>
      </c>
      <c r="E491">
        <v>1</v>
      </c>
      <c r="F491">
        <v>44897.593854166669</v>
      </c>
      <c r="G491">
        <v>4</v>
      </c>
      <c r="H491">
        <v>21</v>
      </c>
      <c r="I491" t="s">
        <v>1018</v>
      </c>
      <c r="J491">
        <v>226.24</v>
      </c>
    </row>
    <row r="492" spans="1:10" x14ac:dyDescent="0.25">
      <c r="A492">
        <v>776098</v>
      </c>
      <c r="B492" s="38">
        <v>34</v>
      </c>
      <c r="C492" t="s">
        <v>1508</v>
      </c>
      <c r="D492">
        <v>5313</v>
      </c>
      <c r="E492">
        <v>1</v>
      </c>
      <c r="F492">
        <v>44897.593854166669</v>
      </c>
      <c r="G492">
        <v>2</v>
      </c>
      <c r="H492">
        <v>21</v>
      </c>
      <c r="I492" t="s">
        <v>1018</v>
      </c>
      <c r="J492">
        <v>1001.33</v>
      </c>
    </row>
    <row r="493" spans="1:10" x14ac:dyDescent="0.25">
      <c r="A493">
        <v>774087</v>
      </c>
      <c r="B493" s="38">
        <v>34</v>
      </c>
      <c r="C493" t="s">
        <v>1509</v>
      </c>
      <c r="D493">
        <v>10050</v>
      </c>
      <c r="E493">
        <v>1</v>
      </c>
      <c r="F493">
        <v>44897.593854166669</v>
      </c>
      <c r="G493">
        <v>4</v>
      </c>
      <c r="H493">
        <v>1</v>
      </c>
      <c r="I493" t="s">
        <v>1018</v>
      </c>
      <c r="J493">
        <v>3746.08</v>
      </c>
    </row>
    <row r="494" spans="1:10" x14ac:dyDescent="0.25">
      <c r="A494">
        <v>774086</v>
      </c>
      <c r="B494" s="38">
        <v>34</v>
      </c>
      <c r="C494" t="s">
        <v>1510</v>
      </c>
      <c r="D494">
        <v>10050</v>
      </c>
      <c r="E494">
        <v>1</v>
      </c>
      <c r="F494">
        <v>44897.593854166669</v>
      </c>
      <c r="G494">
        <v>2</v>
      </c>
      <c r="H494">
        <v>1</v>
      </c>
      <c r="I494" t="s">
        <v>1018</v>
      </c>
      <c r="J494">
        <v>16557.57</v>
      </c>
    </row>
    <row r="495" spans="1:10" x14ac:dyDescent="0.25">
      <c r="A495">
        <v>776795</v>
      </c>
      <c r="B495" s="38">
        <v>34</v>
      </c>
      <c r="C495" t="s">
        <v>1511</v>
      </c>
      <c r="D495">
        <v>26059</v>
      </c>
      <c r="E495">
        <v>1</v>
      </c>
      <c r="F495">
        <v>44897.593854166669</v>
      </c>
      <c r="G495">
        <v>2</v>
      </c>
      <c r="H495">
        <v>31</v>
      </c>
      <c r="I495" t="s">
        <v>1018</v>
      </c>
      <c r="J495">
        <v>555.47</v>
      </c>
    </row>
    <row r="496" spans="1:10" x14ac:dyDescent="0.25">
      <c r="A496">
        <v>776796</v>
      </c>
      <c r="B496" s="38">
        <v>34</v>
      </c>
      <c r="C496" t="s">
        <v>1512</v>
      </c>
      <c r="D496">
        <v>26059</v>
      </c>
      <c r="E496">
        <v>1</v>
      </c>
      <c r="F496">
        <v>44897.593854166669</v>
      </c>
      <c r="G496">
        <v>4</v>
      </c>
      <c r="H496">
        <v>31</v>
      </c>
      <c r="I496" t="s">
        <v>1018</v>
      </c>
      <c r="J496">
        <v>128.19999999999999</v>
      </c>
    </row>
    <row r="497" spans="1:10" x14ac:dyDescent="0.25">
      <c r="A497">
        <v>774086</v>
      </c>
      <c r="B497" s="38">
        <v>34</v>
      </c>
      <c r="C497" t="s">
        <v>1513</v>
      </c>
      <c r="D497">
        <v>36101</v>
      </c>
      <c r="E497">
        <v>1</v>
      </c>
      <c r="F497">
        <v>44897.593854166669</v>
      </c>
      <c r="G497">
        <v>2</v>
      </c>
      <c r="H497">
        <v>1</v>
      </c>
      <c r="I497" t="s">
        <v>1018</v>
      </c>
      <c r="J497">
        <v>2665.92</v>
      </c>
    </row>
    <row r="498" spans="1:10" x14ac:dyDescent="0.25">
      <c r="A498">
        <v>774087</v>
      </c>
      <c r="B498" s="38">
        <v>34</v>
      </c>
      <c r="C498" t="s">
        <v>1514</v>
      </c>
      <c r="D498">
        <v>36101</v>
      </c>
      <c r="E498">
        <v>1</v>
      </c>
      <c r="F498">
        <v>44897.593854166669</v>
      </c>
      <c r="G498">
        <v>4</v>
      </c>
      <c r="H498">
        <v>1</v>
      </c>
      <c r="I498" t="s">
        <v>1018</v>
      </c>
      <c r="J498">
        <v>666.48</v>
      </c>
    </row>
    <row r="499" spans="1:10" x14ac:dyDescent="0.25">
      <c r="A499">
        <v>776098</v>
      </c>
      <c r="B499" s="38">
        <v>34</v>
      </c>
      <c r="C499" t="s">
        <v>1515</v>
      </c>
      <c r="D499">
        <v>31015</v>
      </c>
      <c r="E499">
        <v>1</v>
      </c>
      <c r="F499">
        <v>44897.593854166669</v>
      </c>
      <c r="G499">
        <v>2</v>
      </c>
      <c r="H499">
        <v>21</v>
      </c>
      <c r="I499" t="s">
        <v>1018</v>
      </c>
      <c r="J499">
        <v>221882.94</v>
      </c>
    </row>
    <row r="500" spans="1:10" x14ac:dyDescent="0.25">
      <c r="A500">
        <v>776099</v>
      </c>
      <c r="B500" s="38">
        <v>34</v>
      </c>
      <c r="C500" t="s">
        <v>1516</v>
      </c>
      <c r="D500">
        <v>31015</v>
      </c>
      <c r="E500">
        <v>1</v>
      </c>
      <c r="F500">
        <v>44897.593854166669</v>
      </c>
      <c r="G500">
        <v>4</v>
      </c>
      <c r="H500">
        <v>21</v>
      </c>
      <c r="I500" t="s">
        <v>1018</v>
      </c>
      <c r="J500">
        <v>49893.53</v>
      </c>
    </row>
    <row r="501" spans="1:10" x14ac:dyDescent="0.25">
      <c r="A501">
        <v>774087</v>
      </c>
      <c r="B501" s="38">
        <v>34</v>
      </c>
      <c r="C501" t="s">
        <v>1517</v>
      </c>
      <c r="D501">
        <v>14068</v>
      </c>
      <c r="E501">
        <v>1</v>
      </c>
      <c r="F501">
        <v>44897.593854166669</v>
      </c>
      <c r="G501">
        <v>4</v>
      </c>
      <c r="H501">
        <v>1</v>
      </c>
      <c r="I501" t="s">
        <v>1018</v>
      </c>
      <c r="J501">
        <v>23056.04</v>
      </c>
    </row>
    <row r="502" spans="1:10" x14ac:dyDescent="0.25">
      <c r="A502">
        <v>774086</v>
      </c>
      <c r="B502" s="38">
        <v>34</v>
      </c>
      <c r="C502" t="s">
        <v>1518</v>
      </c>
      <c r="D502">
        <v>14068</v>
      </c>
      <c r="E502">
        <v>1</v>
      </c>
      <c r="F502">
        <v>44897.593854166669</v>
      </c>
      <c r="G502">
        <v>2</v>
      </c>
      <c r="H502">
        <v>1</v>
      </c>
      <c r="I502" t="s">
        <v>1018</v>
      </c>
      <c r="J502">
        <v>98606.56</v>
      </c>
    </row>
    <row r="503" spans="1:10" x14ac:dyDescent="0.25">
      <c r="A503">
        <v>774204</v>
      </c>
      <c r="B503" s="38">
        <v>34</v>
      </c>
      <c r="C503" t="s">
        <v>1519</v>
      </c>
      <c r="D503">
        <v>14068</v>
      </c>
      <c r="E503">
        <v>1</v>
      </c>
      <c r="F503">
        <v>44897.593854166669</v>
      </c>
      <c r="G503">
        <v>4</v>
      </c>
      <c r="H503">
        <v>2</v>
      </c>
      <c r="I503" t="s">
        <v>1018</v>
      </c>
      <c r="J503">
        <v>205.3</v>
      </c>
    </row>
    <row r="504" spans="1:10" x14ac:dyDescent="0.25">
      <c r="A504">
        <v>774203</v>
      </c>
      <c r="B504" s="38">
        <v>34</v>
      </c>
      <c r="C504" t="s">
        <v>1520</v>
      </c>
      <c r="D504">
        <v>14068</v>
      </c>
      <c r="E504">
        <v>1</v>
      </c>
      <c r="F504">
        <v>44897.593854166669</v>
      </c>
      <c r="G504">
        <v>2</v>
      </c>
      <c r="H504">
        <v>2</v>
      </c>
      <c r="I504" t="s">
        <v>1018</v>
      </c>
      <c r="J504">
        <v>849.08</v>
      </c>
    </row>
    <row r="505" spans="1:10" x14ac:dyDescent="0.25">
      <c r="A505">
        <v>774321</v>
      </c>
      <c r="B505" s="38">
        <v>34</v>
      </c>
      <c r="C505" t="s">
        <v>1521</v>
      </c>
      <c r="D505">
        <v>14068</v>
      </c>
      <c r="E505">
        <v>1</v>
      </c>
      <c r="F505">
        <v>44897.593854166669</v>
      </c>
      <c r="G505">
        <v>4</v>
      </c>
      <c r="H505">
        <v>3</v>
      </c>
      <c r="I505" t="s">
        <v>1018</v>
      </c>
      <c r="J505">
        <v>304.12</v>
      </c>
    </row>
    <row r="506" spans="1:10" x14ac:dyDescent="0.25">
      <c r="A506">
        <v>774320</v>
      </c>
      <c r="B506" s="38">
        <v>34</v>
      </c>
      <c r="C506" t="s">
        <v>1522</v>
      </c>
      <c r="D506">
        <v>14068</v>
      </c>
      <c r="E506">
        <v>1</v>
      </c>
      <c r="F506">
        <v>44897.593854166669</v>
      </c>
      <c r="G506">
        <v>2</v>
      </c>
      <c r="H506">
        <v>3</v>
      </c>
      <c r="I506" t="s">
        <v>1018</v>
      </c>
      <c r="J506">
        <v>1261.46</v>
      </c>
    </row>
    <row r="507" spans="1:10" x14ac:dyDescent="0.25">
      <c r="A507">
        <v>776895</v>
      </c>
      <c r="B507" s="38">
        <v>34</v>
      </c>
      <c r="C507" t="s">
        <v>1523</v>
      </c>
      <c r="D507">
        <v>32361</v>
      </c>
      <c r="E507">
        <v>1</v>
      </c>
      <c r="F507">
        <v>44897.593854166669</v>
      </c>
      <c r="G507">
        <v>4</v>
      </c>
      <c r="H507">
        <v>34</v>
      </c>
      <c r="I507" t="s">
        <v>1018</v>
      </c>
      <c r="J507">
        <v>993.13</v>
      </c>
    </row>
    <row r="508" spans="1:10" x14ac:dyDescent="0.25">
      <c r="A508">
        <v>776894</v>
      </c>
      <c r="B508" s="38">
        <v>34</v>
      </c>
      <c r="C508" t="s">
        <v>1524</v>
      </c>
      <c r="D508">
        <v>32361</v>
      </c>
      <c r="E508">
        <v>1</v>
      </c>
      <c r="F508">
        <v>44897.593854166669</v>
      </c>
      <c r="G508">
        <v>2</v>
      </c>
      <c r="H508">
        <v>34</v>
      </c>
      <c r="I508" t="s">
        <v>1018</v>
      </c>
      <c r="J508">
        <v>2762.17</v>
      </c>
    </row>
    <row r="509" spans="1:10" x14ac:dyDescent="0.25">
      <c r="A509">
        <v>774087</v>
      </c>
      <c r="B509" s="38">
        <v>34</v>
      </c>
      <c r="C509" t="s">
        <v>1525</v>
      </c>
      <c r="D509">
        <v>39090</v>
      </c>
      <c r="E509">
        <v>1</v>
      </c>
      <c r="F509">
        <v>44897.593854166669</v>
      </c>
      <c r="G509">
        <v>4</v>
      </c>
      <c r="H509">
        <v>1</v>
      </c>
      <c r="I509" t="s">
        <v>1018</v>
      </c>
      <c r="J509">
        <v>43976.28</v>
      </c>
    </row>
    <row r="510" spans="1:10" x14ac:dyDescent="0.25">
      <c r="A510">
        <v>774086</v>
      </c>
      <c r="B510" s="38">
        <v>34</v>
      </c>
      <c r="C510" t="s">
        <v>1526</v>
      </c>
      <c r="D510">
        <v>39090</v>
      </c>
      <c r="E510">
        <v>1</v>
      </c>
      <c r="F510">
        <v>44897.593854166669</v>
      </c>
      <c r="G510">
        <v>2</v>
      </c>
      <c r="H510">
        <v>1</v>
      </c>
      <c r="I510" t="s">
        <v>1018</v>
      </c>
      <c r="J510">
        <v>196637.89</v>
      </c>
    </row>
    <row r="511" spans="1:10" x14ac:dyDescent="0.25">
      <c r="A511">
        <v>774204</v>
      </c>
      <c r="B511" s="38">
        <v>34</v>
      </c>
      <c r="C511" t="s">
        <v>1527</v>
      </c>
      <c r="D511">
        <v>9206</v>
      </c>
      <c r="E511">
        <v>1</v>
      </c>
      <c r="F511">
        <v>44897.593854166669</v>
      </c>
      <c r="G511">
        <v>4</v>
      </c>
      <c r="H511">
        <v>2</v>
      </c>
      <c r="I511" t="s">
        <v>1018</v>
      </c>
      <c r="J511">
        <v>2539.9899999999998</v>
      </c>
    </row>
    <row r="512" spans="1:10" x14ac:dyDescent="0.25">
      <c r="A512">
        <v>774203</v>
      </c>
      <c r="B512" s="38">
        <v>34</v>
      </c>
      <c r="C512" t="s">
        <v>1528</v>
      </c>
      <c r="D512">
        <v>9206</v>
      </c>
      <c r="E512">
        <v>1</v>
      </c>
      <c r="F512">
        <v>44897.593854166669</v>
      </c>
      <c r="G512">
        <v>2</v>
      </c>
      <c r="H512">
        <v>2</v>
      </c>
      <c r="I512" t="s">
        <v>1018</v>
      </c>
      <c r="J512">
        <v>10830.18</v>
      </c>
    </row>
    <row r="513" spans="1:10" x14ac:dyDescent="0.25">
      <c r="A513">
        <v>776895</v>
      </c>
      <c r="B513" s="38">
        <v>34</v>
      </c>
      <c r="C513" t="s">
        <v>1529</v>
      </c>
      <c r="D513">
        <v>9206</v>
      </c>
      <c r="E513">
        <v>1</v>
      </c>
      <c r="F513">
        <v>44897.593854166669</v>
      </c>
      <c r="G513">
        <v>4</v>
      </c>
      <c r="H513">
        <v>34</v>
      </c>
      <c r="I513" t="s">
        <v>1018</v>
      </c>
      <c r="J513">
        <v>1747.1</v>
      </c>
    </row>
    <row r="514" spans="1:10" x14ac:dyDescent="0.25">
      <c r="A514">
        <v>776894</v>
      </c>
      <c r="B514" s="38">
        <v>34</v>
      </c>
      <c r="C514" t="s">
        <v>1530</v>
      </c>
      <c r="D514">
        <v>9206</v>
      </c>
      <c r="E514">
        <v>1</v>
      </c>
      <c r="F514">
        <v>44897.593854166669</v>
      </c>
      <c r="G514">
        <v>2</v>
      </c>
      <c r="H514">
        <v>34</v>
      </c>
      <c r="I514" t="s">
        <v>1018</v>
      </c>
      <c r="J514">
        <v>7441.93</v>
      </c>
    </row>
    <row r="515" spans="1:10" x14ac:dyDescent="0.25">
      <c r="A515">
        <v>776894</v>
      </c>
      <c r="B515" s="38">
        <v>34</v>
      </c>
      <c r="C515" t="s">
        <v>1531</v>
      </c>
      <c r="D515">
        <v>27404</v>
      </c>
      <c r="E515">
        <v>1</v>
      </c>
      <c r="F515">
        <v>44897.593854166669</v>
      </c>
      <c r="G515">
        <v>2</v>
      </c>
      <c r="H515">
        <v>34</v>
      </c>
      <c r="I515" t="s">
        <v>1018</v>
      </c>
      <c r="J515">
        <v>2077.08</v>
      </c>
    </row>
    <row r="516" spans="1:10" x14ac:dyDescent="0.25">
      <c r="A516">
        <v>776895</v>
      </c>
      <c r="B516" s="38">
        <v>34</v>
      </c>
      <c r="C516" t="s">
        <v>1532</v>
      </c>
      <c r="D516">
        <v>27404</v>
      </c>
      <c r="E516">
        <v>1</v>
      </c>
      <c r="F516">
        <v>44897.593854166669</v>
      </c>
      <c r="G516">
        <v>4</v>
      </c>
      <c r="H516">
        <v>34</v>
      </c>
      <c r="I516" t="s">
        <v>1018</v>
      </c>
      <c r="J516">
        <v>533.87</v>
      </c>
    </row>
    <row r="517" spans="1:10" x14ac:dyDescent="0.25">
      <c r="A517">
        <v>776795</v>
      </c>
      <c r="B517" s="38">
        <v>34</v>
      </c>
      <c r="C517" t="s">
        <v>1533</v>
      </c>
      <c r="D517">
        <v>27404</v>
      </c>
      <c r="E517">
        <v>1</v>
      </c>
      <c r="F517">
        <v>44897.593854166669</v>
      </c>
      <c r="G517">
        <v>2</v>
      </c>
      <c r="H517">
        <v>31</v>
      </c>
      <c r="I517" t="s">
        <v>1018</v>
      </c>
      <c r="J517">
        <v>10142.25</v>
      </c>
    </row>
    <row r="518" spans="1:10" x14ac:dyDescent="0.25">
      <c r="A518">
        <v>776796</v>
      </c>
      <c r="B518" s="38">
        <v>34</v>
      </c>
      <c r="C518" t="s">
        <v>1534</v>
      </c>
      <c r="D518">
        <v>27404</v>
      </c>
      <c r="E518">
        <v>1</v>
      </c>
      <c r="F518">
        <v>44897.593854166669</v>
      </c>
      <c r="G518">
        <v>4</v>
      </c>
      <c r="H518">
        <v>31</v>
      </c>
      <c r="I518" t="s">
        <v>1018</v>
      </c>
      <c r="J518">
        <v>2349.36</v>
      </c>
    </row>
    <row r="519" spans="1:10" x14ac:dyDescent="0.25">
      <c r="A519">
        <v>776894</v>
      </c>
      <c r="B519" s="38">
        <v>34</v>
      </c>
      <c r="C519" t="s">
        <v>1535</v>
      </c>
      <c r="D519">
        <v>31015</v>
      </c>
      <c r="E519">
        <v>1</v>
      </c>
      <c r="F519">
        <v>44897.593854166669</v>
      </c>
      <c r="G519">
        <v>2</v>
      </c>
      <c r="H519">
        <v>34</v>
      </c>
      <c r="I519" t="s">
        <v>1018</v>
      </c>
      <c r="J519">
        <v>8171.27</v>
      </c>
    </row>
    <row r="520" spans="1:10" x14ac:dyDescent="0.25">
      <c r="A520">
        <v>776895</v>
      </c>
      <c r="B520" s="38">
        <v>34</v>
      </c>
      <c r="C520" t="s">
        <v>1536</v>
      </c>
      <c r="D520">
        <v>31015</v>
      </c>
      <c r="E520">
        <v>1</v>
      </c>
      <c r="F520">
        <v>44897.593854166669</v>
      </c>
      <c r="G520">
        <v>4</v>
      </c>
      <c r="H520">
        <v>34</v>
      </c>
      <c r="I520" t="s">
        <v>1018</v>
      </c>
      <c r="J520">
        <v>1847.97</v>
      </c>
    </row>
    <row r="521" spans="1:10" x14ac:dyDescent="0.25">
      <c r="A521">
        <v>776795</v>
      </c>
      <c r="B521" s="38">
        <v>34</v>
      </c>
      <c r="C521" t="s">
        <v>1537</v>
      </c>
      <c r="D521">
        <v>31015</v>
      </c>
      <c r="E521">
        <v>1</v>
      </c>
      <c r="F521">
        <v>44897.593854166669</v>
      </c>
      <c r="G521">
        <v>2</v>
      </c>
      <c r="H521">
        <v>31</v>
      </c>
      <c r="I521" t="s">
        <v>1018</v>
      </c>
      <c r="J521">
        <v>66526.600000000006</v>
      </c>
    </row>
    <row r="522" spans="1:10" x14ac:dyDescent="0.25">
      <c r="A522">
        <v>776796</v>
      </c>
      <c r="B522" s="38">
        <v>34</v>
      </c>
      <c r="C522" t="s">
        <v>1538</v>
      </c>
      <c r="D522">
        <v>31015</v>
      </c>
      <c r="E522">
        <v>1</v>
      </c>
      <c r="F522">
        <v>44897.593854166669</v>
      </c>
      <c r="G522">
        <v>4</v>
      </c>
      <c r="H522">
        <v>31</v>
      </c>
      <c r="I522" t="s">
        <v>1018</v>
      </c>
      <c r="J522">
        <v>15019.1</v>
      </c>
    </row>
    <row r="523" spans="1:10" x14ac:dyDescent="0.25">
      <c r="A523">
        <v>776099</v>
      </c>
      <c r="B523" s="38">
        <v>34</v>
      </c>
      <c r="C523" t="s">
        <v>1539</v>
      </c>
      <c r="D523">
        <v>19401</v>
      </c>
      <c r="E523">
        <v>1</v>
      </c>
      <c r="F523">
        <v>44897.593854166669</v>
      </c>
      <c r="G523">
        <v>4</v>
      </c>
      <c r="H523">
        <v>21</v>
      </c>
      <c r="I523" t="s">
        <v>1018</v>
      </c>
      <c r="J523">
        <v>4661.04</v>
      </c>
    </row>
    <row r="524" spans="1:10" x14ac:dyDescent="0.25">
      <c r="A524">
        <v>776098</v>
      </c>
      <c r="B524" s="38">
        <v>34</v>
      </c>
      <c r="C524" t="s">
        <v>1540</v>
      </c>
      <c r="D524">
        <v>19401</v>
      </c>
      <c r="E524">
        <v>1</v>
      </c>
      <c r="F524">
        <v>44897.593854166669</v>
      </c>
      <c r="G524">
        <v>2</v>
      </c>
      <c r="H524">
        <v>21</v>
      </c>
      <c r="I524" t="s">
        <v>1018</v>
      </c>
      <c r="J524">
        <v>21733.16</v>
      </c>
    </row>
    <row r="525" spans="1:10" x14ac:dyDescent="0.25">
      <c r="A525">
        <v>774087</v>
      </c>
      <c r="B525" s="38">
        <v>34</v>
      </c>
      <c r="C525" t="s">
        <v>1541</v>
      </c>
      <c r="D525">
        <v>38308</v>
      </c>
      <c r="E525">
        <v>1</v>
      </c>
      <c r="F525">
        <v>44897.593854166669</v>
      </c>
      <c r="G525">
        <v>4</v>
      </c>
      <c r="H525">
        <v>1</v>
      </c>
      <c r="I525" t="s">
        <v>1018</v>
      </c>
      <c r="J525">
        <v>4402.29</v>
      </c>
    </row>
    <row r="526" spans="1:10" x14ac:dyDescent="0.25">
      <c r="A526">
        <v>774086</v>
      </c>
      <c r="B526" s="38">
        <v>34</v>
      </c>
      <c r="C526" t="s">
        <v>1542</v>
      </c>
      <c r="D526">
        <v>38308</v>
      </c>
      <c r="E526">
        <v>1</v>
      </c>
      <c r="F526">
        <v>44897.593854166669</v>
      </c>
      <c r="G526">
        <v>2</v>
      </c>
      <c r="H526">
        <v>1</v>
      </c>
      <c r="I526" t="s">
        <v>1018</v>
      </c>
      <c r="J526">
        <v>19545.47</v>
      </c>
    </row>
    <row r="527" spans="1:10" x14ac:dyDescent="0.25">
      <c r="A527">
        <v>776099</v>
      </c>
      <c r="B527" s="38">
        <v>34</v>
      </c>
      <c r="C527" t="s">
        <v>1543</v>
      </c>
      <c r="D527">
        <v>32361</v>
      </c>
      <c r="E527">
        <v>1</v>
      </c>
      <c r="F527">
        <v>44897.593854166669</v>
      </c>
      <c r="G527">
        <v>4</v>
      </c>
      <c r="H527">
        <v>21</v>
      </c>
      <c r="I527" t="s">
        <v>1018</v>
      </c>
      <c r="J527">
        <v>22573.84</v>
      </c>
    </row>
    <row r="528" spans="1:10" x14ac:dyDescent="0.25">
      <c r="A528">
        <v>776098</v>
      </c>
      <c r="B528" s="38">
        <v>34</v>
      </c>
      <c r="C528" t="s">
        <v>1544</v>
      </c>
      <c r="D528">
        <v>32361</v>
      </c>
      <c r="E528">
        <v>1</v>
      </c>
      <c r="F528">
        <v>44897.593854166669</v>
      </c>
      <c r="G528">
        <v>2</v>
      </c>
      <c r="H528">
        <v>21</v>
      </c>
      <c r="I528" t="s">
        <v>1018</v>
      </c>
      <c r="J528">
        <v>60006.78</v>
      </c>
    </row>
    <row r="529" spans="1:10" x14ac:dyDescent="0.25">
      <c r="A529">
        <v>776796</v>
      </c>
      <c r="B529" s="38">
        <v>34</v>
      </c>
      <c r="C529" t="s">
        <v>1545</v>
      </c>
      <c r="D529">
        <v>32361</v>
      </c>
      <c r="E529">
        <v>1</v>
      </c>
      <c r="F529">
        <v>44897.593854166669</v>
      </c>
      <c r="G529">
        <v>4</v>
      </c>
      <c r="H529">
        <v>31</v>
      </c>
      <c r="I529" t="s">
        <v>1018</v>
      </c>
      <c r="J529">
        <v>4492.62</v>
      </c>
    </row>
    <row r="530" spans="1:10" x14ac:dyDescent="0.25">
      <c r="A530">
        <v>776795</v>
      </c>
      <c r="B530" s="38">
        <v>34</v>
      </c>
      <c r="C530" t="s">
        <v>1546</v>
      </c>
      <c r="D530">
        <v>32361</v>
      </c>
      <c r="E530">
        <v>1</v>
      </c>
      <c r="F530">
        <v>44897.593854166669</v>
      </c>
      <c r="G530">
        <v>2</v>
      </c>
      <c r="H530">
        <v>31</v>
      </c>
      <c r="I530" t="s">
        <v>1018</v>
      </c>
      <c r="J530">
        <v>12102.05</v>
      </c>
    </row>
    <row r="531" spans="1:10" x14ac:dyDescent="0.25">
      <c r="A531">
        <v>776796</v>
      </c>
      <c r="B531" s="38">
        <v>34</v>
      </c>
      <c r="C531" t="s">
        <v>1547</v>
      </c>
      <c r="D531">
        <v>9206</v>
      </c>
      <c r="E531">
        <v>1</v>
      </c>
      <c r="F531">
        <v>44897.593854166669</v>
      </c>
      <c r="G531">
        <v>4</v>
      </c>
      <c r="H531">
        <v>31</v>
      </c>
      <c r="I531" t="s">
        <v>1018</v>
      </c>
      <c r="J531">
        <v>5697.29</v>
      </c>
    </row>
    <row r="532" spans="1:10" x14ac:dyDescent="0.25">
      <c r="A532">
        <v>776795</v>
      </c>
      <c r="B532" s="38">
        <v>34</v>
      </c>
      <c r="C532" t="s">
        <v>1548</v>
      </c>
      <c r="D532">
        <v>9206</v>
      </c>
      <c r="E532">
        <v>1</v>
      </c>
      <c r="F532">
        <v>44897.593854166669</v>
      </c>
      <c r="G532">
        <v>2</v>
      </c>
      <c r="H532">
        <v>31</v>
      </c>
      <c r="I532" t="s">
        <v>1018</v>
      </c>
      <c r="J532">
        <v>24359.68</v>
      </c>
    </row>
    <row r="533" spans="1:10" x14ac:dyDescent="0.25">
      <c r="A533">
        <v>774087</v>
      </c>
      <c r="B533" s="38">
        <v>34</v>
      </c>
      <c r="C533" t="s">
        <v>1549</v>
      </c>
      <c r="D533">
        <v>9206</v>
      </c>
      <c r="E533">
        <v>1</v>
      </c>
      <c r="F533">
        <v>44897.593854166669</v>
      </c>
      <c r="G533">
        <v>4</v>
      </c>
      <c r="H533">
        <v>1</v>
      </c>
      <c r="I533" t="s">
        <v>1018</v>
      </c>
      <c r="J533">
        <v>71332.240000000005</v>
      </c>
    </row>
    <row r="534" spans="1:10" x14ac:dyDescent="0.25">
      <c r="A534">
        <v>774086</v>
      </c>
      <c r="B534" s="38">
        <v>34</v>
      </c>
      <c r="C534" t="s">
        <v>1550</v>
      </c>
      <c r="D534">
        <v>9206</v>
      </c>
      <c r="E534">
        <v>1</v>
      </c>
      <c r="F534">
        <v>44897.593854166669</v>
      </c>
      <c r="G534">
        <v>2</v>
      </c>
      <c r="H534">
        <v>1</v>
      </c>
      <c r="I534" t="s">
        <v>1018</v>
      </c>
      <c r="J534">
        <v>304955.17</v>
      </c>
    </row>
    <row r="535" spans="1:10" x14ac:dyDescent="0.25">
      <c r="A535">
        <v>777926</v>
      </c>
      <c r="B535" s="38">
        <v>34</v>
      </c>
      <c r="C535" t="s">
        <v>1551</v>
      </c>
      <c r="D535">
        <v>27404</v>
      </c>
      <c r="E535">
        <v>1</v>
      </c>
      <c r="F535">
        <v>44897.593854166669</v>
      </c>
      <c r="G535">
        <v>2</v>
      </c>
      <c r="H535">
        <v>55</v>
      </c>
      <c r="I535" t="s">
        <v>1018</v>
      </c>
      <c r="J535">
        <v>3879.57</v>
      </c>
    </row>
    <row r="536" spans="1:10" x14ac:dyDescent="0.25">
      <c r="A536">
        <v>777927</v>
      </c>
      <c r="B536" s="38">
        <v>34</v>
      </c>
      <c r="C536" t="s">
        <v>1552</v>
      </c>
      <c r="D536">
        <v>27404</v>
      </c>
      <c r="E536">
        <v>1</v>
      </c>
      <c r="F536">
        <v>44897.593854166669</v>
      </c>
      <c r="G536">
        <v>4</v>
      </c>
      <c r="H536">
        <v>55</v>
      </c>
      <c r="I536" t="s">
        <v>1018</v>
      </c>
      <c r="J536">
        <v>874.27</v>
      </c>
    </row>
    <row r="537" spans="1:10" x14ac:dyDescent="0.25">
      <c r="A537">
        <v>777926</v>
      </c>
      <c r="B537" s="38">
        <v>34</v>
      </c>
      <c r="C537" t="s">
        <v>1553</v>
      </c>
      <c r="D537">
        <v>31015</v>
      </c>
      <c r="E537">
        <v>1</v>
      </c>
      <c r="F537">
        <v>44897.593854166669</v>
      </c>
      <c r="G537">
        <v>2</v>
      </c>
      <c r="H537">
        <v>55</v>
      </c>
      <c r="I537" t="s">
        <v>1018</v>
      </c>
      <c r="J537">
        <v>67679.42</v>
      </c>
    </row>
    <row r="538" spans="1:10" x14ac:dyDescent="0.25">
      <c r="A538">
        <v>777927</v>
      </c>
      <c r="B538" s="38">
        <v>34</v>
      </c>
      <c r="C538" t="s">
        <v>1554</v>
      </c>
      <c r="D538">
        <v>31015</v>
      </c>
      <c r="E538">
        <v>1</v>
      </c>
      <c r="F538">
        <v>44897.593854166669</v>
      </c>
      <c r="G538">
        <v>4</v>
      </c>
      <c r="H538">
        <v>55</v>
      </c>
      <c r="I538" t="s">
        <v>1018</v>
      </c>
      <c r="J538">
        <v>15008.19</v>
      </c>
    </row>
    <row r="539" spans="1:10" x14ac:dyDescent="0.25">
      <c r="A539">
        <v>779238</v>
      </c>
      <c r="B539" s="38">
        <v>34</v>
      </c>
      <c r="C539" t="s">
        <v>1555</v>
      </c>
      <c r="D539">
        <v>32361</v>
      </c>
      <c r="E539">
        <v>1</v>
      </c>
      <c r="F539">
        <v>44897.593854166669</v>
      </c>
      <c r="G539">
        <v>4</v>
      </c>
      <c r="H539">
        <v>74</v>
      </c>
      <c r="I539" t="s">
        <v>1018</v>
      </c>
      <c r="J539">
        <v>518.79999999999995</v>
      </c>
    </row>
    <row r="540" spans="1:10" x14ac:dyDescent="0.25">
      <c r="A540">
        <v>779237</v>
      </c>
      <c r="B540" s="38">
        <v>34</v>
      </c>
      <c r="C540" t="s">
        <v>1556</v>
      </c>
      <c r="D540">
        <v>32361</v>
      </c>
      <c r="E540">
        <v>1</v>
      </c>
      <c r="F540">
        <v>44897.593854166669</v>
      </c>
      <c r="G540">
        <v>2</v>
      </c>
      <c r="H540">
        <v>74</v>
      </c>
      <c r="I540" t="s">
        <v>1018</v>
      </c>
      <c r="J540">
        <v>1473.25</v>
      </c>
    </row>
    <row r="541" spans="1:10" x14ac:dyDescent="0.25">
      <c r="A541">
        <v>779238</v>
      </c>
      <c r="B541" s="38">
        <v>34</v>
      </c>
      <c r="C541" t="s">
        <v>1557</v>
      </c>
      <c r="D541">
        <v>39090</v>
      </c>
      <c r="E541">
        <v>1</v>
      </c>
      <c r="F541">
        <v>44897.593854166669</v>
      </c>
      <c r="G541">
        <v>4</v>
      </c>
      <c r="H541">
        <v>74</v>
      </c>
      <c r="I541" t="s">
        <v>1018</v>
      </c>
      <c r="J541">
        <v>92.02</v>
      </c>
    </row>
    <row r="542" spans="1:10" x14ac:dyDescent="0.25">
      <c r="A542">
        <v>779237</v>
      </c>
      <c r="B542" s="38">
        <v>34</v>
      </c>
      <c r="C542" t="s">
        <v>1558</v>
      </c>
      <c r="D542">
        <v>39090</v>
      </c>
      <c r="E542">
        <v>1</v>
      </c>
      <c r="F542">
        <v>44897.593854166669</v>
      </c>
      <c r="G542">
        <v>2</v>
      </c>
      <c r="H542">
        <v>74</v>
      </c>
      <c r="I542" t="s">
        <v>1018</v>
      </c>
      <c r="J542">
        <v>413.88</v>
      </c>
    </row>
    <row r="543" spans="1:10" x14ac:dyDescent="0.25">
      <c r="A543">
        <v>779237</v>
      </c>
      <c r="B543" s="38">
        <v>34</v>
      </c>
      <c r="C543" t="s">
        <v>1559</v>
      </c>
      <c r="D543">
        <v>27404</v>
      </c>
      <c r="E543">
        <v>1</v>
      </c>
      <c r="F543">
        <v>44897.593854166669</v>
      </c>
      <c r="G543">
        <v>2</v>
      </c>
      <c r="H543">
        <v>74</v>
      </c>
      <c r="I543" t="s">
        <v>1018</v>
      </c>
      <c r="J543">
        <v>366</v>
      </c>
    </row>
    <row r="544" spans="1:10" x14ac:dyDescent="0.25">
      <c r="A544">
        <v>779238</v>
      </c>
      <c r="B544" s="38">
        <v>34</v>
      </c>
      <c r="C544" t="s">
        <v>1560</v>
      </c>
      <c r="D544">
        <v>27404</v>
      </c>
      <c r="E544">
        <v>1</v>
      </c>
      <c r="F544">
        <v>44897.593854166669</v>
      </c>
      <c r="G544">
        <v>4</v>
      </c>
      <c r="H544">
        <v>74</v>
      </c>
      <c r="I544" t="s">
        <v>1018</v>
      </c>
      <c r="J544">
        <v>88.06</v>
      </c>
    </row>
    <row r="545" spans="1:10" x14ac:dyDescent="0.25">
      <c r="A545">
        <v>778730</v>
      </c>
      <c r="B545" s="38">
        <v>34</v>
      </c>
      <c r="C545" t="s">
        <v>1561</v>
      </c>
      <c r="D545">
        <v>31015</v>
      </c>
      <c r="E545">
        <v>1</v>
      </c>
      <c r="F545">
        <v>44897.593854166669</v>
      </c>
      <c r="G545">
        <v>2</v>
      </c>
      <c r="H545">
        <v>65</v>
      </c>
      <c r="I545" t="s">
        <v>1018</v>
      </c>
      <c r="J545">
        <v>71581.58</v>
      </c>
    </row>
    <row r="546" spans="1:10" x14ac:dyDescent="0.25">
      <c r="A546">
        <v>778731</v>
      </c>
      <c r="B546" s="38">
        <v>34</v>
      </c>
      <c r="C546" t="s">
        <v>1562</v>
      </c>
      <c r="D546">
        <v>31015</v>
      </c>
      <c r="E546">
        <v>1</v>
      </c>
      <c r="F546">
        <v>44897.593854166669</v>
      </c>
      <c r="G546">
        <v>4</v>
      </c>
      <c r="H546">
        <v>65</v>
      </c>
      <c r="I546" t="s">
        <v>1018</v>
      </c>
      <c r="J546">
        <v>16018.04</v>
      </c>
    </row>
    <row r="547" spans="1:10" x14ac:dyDescent="0.25">
      <c r="A547">
        <v>778731</v>
      </c>
      <c r="B547" s="38">
        <v>34</v>
      </c>
      <c r="C547" t="s">
        <v>1563</v>
      </c>
      <c r="D547">
        <v>19401</v>
      </c>
      <c r="E547">
        <v>1</v>
      </c>
      <c r="F547">
        <v>44897.593854166669</v>
      </c>
      <c r="G547">
        <v>4</v>
      </c>
      <c r="H547">
        <v>65</v>
      </c>
      <c r="I547" t="s">
        <v>1018</v>
      </c>
      <c r="J547">
        <v>1061.3599999999999</v>
      </c>
    </row>
    <row r="548" spans="1:10" x14ac:dyDescent="0.25">
      <c r="A548">
        <v>778730</v>
      </c>
      <c r="B548" s="38">
        <v>34</v>
      </c>
      <c r="C548" t="s">
        <v>1564</v>
      </c>
      <c r="D548">
        <v>19401</v>
      </c>
      <c r="E548">
        <v>1</v>
      </c>
      <c r="F548">
        <v>44897.593854166669</v>
      </c>
      <c r="G548">
        <v>2</v>
      </c>
      <c r="H548">
        <v>65</v>
      </c>
      <c r="I548" t="s">
        <v>1018</v>
      </c>
      <c r="J548">
        <v>4783.93</v>
      </c>
    </row>
    <row r="549" spans="1:10" x14ac:dyDescent="0.25">
      <c r="A549">
        <v>779238</v>
      </c>
      <c r="B549" s="38">
        <v>34</v>
      </c>
      <c r="C549" t="s">
        <v>1565</v>
      </c>
      <c r="D549">
        <v>19401</v>
      </c>
      <c r="E549">
        <v>1</v>
      </c>
      <c r="F549">
        <v>44897.593854166669</v>
      </c>
      <c r="G549">
        <v>4</v>
      </c>
      <c r="H549">
        <v>74</v>
      </c>
      <c r="I549" t="s">
        <v>1018</v>
      </c>
      <c r="J549">
        <v>287.95999999999998</v>
      </c>
    </row>
    <row r="550" spans="1:10" x14ac:dyDescent="0.25">
      <c r="A550">
        <v>779237</v>
      </c>
      <c r="B550" s="38">
        <v>34</v>
      </c>
      <c r="C550" t="s">
        <v>1566</v>
      </c>
      <c r="D550">
        <v>19401</v>
      </c>
      <c r="E550">
        <v>1</v>
      </c>
      <c r="F550">
        <v>44897.593854166669</v>
      </c>
      <c r="G550">
        <v>2</v>
      </c>
      <c r="H550">
        <v>74</v>
      </c>
      <c r="I550" t="s">
        <v>1018</v>
      </c>
      <c r="J550">
        <v>1112.1400000000001</v>
      </c>
    </row>
    <row r="551" spans="1:10" x14ac:dyDescent="0.25">
      <c r="A551">
        <v>778731</v>
      </c>
      <c r="B551" s="38">
        <v>34</v>
      </c>
      <c r="C551" t="s">
        <v>1567</v>
      </c>
      <c r="D551">
        <v>14068</v>
      </c>
      <c r="E551">
        <v>1</v>
      </c>
      <c r="F551">
        <v>44897.593854166669</v>
      </c>
      <c r="G551">
        <v>4</v>
      </c>
      <c r="H551">
        <v>65</v>
      </c>
      <c r="I551" t="s">
        <v>1018</v>
      </c>
      <c r="J551">
        <v>90.49</v>
      </c>
    </row>
    <row r="552" spans="1:10" x14ac:dyDescent="0.25">
      <c r="A552">
        <v>778730</v>
      </c>
      <c r="B552" s="38">
        <v>34</v>
      </c>
      <c r="C552" t="s">
        <v>1568</v>
      </c>
      <c r="D552">
        <v>14068</v>
      </c>
      <c r="E552">
        <v>1</v>
      </c>
      <c r="F552">
        <v>44897.593854166669</v>
      </c>
      <c r="G552">
        <v>2</v>
      </c>
      <c r="H552">
        <v>65</v>
      </c>
      <c r="I552" t="s">
        <v>1018</v>
      </c>
      <c r="J552">
        <v>382.43</v>
      </c>
    </row>
    <row r="553" spans="1:10" x14ac:dyDescent="0.25">
      <c r="A553">
        <v>779238</v>
      </c>
      <c r="B553" s="38">
        <v>34</v>
      </c>
      <c r="C553" t="s">
        <v>1569</v>
      </c>
      <c r="D553">
        <v>14068</v>
      </c>
      <c r="E553">
        <v>1</v>
      </c>
      <c r="F553">
        <v>44897.593854166669</v>
      </c>
      <c r="G553">
        <v>4</v>
      </c>
      <c r="H553">
        <v>74</v>
      </c>
      <c r="I553" t="s">
        <v>1018</v>
      </c>
      <c r="J553">
        <v>70.53</v>
      </c>
    </row>
    <row r="554" spans="1:10" x14ac:dyDescent="0.25">
      <c r="A554">
        <v>779237</v>
      </c>
      <c r="B554" s="38">
        <v>34</v>
      </c>
      <c r="C554" t="s">
        <v>1570</v>
      </c>
      <c r="D554">
        <v>14068</v>
      </c>
      <c r="E554">
        <v>1</v>
      </c>
      <c r="F554">
        <v>44897.593854166669</v>
      </c>
      <c r="G554">
        <v>2</v>
      </c>
      <c r="H554">
        <v>74</v>
      </c>
      <c r="I554" t="s">
        <v>1018</v>
      </c>
      <c r="J554">
        <v>294.39</v>
      </c>
    </row>
    <row r="555" spans="1:10" x14ac:dyDescent="0.25">
      <c r="A555">
        <v>778731</v>
      </c>
      <c r="B555" s="38">
        <v>34</v>
      </c>
      <c r="C555" t="s">
        <v>1571</v>
      </c>
      <c r="D555">
        <v>32361</v>
      </c>
      <c r="E555">
        <v>1</v>
      </c>
      <c r="F555">
        <v>44897.593854166669</v>
      </c>
      <c r="G555">
        <v>4</v>
      </c>
      <c r="H555">
        <v>65</v>
      </c>
      <c r="I555" t="s">
        <v>1018</v>
      </c>
      <c r="J555">
        <v>726.55</v>
      </c>
    </row>
    <row r="556" spans="1:10" x14ac:dyDescent="0.25">
      <c r="A556">
        <v>778730</v>
      </c>
      <c r="B556" s="38">
        <v>34</v>
      </c>
      <c r="C556" t="s">
        <v>1572</v>
      </c>
      <c r="D556">
        <v>32361</v>
      </c>
      <c r="E556">
        <v>1</v>
      </c>
      <c r="F556">
        <v>44897.593854166669</v>
      </c>
      <c r="G556">
        <v>2</v>
      </c>
      <c r="H556">
        <v>65</v>
      </c>
      <c r="I556" t="s">
        <v>1018</v>
      </c>
      <c r="J556">
        <v>1971.76</v>
      </c>
    </row>
    <row r="557" spans="1:10" x14ac:dyDescent="0.25">
      <c r="A557">
        <v>778731</v>
      </c>
      <c r="B557" s="38">
        <v>34</v>
      </c>
      <c r="C557" t="s">
        <v>1573</v>
      </c>
      <c r="D557">
        <v>39090</v>
      </c>
      <c r="E557">
        <v>1</v>
      </c>
      <c r="F557">
        <v>44897.593854166669</v>
      </c>
      <c r="G557">
        <v>4</v>
      </c>
      <c r="H557">
        <v>65</v>
      </c>
      <c r="I557" t="s">
        <v>1018</v>
      </c>
      <c r="J557">
        <v>95.85</v>
      </c>
    </row>
    <row r="558" spans="1:10" x14ac:dyDescent="0.25">
      <c r="A558">
        <v>778730</v>
      </c>
      <c r="B558" s="38">
        <v>34</v>
      </c>
      <c r="C558" t="s">
        <v>1574</v>
      </c>
      <c r="D558">
        <v>39090</v>
      </c>
      <c r="E558">
        <v>1</v>
      </c>
      <c r="F558">
        <v>44897.593854166669</v>
      </c>
      <c r="G558">
        <v>2</v>
      </c>
      <c r="H558">
        <v>65</v>
      </c>
      <c r="I558" t="s">
        <v>1018</v>
      </c>
      <c r="J558">
        <v>429.64</v>
      </c>
    </row>
    <row r="559" spans="1:10" x14ac:dyDescent="0.25">
      <c r="A559">
        <v>778731</v>
      </c>
      <c r="B559" s="38">
        <v>34</v>
      </c>
      <c r="C559" t="s">
        <v>1575</v>
      </c>
      <c r="D559">
        <v>9206</v>
      </c>
      <c r="E559">
        <v>1</v>
      </c>
      <c r="F559">
        <v>44897.593854166669</v>
      </c>
      <c r="G559">
        <v>4</v>
      </c>
      <c r="H559">
        <v>65</v>
      </c>
      <c r="I559" t="s">
        <v>1018</v>
      </c>
      <c r="J559">
        <v>2361.29</v>
      </c>
    </row>
    <row r="560" spans="1:10" x14ac:dyDescent="0.25">
      <c r="A560">
        <v>778730</v>
      </c>
      <c r="B560" s="38">
        <v>34</v>
      </c>
      <c r="C560" t="s">
        <v>1576</v>
      </c>
      <c r="D560">
        <v>9206</v>
      </c>
      <c r="E560">
        <v>1</v>
      </c>
      <c r="F560">
        <v>44897.593854166669</v>
      </c>
      <c r="G560">
        <v>2</v>
      </c>
      <c r="H560">
        <v>65</v>
      </c>
      <c r="I560" t="s">
        <v>1018</v>
      </c>
      <c r="J560">
        <v>10087.84</v>
      </c>
    </row>
    <row r="561" spans="1:10" x14ac:dyDescent="0.25">
      <c r="A561">
        <v>779237</v>
      </c>
      <c r="B561" s="38">
        <v>34</v>
      </c>
      <c r="C561" t="s">
        <v>1577</v>
      </c>
      <c r="D561">
        <v>31015</v>
      </c>
      <c r="E561">
        <v>1</v>
      </c>
      <c r="F561">
        <v>44897.593854166669</v>
      </c>
      <c r="G561">
        <v>2</v>
      </c>
      <c r="H561">
        <v>74</v>
      </c>
      <c r="I561" t="s">
        <v>1018</v>
      </c>
      <c r="J561">
        <v>7814.19</v>
      </c>
    </row>
    <row r="562" spans="1:10" x14ac:dyDescent="0.25">
      <c r="A562">
        <v>779238</v>
      </c>
      <c r="B562" s="38">
        <v>34</v>
      </c>
      <c r="C562" t="s">
        <v>1578</v>
      </c>
      <c r="D562">
        <v>31015</v>
      </c>
      <c r="E562">
        <v>1</v>
      </c>
      <c r="F562">
        <v>44897.593854166669</v>
      </c>
      <c r="G562">
        <v>4</v>
      </c>
      <c r="H562">
        <v>74</v>
      </c>
      <c r="I562" t="s">
        <v>1018</v>
      </c>
      <c r="J562">
        <v>1731.72</v>
      </c>
    </row>
    <row r="563" spans="1:10" x14ac:dyDescent="0.25">
      <c r="A563">
        <v>777926</v>
      </c>
      <c r="B563" s="38">
        <v>34</v>
      </c>
      <c r="C563" t="s">
        <v>1579</v>
      </c>
      <c r="D563">
        <v>19401</v>
      </c>
      <c r="E563">
        <v>1</v>
      </c>
      <c r="F563">
        <v>44897.593854166669</v>
      </c>
      <c r="G563">
        <v>2</v>
      </c>
      <c r="H563">
        <v>55</v>
      </c>
      <c r="I563" t="s">
        <v>1018</v>
      </c>
      <c r="J563">
        <v>2828.53</v>
      </c>
    </row>
    <row r="564" spans="1:10" x14ac:dyDescent="0.25">
      <c r="A564">
        <v>777927</v>
      </c>
      <c r="B564" s="38">
        <v>34</v>
      </c>
      <c r="C564" t="s">
        <v>1580</v>
      </c>
      <c r="D564">
        <v>19401</v>
      </c>
      <c r="E564">
        <v>1</v>
      </c>
      <c r="F564">
        <v>44897.593854166669</v>
      </c>
      <c r="G564">
        <v>4</v>
      </c>
      <c r="H564">
        <v>55</v>
      </c>
      <c r="I564" t="s">
        <v>1018</v>
      </c>
      <c r="J564">
        <v>626.4</v>
      </c>
    </row>
    <row r="565" spans="1:10" x14ac:dyDescent="0.25">
      <c r="A565">
        <v>777927</v>
      </c>
      <c r="B565" s="38">
        <v>34</v>
      </c>
      <c r="C565" t="s">
        <v>1581</v>
      </c>
      <c r="D565">
        <v>14068</v>
      </c>
      <c r="E565">
        <v>1</v>
      </c>
      <c r="F565">
        <v>44897.593854166669</v>
      </c>
      <c r="G565">
        <v>4</v>
      </c>
      <c r="H565">
        <v>55</v>
      </c>
      <c r="I565" t="s">
        <v>1018</v>
      </c>
      <c r="J565">
        <v>611.15</v>
      </c>
    </row>
    <row r="566" spans="1:10" x14ac:dyDescent="0.25">
      <c r="A566">
        <v>777926</v>
      </c>
      <c r="B566" s="38">
        <v>34</v>
      </c>
      <c r="C566" t="s">
        <v>1582</v>
      </c>
      <c r="D566">
        <v>14068</v>
      </c>
      <c r="E566">
        <v>1</v>
      </c>
      <c r="F566">
        <v>44897.593854166669</v>
      </c>
      <c r="G566">
        <v>2</v>
      </c>
      <c r="H566">
        <v>55</v>
      </c>
      <c r="I566" t="s">
        <v>1018</v>
      </c>
      <c r="J566">
        <v>2588.3000000000002</v>
      </c>
    </row>
    <row r="567" spans="1:10" x14ac:dyDescent="0.25">
      <c r="A567">
        <v>777926</v>
      </c>
      <c r="B567" s="38">
        <v>34</v>
      </c>
      <c r="C567" t="s">
        <v>1583</v>
      </c>
      <c r="D567">
        <v>32361</v>
      </c>
      <c r="E567">
        <v>1</v>
      </c>
      <c r="F567">
        <v>44897.593854166669</v>
      </c>
      <c r="G567">
        <v>2</v>
      </c>
      <c r="H567">
        <v>55</v>
      </c>
      <c r="I567" t="s">
        <v>1018</v>
      </c>
      <c r="J567">
        <v>10427.450000000001</v>
      </c>
    </row>
    <row r="568" spans="1:10" x14ac:dyDescent="0.25">
      <c r="A568">
        <v>777927</v>
      </c>
      <c r="B568" s="38">
        <v>34</v>
      </c>
      <c r="C568" t="s">
        <v>1584</v>
      </c>
      <c r="D568">
        <v>32361</v>
      </c>
      <c r="E568">
        <v>1</v>
      </c>
      <c r="F568">
        <v>44897.593854166669</v>
      </c>
      <c r="G568">
        <v>4</v>
      </c>
      <c r="H568">
        <v>55</v>
      </c>
      <c r="I568" t="s">
        <v>1018</v>
      </c>
      <c r="J568">
        <v>3753.99</v>
      </c>
    </row>
    <row r="569" spans="1:10" x14ac:dyDescent="0.25">
      <c r="A569">
        <v>777927</v>
      </c>
      <c r="B569" s="38">
        <v>34</v>
      </c>
      <c r="C569" t="s">
        <v>1585</v>
      </c>
      <c r="D569">
        <v>39090</v>
      </c>
      <c r="E569">
        <v>1</v>
      </c>
      <c r="F569">
        <v>44897.593854166669</v>
      </c>
      <c r="G569">
        <v>4</v>
      </c>
      <c r="H569">
        <v>55</v>
      </c>
      <c r="I569" t="s">
        <v>1018</v>
      </c>
      <c r="J569">
        <v>2053.0500000000002</v>
      </c>
    </row>
    <row r="570" spans="1:10" x14ac:dyDescent="0.25">
      <c r="A570">
        <v>777926</v>
      </c>
      <c r="B570" s="38">
        <v>34</v>
      </c>
      <c r="C570" t="s">
        <v>1586</v>
      </c>
      <c r="D570">
        <v>39090</v>
      </c>
      <c r="E570">
        <v>1</v>
      </c>
      <c r="F570">
        <v>44897.593854166669</v>
      </c>
      <c r="G570">
        <v>2</v>
      </c>
      <c r="H570">
        <v>55</v>
      </c>
      <c r="I570" t="s">
        <v>1018</v>
      </c>
      <c r="J570">
        <v>9209.58</v>
      </c>
    </row>
    <row r="571" spans="1:10" x14ac:dyDescent="0.25">
      <c r="A571">
        <v>777926</v>
      </c>
      <c r="B571" s="38">
        <v>34</v>
      </c>
      <c r="C571" t="s">
        <v>1587</v>
      </c>
      <c r="D571">
        <v>9206</v>
      </c>
      <c r="E571">
        <v>1</v>
      </c>
      <c r="F571">
        <v>44897.593854166669</v>
      </c>
      <c r="G571">
        <v>2</v>
      </c>
      <c r="H571">
        <v>55</v>
      </c>
      <c r="I571" t="s">
        <v>1018</v>
      </c>
      <c r="J571">
        <v>28691.35</v>
      </c>
    </row>
    <row r="572" spans="1:10" x14ac:dyDescent="0.25">
      <c r="A572">
        <v>777927</v>
      </c>
      <c r="B572" s="38">
        <v>34</v>
      </c>
      <c r="C572" t="s">
        <v>1588</v>
      </c>
      <c r="D572">
        <v>9206</v>
      </c>
      <c r="E572">
        <v>1</v>
      </c>
      <c r="F572">
        <v>44897.593854166669</v>
      </c>
      <c r="G572">
        <v>4</v>
      </c>
      <c r="H572">
        <v>55</v>
      </c>
      <c r="I572" t="s">
        <v>1018</v>
      </c>
      <c r="J572">
        <v>6717.85</v>
      </c>
    </row>
    <row r="573" spans="1:10" x14ac:dyDescent="0.25">
      <c r="A573">
        <v>778035</v>
      </c>
      <c r="B573" s="38">
        <v>34</v>
      </c>
      <c r="C573" t="s">
        <v>1589</v>
      </c>
      <c r="D573">
        <v>9206</v>
      </c>
      <c r="E573">
        <v>1</v>
      </c>
      <c r="F573">
        <v>44897.593854166669</v>
      </c>
      <c r="G573">
        <v>4</v>
      </c>
      <c r="H573">
        <v>56</v>
      </c>
      <c r="I573" t="s">
        <v>1018</v>
      </c>
      <c r="J573">
        <v>305.60000000000002</v>
      </c>
    </row>
    <row r="574" spans="1:10" x14ac:dyDescent="0.25">
      <c r="A574">
        <v>778034</v>
      </c>
      <c r="B574" s="38">
        <v>34</v>
      </c>
      <c r="C574" t="s">
        <v>1590</v>
      </c>
      <c r="D574">
        <v>9206</v>
      </c>
      <c r="E574">
        <v>1</v>
      </c>
      <c r="F574">
        <v>44897.593854166669</v>
      </c>
      <c r="G574">
        <v>2</v>
      </c>
      <c r="H574">
        <v>56</v>
      </c>
      <c r="I574" t="s">
        <v>1018</v>
      </c>
      <c r="J574">
        <v>1304.6400000000001</v>
      </c>
    </row>
    <row r="575" spans="1:10" x14ac:dyDescent="0.25">
      <c r="A575">
        <v>774086</v>
      </c>
      <c r="B575" s="38">
        <v>34</v>
      </c>
      <c r="C575" t="s">
        <v>1591</v>
      </c>
      <c r="D575">
        <v>19028</v>
      </c>
      <c r="E575">
        <v>1</v>
      </c>
      <c r="F575">
        <v>44897.593854166669</v>
      </c>
      <c r="G575">
        <v>2</v>
      </c>
      <c r="H575">
        <v>1</v>
      </c>
      <c r="I575" t="s">
        <v>1018</v>
      </c>
      <c r="J575">
        <v>4608.6899999999996</v>
      </c>
    </row>
    <row r="576" spans="1:10" x14ac:dyDescent="0.25">
      <c r="A576">
        <v>774087</v>
      </c>
      <c r="B576" s="38">
        <v>34</v>
      </c>
      <c r="C576" t="s">
        <v>1592</v>
      </c>
      <c r="D576">
        <v>19028</v>
      </c>
      <c r="E576">
        <v>1</v>
      </c>
      <c r="F576">
        <v>44897.593854166669</v>
      </c>
      <c r="G576">
        <v>4</v>
      </c>
      <c r="H576">
        <v>1</v>
      </c>
      <c r="I576" t="s">
        <v>1018</v>
      </c>
      <c r="J576">
        <v>959.23</v>
      </c>
    </row>
    <row r="577" spans="1:10" x14ac:dyDescent="0.25">
      <c r="A577">
        <v>774086</v>
      </c>
      <c r="B577" s="38">
        <v>34</v>
      </c>
      <c r="C577" t="s">
        <v>1593</v>
      </c>
      <c r="D577">
        <v>31015</v>
      </c>
      <c r="E577">
        <v>1</v>
      </c>
      <c r="F577">
        <v>44897.593854166669</v>
      </c>
      <c r="G577">
        <v>2</v>
      </c>
      <c r="H577">
        <v>1</v>
      </c>
      <c r="I577" t="s">
        <v>1018</v>
      </c>
      <c r="J577">
        <v>1311155.8400000001</v>
      </c>
    </row>
    <row r="578" spans="1:10" x14ac:dyDescent="0.25">
      <c r="A578">
        <v>774087</v>
      </c>
      <c r="B578" s="38">
        <v>34</v>
      </c>
      <c r="C578" t="s">
        <v>1594</v>
      </c>
      <c r="D578">
        <v>31015</v>
      </c>
      <c r="E578">
        <v>1</v>
      </c>
      <c r="F578">
        <v>44897.593854166669</v>
      </c>
      <c r="G578">
        <v>4</v>
      </c>
      <c r="H578">
        <v>1</v>
      </c>
      <c r="I578" t="s">
        <v>1018</v>
      </c>
      <c r="J578">
        <v>294595.96000000002</v>
      </c>
    </row>
    <row r="579" spans="1:10" x14ac:dyDescent="0.25">
      <c r="A579">
        <v>776795</v>
      </c>
      <c r="B579" s="38">
        <v>34</v>
      </c>
      <c r="C579" t="s">
        <v>1595</v>
      </c>
      <c r="D579">
        <v>5323</v>
      </c>
      <c r="E579">
        <v>1</v>
      </c>
      <c r="F579">
        <v>44897.593854166669</v>
      </c>
      <c r="G579">
        <v>2</v>
      </c>
      <c r="H579">
        <v>31</v>
      </c>
      <c r="I579" t="s">
        <v>1018</v>
      </c>
      <c r="J579">
        <v>13979.56</v>
      </c>
    </row>
    <row r="580" spans="1:10" x14ac:dyDescent="0.25">
      <c r="A580">
        <v>776796</v>
      </c>
      <c r="B580" s="38">
        <v>34</v>
      </c>
      <c r="C580" t="s">
        <v>1596</v>
      </c>
      <c r="D580">
        <v>5323</v>
      </c>
      <c r="E580">
        <v>1</v>
      </c>
      <c r="F580">
        <v>44897.593854166669</v>
      </c>
      <c r="G580">
        <v>4</v>
      </c>
      <c r="H580">
        <v>31</v>
      </c>
      <c r="I580" t="s">
        <v>1018</v>
      </c>
      <c r="J580">
        <v>3188.64</v>
      </c>
    </row>
    <row r="581" spans="1:10" x14ac:dyDescent="0.25">
      <c r="A581">
        <v>776894</v>
      </c>
      <c r="B581" s="38">
        <v>34</v>
      </c>
      <c r="C581" t="s">
        <v>1597</v>
      </c>
      <c r="D581">
        <v>23309</v>
      </c>
      <c r="E581">
        <v>1</v>
      </c>
      <c r="F581">
        <v>44897.593854166669</v>
      </c>
      <c r="G581">
        <v>2</v>
      </c>
      <c r="H581">
        <v>34</v>
      </c>
      <c r="I581" t="s">
        <v>1018</v>
      </c>
      <c r="J581">
        <v>2905.03</v>
      </c>
    </row>
    <row r="582" spans="1:10" x14ac:dyDescent="0.25">
      <c r="A582">
        <v>776895</v>
      </c>
      <c r="B582" s="38">
        <v>34</v>
      </c>
      <c r="C582" t="s">
        <v>1598</v>
      </c>
      <c r="D582">
        <v>23309</v>
      </c>
      <c r="E582">
        <v>1</v>
      </c>
      <c r="F582">
        <v>44897.593854166669</v>
      </c>
      <c r="G582">
        <v>4</v>
      </c>
      <c r="H582">
        <v>34</v>
      </c>
      <c r="I582" t="s">
        <v>1018</v>
      </c>
      <c r="J582">
        <v>651.70000000000005</v>
      </c>
    </row>
    <row r="583" spans="1:10" x14ac:dyDescent="0.25">
      <c r="A583">
        <v>774203</v>
      </c>
      <c r="B583" s="38">
        <v>34</v>
      </c>
      <c r="C583" t="s">
        <v>1599</v>
      </c>
      <c r="D583">
        <v>23309</v>
      </c>
      <c r="E583">
        <v>1</v>
      </c>
      <c r="F583">
        <v>44897.593854166669</v>
      </c>
      <c r="G583">
        <v>2</v>
      </c>
      <c r="H583">
        <v>2</v>
      </c>
      <c r="I583" t="s">
        <v>1018</v>
      </c>
      <c r="J583">
        <v>3580.06</v>
      </c>
    </row>
    <row r="584" spans="1:10" x14ac:dyDescent="0.25">
      <c r="A584">
        <v>774204</v>
      </c>
      <c r="B584" s="38">
        <v>34</v>
      </c>
      <c r="C584" t="s">
        <v>1600</v>
      </c>
      <c r="D584">
        <v>23309</v>
      </c>
      <c r="E584">
        <v>1</v>
      </c>
      <c r="F584">
        <v>44897.593854166669</v>
      </c>
      <c r="G584">
        <v>4</v>
      </c>
      <c r="H584">
        <v>2</v>
      </c>
      <c r="I584" t="s">
        <v>1018</v>
      </c>
      <c r="J584">
        <v>807.64</v>
      </c>
    </row>
    <row r="585" spans="1:10" x14ac:dyDescent="0.25">
      <c r="A585">
        <v>774086</v>
      </c>
      <c r="B585" s="38">
        <v>34</v>
      </c>
      <c r="C585" t="s">
        <v>1601</v>
      </c>
      <c r="D585">
        <v>30002</v>
      </c>
      <c r="E585">
        <v>1</v>
      </c>
      <c r="F585">
        <v>44897.593854166669</v>
      </c>
      <c r="G585">
        <v>2</v>
      </c>
      <c r="H585">
        <v>1</v>
      </c>
      <c r="I585" t="s">
        <v>1018</v>
      </c>
      <c r="J585">
        <v>6059.43</v>
      </c>
    </row>
    <row r="586" spans="1:10" x14ac:dyDescent="0.25">
      <c r="A586">
        <v>774087</v>
      </c>
      <c r="B586" s="38">
        <v>34</v>
      </c>
      <c r="C586" t="s">
        <v>1602</v>
      </c>
      <c r="D586">
        <v>30002</v>
      </c>
      <c r="E586">
        <v>1</v>
      </c>
      <c r="F586">
        <v>44897.593854166669</v>
      </c>
      <c r="G586">
        <v>4</v>
      </c>
      <c r="H586">
        <v>1</v>
      </c>
      <c r="I586" t="s">
        <v>1018</v>
      </c>
      <c r="J586">
        <v>1423.18</v>
      </c>
    </row>
    <row r="587" spans="1:10" x14ac:dyDescent="0.25">
      <c r="A587">
        <v>778730</v>
      </c>
      <c r="B587" s="38">
        <v>34</v>
      </c>
      <c r="C587" t="s">
        <v>1603</v>
      </c>
      <c r="D587">
        <v>31201</v>
      </c>
      <c r="E587">
        <v>1</v>
      </c>
      <c r="F587">
        <v>44897.593854166669</v>
      </c>
      <c r="G587">
        <v>2</v>
      </c>
      <c r="H587">
        <v>65</v>
      </c>
      <c r="I587" t="s">
        <v>1018</v>
      </c>
      <c r="J587">
        <v>4644.05</v>
      </c>
    </row>
    <row r="588" spans="1:10" x14ac:dyDescent="0.25">
      <c r="A588">
        <v>778731</v>
      </c>
      <c r="B588" s="38">
        <v>34</v>
      </c>
      <c r="C588" t="s">
        <v>1604</v>
      </c>
      <c r="D588">
        <v>31201</v>
      </c>
      <c r="E588">
        <v>1</v>
      </c>
      <c r="F588">
        <v>44897.593854166669</v>
      </c>
      <c r="G588">
        <v>4</v>
      </c>
      <c r="H588">
        <v>65</v>
      </c>
      <c r="I588" t="s">
        <v>1018</v>
      </c>
      <c r="J588">
        <v>1112.79</v>
      </c>
    </row>
    <row r="589" spans="1:10" x14ac:dyDescent="0.25">
      <c r="A589">
        <v>774204</v>
      </c>
      <c r="B589" s="38">
        <v>34</v>
      </c>
      <c r="C589" t="s">
        <v>1605</v>
      </c>
      <c r="D589">
        <v>17410</v>
      </c>
      <c r="E589">
        <v>1</v>
      </c>
      <c r="F589">
        <v>44897.593854166669</v>
      </c>
      <c r="G589">
        <v>4</v>
      </c>
      <c r="H589">
        <v>2</v>
      </c>
      <c r="I589" t="s">
        <v>1018</v>
      </c>
      <c r="J589">
        <v>1988.04</v>
      </c>
    </row>
    <row r="590" spans="1:10" x14ac:dyDescent="0.25">
      <c r="A590">
        <v>774203</v>
      </c>
      <c r="B590" s="38">
        <v>34</v>
      </c>
      <c r="C590" t="s">
        <v>1606</v>
      </c>
      <c r="D590">
        <v>17410</v>
      </c>
      <c r="E590">
        <v>1</v>
      </c>
      <c r="F590">
        <v>44897.593854166669</v>
      </c>
      <c r="G590">
        <v>2</v>
      </c>
      <c r="H590">
        <v>2</v>
      </c>
      <c r="I590" t="s">
        <v>1018</v>
      </c>
      <c r="J590">
        <v>8843.82</v>
      </c>
    </row>
    <row r="591" spans="1:10" x14ac:dyDescent="0.25">
      <c r="A591">
        <v>774087</v>
      </c>
      <c r="B591" s="38">
        <v>34</v>
      </c>
      <c r="C591" t="s">
        <v>1607</v>
      </c>
      <c r="D591">
        <v>32361</v>
      </c>
      <c r="E591">
        <v>1</v>
      </c>
      <c r="F591">
        <v>44897.593854166669</v>
      </c>
      <c r="G591">
        <v>4</v>
      </c>
      <c r="H591">
        <v>1</v>
      </c>
      <c r="I591" t="s">
        <v>1018</v>
      </c>
      <c r="J591">
        <v>76611.490000000005</v>
      </c>
    </row>
    <row r="592" spans="1:10" x14ac:dyDescent="0.25">
      <c r="A592">
        <v>774086</v>
      </c>
      <c r="B592" s="38">
        <v>34</v>
      </c>
      <c r="C592" t="s">
        <v>1608</v>
      </c>
      <c r="D592">
        <v>32361</v>
      </c>
      <c r="E592">
        <v>1</v>
      </c>
      <c r="F592">
        <v>44897.593854166669</v>
      </c>
      <c r="G592">
        <v>2</v>
      </c>
      <c r="H592">
        <v>1</v>
      </c>
      <c r="I592" t="s">
        <v>1018</v>
      </c>
      <c r="J592">
        <v>206524.32</v>
      </c>
    </row>
    <row r="593" spans="1:10" x14ac:dyDescent="0.25">
      <c r="A593">
        <v>774203</v>
      </c>
      <c r="B593" s="38">
        <v>34</v>
      </c>
      <c r="C593" t="s">
        <v>1609</v>
      </c>
      <c r="D593">
        <v>32361</v>
      </c>
      <c r="E593">
        <v>1</v>
      </c>
      <c r="F593">
        <v>44897.593854166669</v>
      </c>
      <c r="G593">
        <v>2</v>
      </c>
      <c r="H593">
        <v>2</v>
      </c>
      <c r="I593" t="s">
        <v>1018</v>
      </c>
      <c r="J593">
        <v>9816.69</v>
      </c>
    </row>
    <row r="594" spans="1:10" x14ac:dyDescent="0.25">
      <c r="A594">
        <v>774204</v>
      </c>
      <c r="B594" s="38">
        <v>34</v>
      </c>
      <c r="C594" t="s">
        <v>1610</v>
      </c>
      <c r="D594">
        <v>32361</v>
      </c>
      <c r="E594">
        <v>1</v>
      </c>
      <c r="F594">
        <v>44897.593854166669</v>
      </c>
      <c r="G594">
        <v>4</v>
      </c>
      <c r="H594">
        <v>2</v>
      </c>
      <c r="I594" t="s">
        <v>1018</v>
      </c>
      <c r="J594">
        <v>3826.81</v>
      </c>
    </row>
    <row r="595" spans="1:10" x14ac:dyDescent="0.25">
      <c r="A595">
        <v>776098</v>
      </c>
      <c r="B595" s="38">
        <v>34</v>
      </c>
      <c r="C595" t="s">
        <v>1611</v>
      </c>
      <c r="D595">
        <v>39090</v>
      </c>
      <c r="E595">
        <v>1</v>
      </c>
      <c r="F595">
        <v>44897.593854166669</v>
      </c>
      <c r="G595">
        <v>2</v>
      </c>
      <c r="H595">
        <v>21</v>
      </c>
      <c r="I595" t="s">
        <v>1018</v>
      </c>
      <c r="J595">
        <v>25257.25</v>
      </c>
    </row>
    <row r="596" spans="1:10" x14ac:dyDescent="0.25">
      <c r="A596">
        <v>776099</v>
      </c>
      <c r="B596" s="38">
        <v>34</v>
      </c>
      <c r="C596" t="s">
        <v>1612</v>
      </c>
      <c r="D596">
        <v>39090</v>
      </c>
      <c r="E596">
        <v>1</v>
      </c>
      <c r="F596">
        <v>44897.593854166669</v>
      </c>
      <c r="G596">
        <v>4</v>
      </c>
      <c r="H596">
        <v>21</v>
      </c>
      <c r="I596" t="s">
        <v>1018</v>
      </c>
      <c r="J596">
        <v>5664.2</v>
      </c>
    </row>
    <row r="597" spans="1:10" x14ac:dyDescent="0.25">
      <c r="A597">
        <v>776099</v>
      </c>
      <c r="B597" s="38">
        <v>34</v>
      </c>
      <c r="C597" t="s">
        <v>1613</v>
      </c>
      <c r="D597">
        <v>9206</v>
      </c>
      <c r="E597">
        <v>1</v>
      </c>
      <c r="F597">
        <v>44897.593854166669</v>
      </c>
      <c r="G597">
        <v>4</v>
      </c>
      <c r="H597">
        <v>21</v>
      </c>
      <c r="I597" t="s">
        <v>1018</v>
      </c>
      <c r="J597">
        <v>14342.69</v>
      </c>
    </row>
    <row r="598" spans="1:10" x14ac:dyDescent="0.25">
      <c r="A598">
        <v>776098</v>
      </c>
      <c r="B598" s="38">
        <v>34</v>
      </c>
      <c r="C598" t="s">
        <v>1614</v>
      </c>
      <c r="D598">
        <v>9206</v>
      </c>
      <c r="E598">
        <v>1</v>
      </c>
      <c r="F598">
        <v>44897.593854166669</v>
      </c>
      <c r="G598">
        <v>2</v>
      </c>
      <c r="H598">
        <v>21</v>
      </c>
      <c r="I598" t="s">
        <v>1018</v>
      </c>
      <c r="J598">
        <v>61177.68</v>
      </c>
    </row>
    <row r="599" spans="1:10" x14ac:dyDescent="0.25">
      <c r="A599">
        <v>779238</v>
      </c>
      <c r="B599" s="38">
        <v>34</v>
      </c>
      <c r="C599" t="s">
        <v>1615</v>
      </c>
      <c r="D599">
        <v>9206</v>
      </c>
      <c r="E599">
        <v>1</v>
      </c>
      <c r="F599">
        <v>44897.593854166669</v>
      </c>
      <c r="G599">
        <v>4</v>
      </c>
      <c r="H599">
        <v>74</v>
      </c>
      <c r="I599" t="s">
        <v>1018</v>
      </c>
      <c r="J599">
        <v>237.46</v>
      </c>
    </row>
    <row r="600" spans="1:10" x14ac:dyDescent="0.25">
      <c r="A600">
        <v>779237</v>
      </c>
      <c r="B600" s="38">
        <v>34</v>
      </c>
      <c r="C600" t="s">
        <v>1616</v>
      </c>
      <c r="D600">
        <v>9206</v>
      </c>
      <c r="E600">
        <v>1</v>
      </c>
      <c r="F600">
        <v>44897.593854166669</v>
      </c>
      <c r="G600">
        <v>2</v>
      </c>
      <c r="H600">
        <v>74</v>
      </c>
      <c r="I600" t="s">
        <v>1018</v>
      </c>
      <c r="J600">
        <v>1011.6</v>
      </c>
    </row>
    <row r="601" spans="1:10" x14ac:dyDescent="0.25">
      <c r="A601">
        <v>776099</v>
      </c>
      <c r="B601" s="38">
        <v>34</v>
      </c>
      <c r="C601" t="s">
        <v>1617</v>
      </c>
      <c r="D601">
        <v>27404</v>
      </c>
      <c r="E601">
        <v>1</v>
      </c>
      <c r="F601">
        <v>44897.593854166669</v>
      </c>
      <c r="G601">
        <v>4</v>
      </c>
      <c r="H601">
        <v>21</v>
      </c>
      <c r="I601" t="s">
        <v>1018</v>
      </c>
      <c r="J601">
        <v>3759.72</v>
      </c>
    </row>
    <row r="602" spans="1:10" x14ac:dyDescent="0.25">
      <c r="A602">
        <v>776098</v>
      </c>
      <c r="B602" s="38">
        <v>34</v>
      </c>
      <c r="C602" t="s">
        <v>1618</v>
      </c>
      <c r="D602">
        <v>27404</v>
      </c>
      <c r="E602">
        <v>1</v>
      </c>
      <c r="F602">
        <v>44897.593854166669</v>
      </c>
      <c r="G602">
        <v>2</v>
      </c>
      <c r="H602">
        <v>21</v>
      </c>
      <c r="I602" t="s">
        <v>1018</v>
      </c>
      <c r="J602">
        <v>16096.04</v>
      </c>
    </row>
    <row r="603" spans="1:10" x14ac:dyDescent="0.25">
      <c r="A603">
        <v>776098</v>
      </c>
      <c r="B603" s="38">
        <v>34</v>
      </c>
      <c r="C603" t="s">
        <v>1619</v>
      </c>
      <c r="D603">
        <v>14068</v>
      </c>
      <c r="E603">
        <v>1</v>
      </c>
      <c r="F603">
        <v>44897.593854166669</v>
      </c>
      <c r="G603">
        <v>2</v>
      </c>
      <c r="H603">
        <v>21</v>
      </c>
      <c r="I603" t="s">
        <v>1018</v>
      </c>
      <c r="J603">
        <v>725.42</v>
      </c>
    </row>
    <row r="604" spans="1:10" x14ac:dyDescent="0.25">
      <c r="A604">
        <v>776099</v>
      </c>
      <c r="B604" s="38">
        <v>34</v>
      </c>
      <c r="C604" t="s">
        <v>1620</v>
      </c>
      <c r="D604">
        <v>14068</v>
      </c>
      <c r="E604">
        <v>1</v>
      </c>
      <c r="F604">
        <v>44897.593854166669</v>
      </c>
      <c r="G604">
        <v>4</v>
      </c>
      <c r="H604">
        <v>21</v>
      </c>
      <c r="I604" t="s">
        <v>1018</v>
      </c>
      <c r="J604">
        <v>174.02</v>
      </c>
    </row>
    <row r="605" spans="1:10" x14ac:dyDescent="0.25">
      <c r="A605">
        <v>778730</v>
      </c>
      <c r="B605" s="38">
        <v>34</v>
      </c>
      <c r="C605" t="s">
        <v>1621</v>
      </c>
      <c r="D605">
        <v>4127</v>
      </c>
      <c r="E605">
        <v>1</v>
      </c>
      <c r="F605">
        <v>44897.593854166669</v>
      </c>
      <c r="G605">
        <v>2</v>
      </c>
      <c r="H605">
        <v>65</v>
      </c>
      <c r="I605" t="s">
        <v>1018</v>
      </c>
      <c r="J605">
        <v>408.04</v>
      </c>
    </row>
    <row r="606" spans="1:10" x14ac:dyDescent="0.25">
      <c r="A606">
        <v>778731</v>
      </c>
      <c r="B606" s="38">
        <v>34</v>
      </c>
      <c r="C606" t="s">
        <v>1622</v>
      </c>
      <c r="D606">
        <v>4127</v>
      </c>
      <c r="E606">
        <v>1</v>
      </c>
      <c r="F606">
        <v>44897.593854166669</v>
      </c>
      <c r="G606">
        <v>4</v>
      </c>
      <c r="H606">
        <v>65</v>
      </c>
      <c r="I606" t="s">
        <v>1018</v>
      </c>
      <c r="J606">
        <v>36.57</v>
      </c>
    </row>
    <row r="607" spans="1:10" x14ac:dyDescent="0.25">
      <c r="A607">
        <v>779237</v>
      </c>
      <c r="B607" s="38">
        <v>34</v>
      </c>
      <c r="C607" t="s">
        <v>1623</v>
      </c>
      <c r="D607">
        <v>13165</v>
      </c>
      <c r="E607">
        <v>1</v>
      </c>
      <c r="F607">
        <v>44897.593854166669</v>
      </c>
      <c r="G607">
        <v>2</v>
      </c>
      <c r="H607">
        <v>74</v>
      </c>
      <c r="I607" t="s">
        <v>1018</v>
      </c>
      <c r="J607">
        <v>524.28</v>
      </c>
    </row>
    <row r="608" spans="1:10" x14ac:dyDescent="0.25">
      <c r="A608">
        <v>779238</v>
      </c>
      <c r="B608" s="38">
        <v>34</v>
      </c>
      <c r="C608" t="s">
        <v>1624</v>
      </c>
      <c r="D608">
        <v>13165</v>
      </c>
      <c r="E608">
        <v>1</v>
      </c>
      <c r="F608">
        <v>44897.593854166669</v>
      </c>
      <c r="G608">
        <v>4</v>
      </c>
      <c r="H608">
        <v>74</v>
      </c>
      <c r="I608" t="s">
        <v>1018</v>
      </c>
      <c r="J608">
        <v>121.34</v>
      </c>
    </row>
    <row r="609" spans="1:10" x14ac:dyDescent="0.25">
      <c r="A609">
        <v>779240</v>
      </c>
      <c r="B609" s="38">
        <v>34</v>
      </c>
      <c r="C609" t="s">
        <v>1625</v>
      </c>
      <c r="D609">
        <v>13165</v>
      </c>
      <c r="E609">
        <v>1</v>
      </c>
      <c r="F609">
        <v>44897.593854166669</v>
      </c>
      <c r="G609">
        <v>7</v>
      </c>
      <c r="H609">
        <v>74</v>
      </c>
      <c r="I609" t="s">
        <v>1018</v>
      </c>
      <c r="J609">
        <v>1577.28</v>
      </c>
    </row>
    <row r="610" spans="1:10" x14ac:dyDescent="0.25">
      <c r="A610">
        <v>779241</v>
      </c>
      <c r="B610" s="38">
        <v>34</v>
      </c>
      <c r="C610" t="s">
        <v>1626</v>
      </c>
      <c r="D610">
        <v>13165</v>
      </c>
      <c r="E610">
        <v>1</v>
      </c>
      <c r="F610">
        <v>44897.593854166669</v>
      </c>
      <c r="G610">
        <v>8</v>
      </c>
      <c r="H610">
        <v>74</v>
      </c>
      <c r="I610" t="s">
        <v>1018</v>
      </c>
      <c r="J610">
        <v>6636.7</v>
      </c>
    </row>
    <row r="611" spans="1:10" x14ac:dyDescent="0.25">
      <c r="A611">
        <v>776895</v>
      </c>
      <c r="B611" s="38">
        <v>34</v>
      </c>
      <c r="C611" t="s">
        <v>1627</v>
      </c>
      <c r="D611">
        <v>6114</v>
      </c>
      <c r="E611">
        <v>1</v>
      </c>
      <c r="F611">
        <v>44897.593854166669</v>
      </c>
      <c r="G611">
        <v>4</v>
      </c>
      <c r="H611">
        <v>34</v>
      </c>
      <c r="I611" t="s">
        <v>1018</v>
      </c>
      <c r="J611">
        <v>5598.97</v>
      </c>
    </row>
    <row r="612" spans="1:10" x14ac:dyDescent="0.25">
      <c r="A612">
        <v>776894</v>
      </c>
      <c r="B612" s="38">
        <v>34</v>
      </c>
      <c r="C612" t="s">
        <v>1628</v>
      </c>
      <c r="D612">
        <v>6114</v>
      </c>
      <c r="E612">
        <v>1</v>
      </c>
      <c r="F612">
        <v>44897.593854166669</v>
      </c>
      <c r="G612">
        <v>2</v>
      </c>
      <c r="H612">
        <v>34</v>
      </c>
      <c r="I612" t="s">
        <v>1018</v>
      </c>
      <c r="J612">
        <v>16650.64</v>
      </c>
    </row>
    <row r="613" spans="1:10" x14ac:dyDescent="0.25">
      <c r="A613">
        <v>779237</v>
      </c>
      <c r="B613" s="38">
        <v>34</v>
      </c>
      <c r="C613" t="s">
        <v>1629</v>
      </c>
      <c r="D613">
        <v>17210</v>
      </c>
      <c r="E613">
        <v>1</v>
      </c>
      <c r="F613">
        <v>44897.593854166669</v>
      </c>
      <c r="G613">
        <v>2</v>
      </c>
      <c r="H613">
        <v>74</v>
      </c>
      <c r="I613" t="s">
        <v>1018</v>
      </c>
      <c r="J613">
        <v>8000</v>
      </c>
    </row>
    <row r="614" spans="1:10" x14ac:dyDescent="0.25">
      <c r="A614">
        <v>779238</v>
      </c>
      <c r="B614" s="38">
        <v>34</v>
      </c>
      <c r="C614" t="s">
        <v>1630</v>
      </c>
      <c r="D614">
        <v>17210</v>
      </c>
      <c r="E614">
        <v>1</v>
      </c>
      <c r="F614">
        <v>44897.593854166669</v>
      </c>
      <c r="G614">
        <v>4</v>
      </c>
      <c r="H614">
        <v>74</v>
      </c>
      <c r="I614" t="s">
        <v>1018</v>
      </c>
      <c r="J614">
        <v>1920</v>
      </c>
    </row>
    <row r="615" spans="1:10" x14ac:dyDescent="0.25">
      <c r="A615">
        <v>777926</v>
      </c>
      <c r="B615" s="38">
        <v>34</v>
      </c>
      <c r="C615" t="s">
        <v>1631</v>
      </c>
      <c r="D615">
        <v>27417</v>
      </c>
      <c r="E615">
        <v>1</v>
      </c>
      <c r="F615">
        <v>44897.593854166669</v>
      </c>
      <c r="G615">
        <v>2</v>
      </c>
      <c r="H615">
        <v>55</v>
      </c>
      <c r="I615" t="s">
        <v>1018</v>
      </c>
      <c r="J615">
        <v>100</v>
      </c>
    </row>
    <row r="616" spans="1:10" x14ac:dyDescent="0.25">
      <c r="A616">
        <v>774086</v>
      </c>
      <c r="B616" s="38">
        <v>34</v>
      </c>
      <c r="C616" t="s">
        <v>1632</v>
      </c>
      <c r="D616">
        <v>17216</v>
      </c>
      <c r="E616">
        <v>1</v>
      </c>
      <c r="F616">
        <v>44897.593854166669</v>
      </c>
      <c r="G616">
        <v>2</v>
      </c>
      <c r="H616">
        <v>1</v>
      </c>
      <c r="I616" t="s">
        <v>1018</v>
      </c>
      <c r="J616">
        <v>279128.32000000001</v>
      </c>
    </row>
    <row r="617" spans="1:10" x14ac:dyDescent="0.25">
      <c r="A617">
        <v>774087</v>
      </c>
      <c r="B617" s="38">
        <v>34</v>
      </c>
      <c r="C617" t="s">
        <v>1633</v>
      </c>
      <c r="D617">
        <v>17216</v>
      </c>
      <c r="E617">
        <v>1</v>
      </c>
      <c r="F617">
        <v>44897.593854166669</v>
      </c>
      <c r="G617">
        <v>4</v>
      </c>
      <c r="H617">
        <v>1</v>
      </c>
      <c r="I617" t="s">
        <v>1018</v>
      </c>
      <c r="J617">
        <v>62925.98</v>
      </c>
    </row>
    <row r="618" spans="1:10" x14ac:dyDescent="0.25">
      <c r="A618">
        <v>774087</v>
      </c>
      <c r="B618" s="38">
        <v>34</v>
      </c>
      <c r="C618" t="s">
        <v>1634</v>
      </c>
      <c r="D618">
        <v>31002</v>
      </c>
      <c r="E618">
        <v>1</v>
      </c>
      <c r="F618">
        <v>44897.593854166669</v>
      </c>
      <c r="G618">
        <v>4</v>
      </c>
      <c r="H618">
        <v>1</v>
      </c>
      <c r="I618" t="s">
        <v>1018</v>
      </c>
      <c r="J618">
        <v>287244.45</v>
      </c>
    </row>
    <row r="619" spans="1:10" x14ac:dyDescent="0.25">
      <c r="A619">
        <v>774086</v>
      </c>
      <c r="B619" s="38">
        <v>34</v>
      </c>
      <c r="C619" t="s">
        <v>1635</v>
      </c>
      <c r="D619">
        <v>31002</v>
      </c>
      <c r="E619">
        <v>1</v>
      </c>
      <c r="F619">
        <v>44897.593854166669</v>
      </c>
      <c r="G619">
        <v>2</v>
      </c>
      <c r="H619">
        <v>1</v>
      </c>
      <c r="I619" t="s">
        <v>1018</v>
      </c>
      <c r="J619">
        <v>1253991.28</v>
      </c>
    </row>
    <row r="620" spans="1:10" x14ac:dyDescent="0.25">
      <c r="A620">
        <v>774204</v>
      </c>
      <c r="B620" s="38">
        <v>34</v>
      </c>
      <c r="C620" t="s">
        <v>1636</v>
      </c>
      <c r="D620">
        <v>31002</v>
      </c>
      <c r="E620">
        <v>1</v>
      </c>
      <c r="F620">
        <v>44897.593854166669</v>
      </c>
      <c r="G620">
        <v>4</v>
      </c>
      <c r="H620">
        <v>2</v>
      </c>
      <c r="I620" t="s">
        <v>1018</v>
      </c>
      <c r="J620">
        <v>5681.64</v>
      </c>
    </row>
    <row r="621" spans="1:10" x14ac:dyDescent="0.25">
      <c r="A621">
        <v>774203</v>
      </c>
      <c r="B621" s="38">
        <v>34</v>
      </c>
      <c r="C621" t="s">
        <v>1637</v>
      </c>
      <c r="D621">
        <v>31002</v>
      </c>
      <c r="E621">
        <v>1</v>
      </c>
      <c r="F621">
        <v>44897.593854166669</v>
      </c>
      <c r="G621">
        <v>2</v>
      </c>
      <c r="H621">
        <v>2</v>
      </c>
      <c r="I621" t="s">
        <v>1018</v>
      </c>
      <c r="J621">
        <v>25270.45</v>
      </c>
    </row>
    <row r="622" spans="1:10" x14ac:dyDescent="0.25">
      <c r="A622">
        <v>777926</v>
      </c>
      <c r="B622" s="38">
        <v>34</v>
      </c>
      <c r="C622" t="s">
        <v>1638</v>
      </c>
      <c r="D622">
        <v>6114</v>
      </c>
      <c r="E622">
        <v>1</v>
      </c>
      <c r="F622">
        <v>44897.593854166669</v>
      </c>
      <c r="G622">
        <v>2</v>
      </c>
      <c r="H622">
        <v>55</v>
      </c>
      <c r="I622" t="s">
        <v>1018</v>
      </c>
      <c r="J622">
        <v>93828.83</v>
      </c>
    </row>
    <row r="623" spans="1:10" x14ac:dyDescent="0.25">
      <c r="A623">
        <v>774086</v>
      </c>
      <c r="B623" s="38">
        <v>34</v>
      </c>
      <c r="C623" t="s">
        <v>1639</v>
      </c>
      <c r="D623">
        <v>17210</v>
      </c>
      <c r="E623">
        <v>1</v>
      </c>
      <c r="F623">
        <v>44897.593854166669</v>
      </c>
      <c r="G623">
        <v>2</v>
      </c>
      <c r="H623">
        <v>1</v>
      </c>
      <c r="I623" t="s">
        <v>1018</v>
      </c>
      <c r="J623">
        <v>498000</v>
      </c>
    </row>
    <row r="624" spans="1:10" x14ac:dyDescent="0.25">
      <c r="A624">
        <v>774087</v>
      </c>
      <c r="B624" s="38">
        <v>34</v>
      </c>
      <c r="C624" t="s">
        <v>1640</v>
      </c>
      <c r="D624">
        <v>17210</v>
      </c>
      <c r="E624">
        <v>1</v>
      </c>
      <c r="F624">
        <v>44897.593854166669</v>
      </c>
      <c r="G624">
        <v>4</v>
      </c>
      <c r="H624">
        <v>1</v>
      </c>
      <c r="I624" t="s">
        <v>1018</v>
      </c>
      <c r="J624">
        <v>119520</v>
      </c>
    </row>
    <row r="625" spans="1:10" x14ac:dyDescent="0.25">
      <c r="A625">
        <v>779237</v>
      </c>
      <c r="B625" s="38">
        <v>34</v>
      </c>
      <c r="C625" t="s">
        <v>1641</v>
      </c>
      <c r="D625">
        <v>37502</v>
      </c>
      <c r="E625">
        <v>1</v>
      </c>
      <c r="F625">
        <v>44897.593854166669</v>
      </c>
      <c r="G625">
        <v>2</v>
      </c>
      <c r="H625">
        <v>74</v>
      </c>
      <c r="I625" t="s">
        <v>1018</v>
      </c>
      <c r="J625">
        <v>581.21</v>
      </c>
    </row>
    <row r="626" spans="1:10" x14ac:dyDescent="0.25">
      <c r="A626">
        <v>779238</v>
      </c>
      <c r="B626" s="38">
        <v>34</v>
      </c>
      <c r="C626" t="s">
        <v>1642</v>
      </c>
      <c r="D626">
        <v>37502</v>
      </c>
      <c r="E626">
        <v>1</v>
      </c>
      <c r="F626">
        <v>44897.593854166669</v>
      </c>
      <c r="G626">
        <v>4</v>
      </c>
      <c r="H626">
        <v>74</v>
      </c>
      <c r="I626" t="s">
        <v>1018</v>
      </c>
      <c r="J626">
        <v>66.73</v>
      </c>
    </row>
    <row r="627" spans="1:10" x14ac:dyDescent="0.25">
      <c r="A627">
        <v>774089</v>
      </c>
      <c r="B627" s="38">
        <v>34</v>
      </c>
      <c r="C627" t="s">
        <v>1643</v>
      </c>
      <c r="D627">
        <v>13165</v>
      </c>
      <c r="E627">
        <v>1</v>
      </c>
      <c r="F627">
        <v>44897.593854166669</v>
      </c>
      <c r="G627">
        <v>7</v>
      </c>
      <c r="H627">
        <v>1</v>
      </c>
      <c r="I627" t="s">
        <v>1018</v>
      </c>
      <c r="J627">
        <v>107.98</v>
      </c>
    </row>
    <row r="628" spans="1:10" x14ac:dyDescent="0.25">
      <c r="A628">
        <v>774086</v>
      </c>
      <c r="B628" s="38">
        <v>34</v>
      </c>
      <c r="C628" t="s">
        <v>1644</v>
      </c>
      <c r="D628">
        <v>13165</v>
      </c>
      <c r="E628">
        <v>1</v>
      </c>
      <c r="F628">
        <v>44897.593854166669</v>
      </c>
      <c r="G628">
        <v>2</v>
      </c>
      <c r="H628">
        <v>1</v>
      </c>
      <c r="I628" t="s">
        <v>1018</v>
      </c>
      <c r="J628">
        <v>158541.85999999999</v>
      </c>
    </row>
    <row r="629" spans="1:10" x14ac:dyDescent="0.25">
      <c r="A629">
        <v>774087</v>
      </c>
      <c r="B629" s="38">
        <v>34</v>
      </c>
      <c r="C629" t="s">
        <v>1645</v>
      </c>
      <c r="D629">
        <v>13165</v>
      </c>
      <c r="E629">
        <v>1</v>
      </c>
      <c r="F629">
        <v>44897.593854166669</v>
      </c>
      <c r="G629">
        <v>4</v>
      </c>
      <c r="H629">
        <v>1</v>
      </c>
      <c r="I629" t="s">
        <v>1018</v>
      </c>
      <c r="J629">
        <v>36853.82</v>
      </c>
    </row>
    <row r="630" spans="1:10" x14ac:dyDescent="0.25">
      <c r="A630">
        <v>778730</v>
      </c>
      <c r="B630" s="38">
        <v>34</v>
      </c>
      <c r="C630" t="s">
        <v>1646</v>
      </c>
      <c r="D630">
        <v>13165</v>
      </c>
      <c r="E630">
        <v>1</v>
      </c>
      <c r="F630">
        <v>44897.593854166669</v>
      </c>
      <c r="G630">
        <v>2</v>
      </c>
      <c r="H630">
        <v>65</v>
      </c>
      <c r="I630" t="s">
        <v>1018</v>
      </c>
      <c r="J630">
        <v>2261.79</v>
      </c>
    </row>
    <row r="631" spans="1:10" x14ac:dyDescent="0.25">
      <c r="A631">
        <v>778731</v>
      </c>
      <c r="B631" s="38">
        <v>34</v>
      </c>
      <c r="C631" t="s">
        <v>1647</v>
      </c>
      <c r="D631">
        <v>13165</v>
      </c>
      <c r="E631">
        <v>1</v>
      </c>
      <c r="F631">
        <v>44897.593854166669</v>
      </c>
      <c r="G631">
        <v>4</v>
      </c>
      <c r="H631">
        <v>65</v>
      </c>
      <c r="I631" t="s">
        <v>1018</v>
      </c>
      <c r="J631">
        <v>540.02</v>
      </c>
    </row>
    <row r="632" spans="1:10" x14ac:dyDescent="0.25">
      <c r="A632">
        <v>776098</v>
      </c>
      <c r="B632" s="38">
        <v>34</v>
      </c>
      <c r="C632" t="s">
        <v>1648</v>
      </c>
      <c r="D632">
        <v>13165</v>
      </c>
      <c r="E632">
        <v>1</v>
      </c>
      <c r="F632">
        <v>44897.593854166669</v>
      </c>
      <c r="G632">
        <v>2</v>
      </c>
      <c r="H632">
        <v>21</v>
      </c>
      <c r="I632" t="s">
        <v>1018</v>
      </c>
      <c r="J632">
        <v>19248.45</v>
      </c>
    </row>
    <row r="633" spans="1:10" x14ac:dyDescent="0.25">
      <c r="A633">
        <v>776099</v>
      </c>
      <c r="B633" s="38">
        <v>34</v>
      </c>
      <c r="C633" t="s">
        <v>1649</v>
      </c>
      <c r="D633">
        <v>13165</v>
      </c>
      <c r="E633">
        <v>1</v>
      </c>
      <c r="F633">
        <v>44897.593854166669</v>
      </c>
      <c r="G633">
        <v>4</v>
      </c>
      <c r="H633">
        <v>21</v>
      </c>
      <c r="I633" t="s">
        <v>1018</v>
      </c>
      <c r="J633">
        <v>4490.3500000000004</v>
      </c>
    </row>
    <row r="634" spans="1:10" x14ac:dyDescent="0.25">
      <c r="A634">
        <v>776101</v>
      </c>
      <c r="B634" s="38">
        <v>34</v>
      </c>
      <c r="C634" t="s">
        <v>1650</v>
      </c>
      <c r="D634">
        <v>13165</v>
      </c>
      <c r="E634">
        <v>1</v>
      </c>
      <c r="F634">
        <v>44897.593854166669</v>
      </c>
      <c r="G634">
        <v>7</v>
      </c>
      <c r="H634">
        <v>21</v>
      </c>
      <c r="I634" t="s">
        <v>1018</v>
      </c>
      <c r="J634">
        <v>2770</v>
      </c>
    </row>
    <row r="635" spans="1:10" x14ac:dyDescent="0.25">
      <c r="A635">
        <v>777927</v>
      </c>
      <c r="B635" s="38">
        <v>34</v>
      </c>
      <c r="C635" t="s">
        <v>1651</v>
      </c>
      <c r="D635">
        <v>6114</v>
      </c>
      <c r="E635">
        <v>1</v>
      </c>
      <c r="F635">
        <v>44897.593854166669</v>
      </c>
      <c r="G635">
        <v>4</v>
      </c>
      <c r="H635">
        <v>55</v>
      </c>
      <c r="I635" t="s">
        <v>1018</v>
      </c>
      <c r="J635">
        <v>31342.94</v>
      </c>
    </row>
    <row r="636" spans="1:10" x14ac:dyDescent="0.25">
      <c r="A636">
        <v>778730</v>
      </c>
      <c r="B636" s="38">
        <v>34</v>
      </c>
      <c r="C636" t="s">
        <v>1652</v>
      </c>
      <c r="D636">
        <v>37502</v>
      </c>
      <c r="E636">
        <v>1</v>
      </c>
      <c r="F636">
        <v>44897.593854166669</v>
      </c>
      <c r="G636">
        <v>2</v>
      </c>
      <c r="H636">
        <v>65</v>
      </c>
      <c r="I636" t="s">
        <v>1018</v>
      </c>
      <c r="J636">
        <v>1697.97</v>
      </c>
    </row>
    <row r="637" spans="1:10" x14ac:dyDescent="0.25">
      <c r="A637">
        <v>778731</v>
      </c>
      <c r="B637" s="38">
        <v>34</v>
      </c>
      <c r="C637" t="s">
        <v>1653</v>
      </c>
      <c r="D637">
        <v>37502</v>
      </c>
      <c r="E637">
        <v>1</v>
      </c>
      <c r="F637">
        <v>44897.593854166669</v>
      </c>
      <c r="G637">
        <v>4</v>
      </c>
      <c r="H637">
        <v>65</v>
      </c>
      <c r="I637" t="s">
        <v>1018</v>
      </c>
      <c r="J637">
        <v>574.63</v>
      </c>
    </row>
    <row r="638" spans="1:10" x14ac:dyDescent="0.25">
      <c r="A638">
        <v>776098</v>
      </c>
      <c r="B638" s="38">
        <v>34</v>
      </c>
      <c r="C638" t="s">
        <v>1654</v>
      </c>
      <c r="D638">
        <v>37502</v>
      </c>
      <c r="E638">
        <v>1</v>
      </c>
      <c r="F638">
        <v>44897.593854166669</v>
      </c>
      <c r="G638">
        <v>2</v>
      </c>
      <c r="H638">
        <v>21</v>
      </c>
      <c r="I638" t="s">
        <v>1018</v>
      </c>
      <c r="J638">
        <v>29021.42</v>
      </c>
    </row>
    <row r="639" spans="1:10" x14ac:dyDescent="0.25">
      <c r="A639">
        <v>776099</v>
      </c>
      <c r="B639" s="38">
        <v>34</v>
      </c>
      <c r="C639" t="s">
        <v>1655</v>
      </c>
      <c r="D639">
        <v>37502</v>
      </c>
      <c r="E639">
        <v>1</v>
      </c>
      <c r="F639">
        <v>44897.593854166669</v>
      </c>
      <c r="G639">
        <v>4</v>
      </c>
      <c r="H639">
        <v>21</v>
      </c>
      <c r="I639" t="s">
        <v>1018</v>
      </c>
      <c r="J639">
        <v>8241.2900000000009</v>
      </c>
    </row>
    <row r="640" spans="1:10" x14ac:dyDescent="0.25">
      <c r="A640">
        <v>776098</v>
      </c>
      <c r="B640" s="38">
        <v>34</v>
      </c>
      <c r="C640" t="s">
        <v>1656</v>
      </c>
      <c r="D640">
        <v>4127</v>
      </c>
      <c r="E640">
        <v>1</v>
      </c>
      <c r="F640">
        <v>44897.593854166669</v>
      </c>
      <c r="G640">
        <v>2</v>
      </c>
      <c r="H640">
        <v>21</v>
      </c>
      <c r="I640" t="s">
        <v>1018</v>
      </c>
      <c r="J640">
        <v>848.88</v>
      </c>
    </row>
    <row r="641" spans="1:10" x14ac:dyDescent="0.25">
      <c r="A641">
        <v>776099</v>
      </c>
      <c r="B641" s="38">
        <v>34</v>
      </c>
      <c r="C641" t="s">
        <v>1657</v>
      </c>
      <c r="D641">
        <v>4127</v>
      </c>
      <c r="E641">
        <v>1</v>
      </c>
      <c r="F641">
        <v>44897.593854166669</v>
      </c>
      <c r="G641">
        <v>4</v>
      </c>
      <c r="H641">
        <v>21</v>
      </c>
      <c r="I641" t="s">
        <v>1018</v>
      </c>
      <c r="J641">
        <v>108.41</v>
      </c>
    </row>
    <row r="642" spans="1:10" x14ac:dyDescent="0.25">
      <c r="A642">
        <v>776894</v>
      </c>
      <c r="B642" s="38">
        <v>34</v>
      </c>
      <c r="C642" t="s">
        <v>1658</v>
      </c>
      <c r="D642">
        <v>17216</v>
      </c>
      <c r="E642">
        <v>1</v>
      </c>
      <c r="F642">
        <v>44897.593854166669</v>
      </c>
      <c r="G642">
        <v>2</v>
      </c>
      <c r="H642">
        <v>34</v>
      </c>
      <c r="I642" t="s">
        <v>1018</v>
      </c>
      <c r="J642">
        <v>1788.77</v>
      </c>
    </row>
    <row r="643" spans="1:10" x14ac:dyDescent="0.25">
      <c r="A643">
        <v>776895</v>
      </c>
      <c r="B643" s="38">
        <v>34</v>
      </c>
      <c r="C643" t="s">
        <v>1659</v>
      </c>
      <c r="D643">
        <v>17216</v>
      </c>
      <c r="E643">
        <v>1</v>
      </c>
      <c r="F643">
        <v>44897.593854166669</v>
      </c>
      <c r="G643">
        <v>4</v>
      </c>
      <c r="H643">
        <v>34</v>
      </c>
      <c r="I643" t="s">
        <v>1018</v>
      </c>
      <c r="J643">
        <v>400.32</v>
      </c>
    </row>
    <row r="644" spans="1:10" x14ac:dyDescent="0.25">
      <c r="A644">
        <v>776795</v>
      </c>
      <c r="B644" s="38">
        <v>34</v>
      </c>
      <c r="C644" t="s">
        <v>1660</v>
      </c>
      <c r="D644">
        <v>17216</v>
      </c>
      <c r="E644">
        <v>1</v>
      </c>
      <c r="F644">
        <v>44897.593854166669</v>
      </c>
      <c r="G644">
        <v>2</v>
      </c>
      <c r="H644">
        <v>31</v>
      </c>
      <c r="I644" t="s">
        <v>1018</v>
      </c>
      <c r="J644">
        <v>25400.48</v>
      </c>
    </row>
    <row r="645" spans="1:10" x14ac:dyDescent="0.25">
      <c r="A645">
        <v>776796</v>
      </c>
      <c r="B645" s="38">
        <v>34</v>
      </c>
      <c r="C645" t="s">
        <v>1661</v>
      </c>
      <c r="D645">
        <v>17216</v>
      </c>
      <c r="E645">
        <v>1</v>
      </c>
      <c r="F645">
        <v>44897.593854166669</v>
      </c>
      <c r="G645">
        <v>4</v>
      </c>
      <c r="H645">
        <v>31</v>
      </c>
      <c r="I645" t="s">
        <v>1018</v>
      </c>
      <c r="J645">
        <v>5759.94</v>
      </c>
    </row>
    <row r="646" spans="1:10" x14ac:dyDescent="0.25">
      <c r="A646">
        <v>776795</v>
      </c>
      <c r="B646" s="38">
        <v>34</v>
      </c>
      <c r="C646" t="s">
        <v>1662</v>
      </c>
      <c r="D646">
        <v>13165</v>
      </c>
      <c r="E646">
        <v>1</v>
      </c>
      <c r="F646">
        <v>44897.593854166669</v>
      </c>
      <c r="G646">
        <v>2</v>
      </c>
      <c r="H646">
        <v>31</v>
      </c>
      <c r="I646" t="s">
        <v>1018</v>
      </c>
      <c r="J646">
        <v>11967.87</v>
      </c>
    </row>
    <row r="647" spans="1:10" x14ac:dyDescent="0.25">
      <c r="A647">
        <v>776796</v>
      </c>
      <c r="B647" s="38">
        <v>34</v>
      </c>
      <c r="C647" t="s">
        <v>1663</v>
      </c>
      <c r="D647">
        <v>13165</v>
      </c>
      <c r="E647">
        <v>1</v>
      </c>
      <c r="F647">
        <v>44897.593854166669</v>
      </c>
      <c r="G647">
        <v>4</v>
      </c>
      <c r="H647">
        <v>31</v>
      </c>
      <c r="I647" t="s">
        <v>1018</v>
      </c>
      <c r="J647">
        <v>2749.72</v>
      </c>
    </row>
    <row r="648" spans="1:10" x14ac:dyDescent="0.25">
      <c r="A648">
        <v>774204</v>
      </c>
      <c r="B648" s="38">
        <v>34</v>
      </c>
      <c r="C648" t="s">
        <v>1664</v>
      </c>
      <c r="D648">
        <v>37502</v>
      </c>
      <c r="E648">
        <v>1</v>
      </c>
      <c r="F648">
        <v>44897.593854166669</v>
      </c>
      <c r="G648">
        <v>4</v>
      </c>
      <c r="H648">
        <v>2</v>
      </c>
      <c r="I648" t="s">
        <v>1018</v>
      </c>
      <c r="J648">
        <v>55.25</v>
      </c>
    </row>
    <row r="649" spans="1:10" x14ac:dyDescent="0.25">
      <c r="A649">
        <v>774203</v>
      </c>
      <c r="B649" s="38">
        <v>34</v>
      </c>
      <c r="C649" t="s">
        <v>1665</v>
      </c>
      <c r="D649">
        <v>37502</v>
      </c>
      <c r="E649">
        <v>1</v>
      </c>
      <c r="F649">
        <v>44897.593854166669</v>
      </c>
      <c r="G649">
        <v>2</v>
      </c>
      <c r="H649">
        <v>2</v>
      </c>
      <c r="I649" t="s">
        <v>1018</v>
      </c>
      <c r="J649">
        <v>221</v>
      </c>
    </row>
    <row r="650" spans="1:10" x14ac:dyDescent="0.25">
      <c r="A650">
        <v>774089</v>
      </c>
      <c r="B650" s="38">
        <v>34</v>
      </c>
      <c r="C650" t="s">
        <v>1666</v>
      </c>
      <c r="D650">
        <v>37502</v>
      </c>
      <c r="E650">
        <v>1</v>
      </c>
      <c r="F650">
        <v>44897.593854166669</v>
      </c>
      <c r="G650">
        <v>7</v>
      </c>
      <c r="H650">
        <v>1</v>
      </c>
      <c r="I650" t="s">
        <v>1018</v>
      </c>
      <c r="J650">
        <v>5166</v>
      </c>
    </row>
    <row r="651" spans="1:10" x14ac:dyDescent="0.25">
      <c r="A651">
        <v>774086</v>
      </c>
      <c r="B651" s="38">
        <v>34</v>
      </c>
      <c r="C651" t="s">
        <v>1667</v>
      </c>
      <c r="D651">
        <v>37502</v>
      </c>
      <c r="E651">
        <v>1</v>
      </c>
      <c r="F651">
        <v>44897.593854166669</v>
      </c>
      <c r="G651">
        <v>2</v>
      </c>
      <c r="H651">
        <v>1</v>
      </c>
      <c r="I651" t="s">
        <v>1018</v>
      </c>
      <c r="J651">
        <v>128986.18</v>
      </c>
    </row>
    <row r="652" spans="1:10" x14ac:dyDescent="0.25">
      <c r="A652">
        <v>774087</v>
      </c>
      <c r="B652" s="38">
        <v>34</v>
      </c>
      <c r="C652" t="s">
        <v>1668</v>
      </c>
      <c r="D652">
        <v>37502</v>
      </c>
      <c r="E652">
        <v>1</v>
      </c>
      <c r="F652">
        <v>44897.593854166669</v>
      </c>
      <c r="G652">
        <v>4</v>
      </c>
      <c r="H652">
        <v>1</v>
      </c>
      <c r="I652" t="s">
        <v>1018</v>
      </c>
      <c r="J652">
        <v>39691.42</v>
      </c>
    </row>
    <row r="653" spans="1:10" x14ac:dyDescent="0.25">
      <c r="A653">
        <v>776894</v>
      </c>
      <c r="B653" s="38">
        <v>34</v>
      </c>
      <c r="C653" t="s">
        <v>1669</v>
      </c>
      <c r="D653">
        <v>13165</v>
      </c>
      <c r="E653">
        <v>1</v>
      </c>
      <c r="F653">
        <v>44897.593854166669</v>
      </c>
      <c r="G653">
        <v>2</v>
      </c>
      <c r="H653">
        <v>34</v>
      </c>
      <c r="I653" t="s">
        <v>1018</v>
      </c>
      <c r="J653">
        <v>2827.13</v>
      </c>
    </row>
    <row r="654" spans="1:10" x14ac:dyDescent="0.25">
      <c r="A654">
        <v>776895</v>
      </c>
      <c r="B654" s="38">
        <v>34</v>
      </c>
      <c r="C654" t="s">
        <v>1670</v>
      </c>
      <c r="D654">
        <v>13165</v>
      </c>
      <c r="E654">
        <v>1</v>
      </c>
      <c r="F654">
        <v>44897.593854166669</v>
      </c>
      <c r="G654">
        <v>4</v>
      </c>
      <c r="H654">
        <v>34</v>
      </c>
      <c r="I654" t="s">
        <v>1018</v>
      </c>
      <c r="J654">
        <v>650.36</v>
      </c>
    </row>
    <row r="655" spans="1:10" x14ac:dyDescent="0.25">
      <c r="A655">
        <v>778730</v>
      </c>
      <c r="B655" s="38">
        <v>34</v>
      </c>
      <c r="C655" t="s">
        <v>1671</v>
      </c>
      <c r="D655">
        <v>31002</v>
      </c>
      <c r="E655">
        <v>1</v>
      </c>
      <c r="F655">
        <v>44897.593854166669</v>
      </c>
      <c r="G655">
        <v>2</v>
      </c>
      <c r="H655">
        <v>65</v>
      </c>
      <c r="I655" t="s">
        <v>1018</v>
      </c>
      <c r="J655">
        <v>26478.1</v>
      </c>
    </row>
    <row r="656" spans="1:10" x14ac:dyDescent="0.25">
      <c r="A656">
        <v>778731</v>
      </c>
      <c r="B656" s="38">
        <v>34</v>
      </c>
      <c r="C656" t="s">
        <v>1672</v>
      </c>
      <c r="D656">
        <v>31002</v>
      </c>
      <c r="E656">
        <v>1</v>
      </c>
      <c r="F656">
        <v>44897.593854166669</v>
      </c>
      <c r="G656">
        <v>4</v>
      </c>
      <c r="H656">
        <v>65</v>
      </c>
      <c r="I656" t="s">
        <v>1018</v>
      </c>
      <c r="J656">
        <v>5952.28</v>
      </c>
    </row>
    <row r="657" spans="1:10" x14ac:dyDescent="0.25">
      <c r="A657">
        <v>777185</v>
      </c>
      <c r="B657" s="38">
        <v>34</v>
      </c>
      <c r="C657" t="s">
        <v>1673</v>
      </c>
      <c r="D657">
        <v>6114</v>
      </c>
      <c r="E657">
        <v>1</v>
      </c>
      <c r="F657">
        <v>44897.593854166669</v>
      </c>
      <c r="G657">
        <v>4</v>
      </c>
      <c r="H657">
        <v>45</v>
      </c>
      <c r="I657" t="s">
        <v>1018</v>
      </c>
      <c r="J657">
        <v>10814.21</v>
      </c>
    </row>
    <row r="658" spans="1:10" x14ac:dyDescent="0.25">
      <c r="A658">
        <v>777184</v>
      </c>
      <c r="B658" s="38">
        <v>34</v>
      </c>
      <c r="C658" t="s">
        <v>1674</v>
      </c>
      <c r="D658">
        <v>6114</v>
      </c>
      <c r="E658">
        <v>1</v>
      </c>
      <c r="F658">
        <v>44897.593854166669</v>
      </c>
      <c r="G658">
        <v>2</v>
      </c>
      <c r="H658">
        <v>45</v>
      </c>
      <c r="I658" t="s">
        <v>1018</v>
      </c>
      <c r="J658">
        <v>31732.79</v>
      </c>
    </row>
    <row r="659" spans="1:10" x14ac:dyDescent="0.25">
      <c r="A659">
        <v>776798</v>
      </c>
      <c r="B659" s="38">
        <v>34</v>
      </c>
      <c r="C659" t="s">
        <v>1675</v>
      </c>
      <c r="D659">
        <v>6114</v>
      </c>
      <c r="E659">
        <v>1</v>
      </c>
      <c r="F659">
        <v>44897.593854166669</v>
      </c>
      <c r="G659">
        <v>7</v>
      </c>
      <c r="H659">
        <v>31</v>
      </c>
      <c r="I659" t="s">
        <v>1018</v>
      </c>
      <c r="J659">
        <v>100</v>
      </c>
    </row>
    <row r="660" spans="1:10" x14ac:dyDescent="0.25">
      <c r="A660">
        <v>776796</v>
      </c>
      <c r="B660" s="38">
        <v>34</v>
      </c>
      <c r="C660" t="s">
        <v>1676</v>
      </c>
      <c r="D660">
        <v>6114</v>
      </c>
      <c r="E660">
        <v>1</v>
      </c>
      <c r="F660">
        <v>44897.593854166669</v>
      </c>
      <c r="G660">
        <v>4</v>
      </c>
      <c r="H660">
        <v>31</v>
      </c>
      <c r="I660" t="s">
        <v>1018</v>
      </c>
      <c r="J660">
        <v>49650.2</v>
      </c>
    </row>
    <row r="661" spans="1:10" x14ac:dyDescent="0.25">
      <c r="A661">
        <v>776795</v>
      </c>
      <c r="B661" s="38">
        <v>34</v>
      </c>
      <c r="C661" t="s">
        <v>1677</v>
      </c>
      <c r="D661">
        <v>6114</v>
      </c>
      <c r="E661">
        <v>1</v>
      </c>
      <c r="F661">
        <v>44897.593854166669</v>
      </c>
      <c r="G661">
        <v>2</v>
      </c>
      <c r="H661">
        <v>31</v>
      </c>
      <c r="I661" t="s">
        <v>1018</v>
      </c>
      <c r="J661">
        <v>149134.97</v>
      </c>
    </row>
    <row r="662" spans="1:10" x14ac:dyDescent="0.25">
      <c r="A662">
        <v>776894</v>
      </c>
      <c r="B662" s="38">
        <v>34</v>
      </c>
      <c r="C662" t="s">
        <v>1678</v>
      </c>
      <c r="D662">
        <v>17210</v>
      </c>
      <c r="E662">
        <v>1</v>
      </c>
      <c r="F662">
        <v>44897.593854166669</v>
      </c>
      <c r="G662">
        <v>2</v>
      </c>
      <c r="H662">
        <v>34</v>
      </c>
      <c r="I662" t="s">
        <v>1018</v>
      </c>
      <c r="J662">
        <v>7000</v>
      </c>
    </row>
    <row r="663" spans="1:10" x14ac:dyDescent="0.25">
      <c r="A663">
        <v>776895</v>
      </c>
      <c r="B663" s="38">
        <v>34</v>
      </c>
      <c r="C663" t="s">
        <v>1679</v>
      </c>
      <c r="D663">
        <v>17210</v>
      </c>
      <c r="E663">
        <v>1</v>
      </c>
      <c r="F663">
        <v>44897.593854166669</v>
      </c>
      <c r="G663">
        <v>4</v>
      </c>
      <c r="H663">
        <v>34</v>
      </c>
      <c r="I663" t="s">
        <v>1018</v>
      </c>
      <c r="J663">
        <v>1680</v>
      </c>
    </row>
    <row r="664" spans="1:10" x14ac:dyDescent="0.25">
      <c r="A664">
        <v>776795</v>
      </c>
      <c r="B664" s="38">
        <v>34</v>
      </c>
      <c r="C664" t="s">
        <v>1680</v>
      </c>
      <c r="D664">
        <v>17210</v>
      </c>
      <c r="E664">
        <v>1</v>
      </c>
      <c r="F664">
        <v>44897.593854166669</v>
      </c>
      <c r="G664">
        <v>2</v>
      </c>
      <c r="H664">
        <v>31</v>
      </c>
      <c r="I664" t="s">
        <v>1018</v>
      </c>
      <c r="J664">
        <v>89000</v>
      </c>
    </row>
    <row r="665" spans="1:10" x14ac:dyDescent="0.25">
      <c r="A665">
        <v>776796</v>
      </c>
      <c r="B665" s="38">
        <v>34</v>
      </c>
      <c r="C665" t="s">
        <v>1681</v>
      </c>
      <c r="D665">
        <v>17210</v>
      </c>
      <c r="E665">
        <v>1</v>
      </c>
      <c r="F665">
        <v>44897.593854166669</v>
      </c>
      <c r="G665">
        <v>4</v>
      </c>
      <c r="H665">
        <v>31</v>
      </c>
      <c r="I665" t="s">
        <v>1018</v>
      </c>
      <c r="J665">
        <v>21360</v>
      </c>
    </row>
    <row r="666" spans="1:10" x14ac:dyDescent="0.25">
      <c r="A666">
        <v>776098</v>
      </c>
      <c r="B666" s="38">
        <v>34</v>
      </c>
      <c r="C666" t="s">
        <v>1682</v>
      </c>
      <c r="D666">
        <v>17210</v>
      </c>
      <c r="E666">
        <v>1</v>
      </c>
      <c r="F666">
        <v>44897.593854166669</v>
      </c>
      <c r="G666">
        <v>2</v>
      </c>
      <c r="H666">
        <v>21</v>
      </c>
      <c r="I666" t="s">
        <v>1018</v>
      </c>
      <c r="J666">
        <v>208000</v>
      </c>
    </row>
    <row r="667" spans="1:10" x14ac:dyDescent="0.25">
      <c r="A667">
        <v>776099</v>
      </c>
      <c r="B667" s="38">
        <v>34</v>
      </c>
      <c r="C667" t="s">
        <v>1683</v>
      </c>
      <c r="D667">
        <v>17210</v>
      </c>
      <c r="E667">
        <v>1</v>
      </c>
      <c r="F667">
        <v>44897.593854166669</v>
      </c>
      <c r="G667">
        <v>4</v>
      </c>
      <c r="H667">
        <v>21</v>
      </c>
      <c r="I667" t="s">
        <v>1018</v>
      </c>
      <c r="J667">
        <v>49920</v>
      </c>
    </row>
    <row r="668" spans="1:10" x14ac:dyDescent="0.25">
      <c r="A668">
        <v>777927</v>
      </c>
      <c r="B668" s="38">
        <v>34</v>
      </c>
      <c r="C668" t="s">
        <v>1684</v>
      </c>
      <c r="D668">
        <v>37502</v>
      </c>
      <c r="E668">
        <v>1</v>
      </c>
      <c r="F668">
        <v>44897.593854166669</v>
      </c>
      <c r="G668">
        <v>4</v>
      </c>
      <c r="H668">
        <v>55</v>
      </c>
      <c r="I668" t="s">
        <v>1018</v>
      </c>
      <c r="J668">
        <v>1891.97</v>
      </c>
    </row>
    <row r="669" spans="1:10" x14ac:dyDescent="0.25">
      <c r="A669">
        <v>776795</v>
      </c>
      <c r="B669" s="38">
        <v>34</v>
      </c>
      <c r="C669" t="s">
        <v>1685</v>
      </c>
      <c r="D669">
        <v>37502</v>
      </c>
      <c r="E669">
        <v>1</v>
      </c>
      <c r="F669">
        <v>44897.593854166669</v>
      </c>
      <c r="G669">
        <v>2</v>
      </c>
      <c r="H669">
        <v>31</v>
      </c>
      <c r="I669" t="s">
        <v>1018</v>
      </c>
      <c r="J669">
        <v>7132.83</v>
      </c>
    </row>
    <row r="670" spans="1:10" x14ac:dyDescent="0.25">
      <c r="A670">
        <v>776796</v>
      </c>
      <c r="B670" s="38">
        <v>34</v>
      </c>
      <c r="C670" t="s">
        <v>1686</v>
      </c>
      <c r="D670">
        <v>37502</v>
      </c>
      <c r="E670">
        <v>1</v>
      </c>
      <c r="F670">
        <v>44897.593854166669</v>
      </c>
      <c r="G670">
        <v>4</v>
      </c>
      <c r="H670">
        <v>31</v>
      </c>
      <c r="I670" t="s">
        <v>1018</v>
      </c>
      <c r="J670">
        <v>2308.71</v>
      </c>
    </row>
    <row r="671" spans="1:10" x14ac:dyDescent="0.25">
      <c r="A671">
        <v>776796</v>
      </c>
      <c r="B671" s="38">
        <v>34</v>
      </c>
      <c r="C671" t="s">
        <v>1687</v>
      </c>
      <c r="D671">
        <v>19401</v>
      </c>
      <c r="E671">
        <v>1</v>
      </c>
      <c r="F671">
        <v>44897.593854166669</v>
      </c>
      <c r="G671">
        <v>4</v>
      </c>
      <c r="H671">
        <v>31</v>
      </c>
      <c r="I671" t="s">
        <v>1018</v>
      </c>
      <c r="J671">
        <v>1840.06</v>
      </c>
    </row>
    <row r="672" spans="1:10" x14ac:dyDescent="0.25">
      <c r="A672">
        <v>776795</v>
      </c>
      <c r="B672" s="38">
        <v>34</v>
      </c>
      <c r="C672" t="s">
        <v>1688</v>
      </c>
      <c r="D672">
        <v>19401</v>
      </c>
      <c r="E672">
        <v>1</v>
      </c>
      <c r="F672">
        <v>44897.593854166669</v>
      </c>
      <c r="G672">
        <v>2</v>
      </c>
      <c r="H672">
        <v>31</v>
      </c>
      <c r="I672" t="s">
        <v>1018</v>
      </c>
      <c r="J672">
        <v>8278.7900000000009</v>
      </c>
    </row>
    <row r="673" spans="1:10" x14ac:dyDescent="0.25">
      <c r="A673">
        <v>776796</v>
      </c>
      <c r="B673" s="38">
        <v>34</v>
      </c>
      <c r="C673" t="s">
        <v>1689</v>
      </c>
      <c r="D673">
        <v>14068</v>
      </c>
      <c r="E673">
        <v>1</v>
      </c>
      <c r="F673">
        <v>44897.593854166669</v>
      </c>
      <c r="G673">
        <v>4</v>
      </c>
      <c r="H673">
        <v>31</v>
      </c>
      <c r="I673" t="s">
        <v>1018</v>
      </c>
      <c r="J673">
        <v>1745</v>
      </c>
    </row>
    <row r="674" spans="1:10" x14ac:dyDescent="0.25">
      <c r="A674">
        <v>776795</v>
      </c>
      <c r="B674" s="38">
        <v>34</v>
      </c>
      <c r="C674" t="s">
        <v>1690</v>
      </c>
      <c r="D674">
        <v>14068</v>
      </c>
      <c r="E674">
        <v>1</v>
      </c>
      <c r="F674">
        <v>44897.593854166669</v>
      </c>
      <c r="G674">
        <v>2</v>
      </c>
      <c r="H674">
        <v>31</v>
      </c>
      <c r="I674" t="s">
        <v>1018</v>
      </c>
      <c r="J674">
        <v>7290.44</v>
      </c>
    </row>
    <row r="675" spans="1:10" x14ac:dyDescent="0.25">
      <c r="A675">
        <v>776895</v>
      </c>
      <c r="B675" s="38">
        <v>34</v>
      </c>
      <c r="C675" t="s">
        <v>1691</v>
      </c>
      <c r="D675">
        <v>14068</v>
      </c>
      <c r="E675">
        <v>1</v>
      </c>
      <c r="F675">
        <v>44897.593854166669</v>
      </c>
      <c r="G675">
        <v>4</v>
      </c>
      <c r="H675">
        <v>34</v>
      </c>
      <c r="I675" t="s">
        <v>1018</v>
      </c>
      <c r="J675">
        <v>655.78</v>
      </c>
    </row>
    <row r="676" spans="1:10" x14ac:dyDescent="0.25">
      <c r="A676">
        <v>776894</v>
      </c>
      <c r="B676" s="38">
        <v>34</v>
      </c>
      <c r="C676" t="s">
        <v>1692</v>
      </c>
      <c r="D676">
        <v>14068</v>
      </c>
      <c r="E676">
        <v>1</v>
      </c>
      <c r="F676">
        <v>44897.593854166669</v>
      </c>
      <c r="G676">
        <v>2</v>
      </c>
      <c r="H676">
        <v>34</v>
      </c>
      <c r="I676" t="s">
        <v>1018</v>
      </c>
      <c r="J676">
        <v>2518.9499999999998</v>
      </c>
    </row>
    <row r="677" spans="1:10" x14ac:dyDescent="0.25">
      <c r="A677">
        <v>774086</v>
      </c>
      <c r="B677" s="38">
        <v>34</v>
      </c>
      <c r="C677" t="s">
        <v>1693</v>
      </c>
      <c r="D677">
        <v>4127</v>
      </c>
      <c r="E677">
        <v>1</v>
      </c>
      <c r="F677">
        <v>44897.593854166669</v>
      </c>
      <c r="G677">
        <v>2</v>
      </c>
      <c r="H677">
        <v>1</v>
      </c>
      <c r="I677" t="s">
        <v>1018</v>
      </c>
      <c r="J677">
        <v>23944.16</v>
      </c>
    </row>
    <row r="678" spans="1:10" x14ac:dyDescent="0.25">
      <c r="A678">
        <v>774087</v>
      </c>
      <c r="B678" s="38">
        <v>34</v>
      </c>
      <c r="C678" t="s">
        <v>1694</v>
      </c>
      <c r="D678">
        <v>4127</v>
      </c>
      <c r="E678">
        <v>1</v>
      </c>
      <c r="F678">
        <v>44897.593854166669</v>
      </c>
      <c r="G678">
        <v>4</v>
      </c>
      <c r="H678">
        <v>1</v>
      </c>
      <c r="I678" t="s">
        <v>1018</v>
      </c>
      <c r="J678">
        <v>5406.69</v>
      </c>
    </row>
    <row r="679" spans="1:10" x14ac:dyDescent="0.25">
      <c r="A679">
        <v>774088</v>
      </c>
      <c r="B679" s="38">
        <v>34</v>
      </c>
      <c r="C679" t="s">
        <v>1695</v>
      </c>
      <c r="D679">
        <v>4127</v>
      </c>
      <c r="E679">
        <v>1</v>
      </c>
      <c r="F679">
        <v>44897.593854166669</v>
      </c>
      <c r="G679">
        <v>5</v>
      </c>
      <c r="H679">
        <v>1</v>
      </c>
      <c r="I679" t="s">
        <v>1018</v>
      </c>
      <c r="J679">
        <v>607.48</v>
      </c>
    </row>
    <row r="680" spans="1:10" x14ac:dyDescent="0.25">
      <c r="A680">
        <v>777926</v>
      </c>
      <c r="B680" s="38">
        <v>34</v>
      </c>
      <c r="C680" t="s">
        <v>1696</v>
      </c>
      <c r="D680">
        <v>17216</v>
      </c>
      <c r="E680">
        <v>1</v>
      </c>
      <c r="F680">
        <v>44897.593854166669</v>
      </c>
      <c r="G680">
        <v>2</v>
      </c>
      <c r="H680">
        <v>55</v>
      </c>
      <c r="I680" t="s">
        <v>1018</v>
      </c>
      <c r="J680">
        <v>10064.77</v>
      </c>
    </row>
    <row r="681" spans="1:10" x14ac:dyDescent="0.25">
      <c r="A681">
        <v>777927</v>
      </c>
      <c r="B681" s="38">
        <v>34</v>
      </c>
      <c r="C681" t="s">
        <v>1697</v>
      </c>
      <c r="D681">
        <v>17216</v>
      </c>
      <c r="E681">
        <v>1</v>
      </c>
      <c r="F681">
        <v>44897.593854166669</v>
      </c>
      <c r="G681">
        <v>4</v>
      </c>
      <c r="H681">
        <v>55</v>
      </c>
      <c r="I681" t="s">
        <v>1018</v>
      </c>
      <c r="J681">
        <v>2281.12</v>
      </c>
    </row>
    <row r="682" spans="1:10" x14ac:dyDescent="0.25">
      <c r="A682">
        <v>777927</v>
      </c>
      <c r="B682" s="38">
        <v>34</v>
      </c>
      <c r="C682" t="s">
        <v>1698</v>
      </c>
      <c r="D682">
        <v>13165</v>
      </c>
      <c r="E682">
        <v>1</v>
      </c>
      <c r="F682">
        <v>44897.593854166669</v>
      </c>
      <c r="G682">
        <v>4</v>
      </c>
      <c r="H682">
        <v>55</v>
      </c>
      <c r="I682" t="s">
        <v>1018</v>
      </c>
      <c r="J682">
        <v>2364.89</v>
      </c>
    </row>
    <row r="683" spans="1:10" x14ac:dyDescent="0.25">
      <c r="A683">
        <v>777927</v>
      </c>
      <c r="B683" s="38">
        <v>34</v>
      </c>
      <c r="C683" t="s">
        <v>1699</v>
      </c>
      <c r="D683">
        <v>31002</v>
      </c>
      <c r="E683">
        <v>1</v>
      </c>
      <c r="F683">
        <v>44897.593854166669</v>
      </c>
      <c r="G683">
        <v>4</v>
      </c>
      <c r="H683">
        <v>55</v>
      </c>
      <c r="I683" t="s">
        <v>1018</v>
      </c>
      <c r="J683">
        <v>5972.86</v>
      </c>
    </row>
    <row r="684" spans="1:10" x14ac:dyDescent="0.25">
      <c r="A684">
        <v>777926</v>
      </c>
      <c r="B684" s="38">
        <v>34</v>
      </c>
      <c r="C684" t="s">
        <v>1700</v>
      </c>
      <c r="D684">
        <v>31002</v>
      </c>
      <c r="E684">
        <v>1</v>
      </c>
      <c r="F684">
        <v>44897.593854166669</v>
      </c>
      <c r="G684">
        <v>2</v>
      </c>
      <c r="H684">
        <v>55</v>
      </c>
      <c r="I684" t="s">
        <v>1018</v>
      </c>
      <c r="J684">
        <v>25826.28</v>
      </c>
    </row>
    <row r="685" spans="1:10" x14ac:dyDescent="0.25">
      <c r="A685">
        <v>778731</v>
      </c>
      <c r="B685" s="38">
        <v>34</v>
      </c>
      <c r="C685" t="s">
        <v>1701</v>
      </c>
      <c r="D685">
        <v>6114</v>
      </c>
      <c r="E685">
        <v>1</v>
      </c>
      <c r="F685">
        <v>44897.593854166669</v>
      </c>
      <c r="G685">
        <v>4</v>
      </c>
      <c r="H685">
        <v>65</v>
      </c>
      <c r="I685" t="s">
        <v>1018</v>
      </c>
      <c r="J685">
        <v>7022.55</v>
      </c>
    </row>
    <row r="686" spans="1:10" x14ac:dyDescent="0.25">
      <c r="A686">
        <v>778730</v>
      </c>
      <c r="B686" s="38">
        <v>34</v>
      </c>
      <c r="C686" t="s">
        <v>1702</v>
      </c>
      <c r="D686">
        <v>6114</v>
      </c>
      <c r="E686">
        <v>1</v>
      </c>
      <c r="F686">
        <v>44897.593854166669</v>
      </c>
      <c r="G686">
        <v>2</v>
      </c>
      <c r="H686">
        <v>65</v>
      </c>
      <c r="I686" t="s">
        <v>1018</v>
      </c>
      <c r="J686">
        <v>21368.44</v>
      </c>
    </row>
    <row r="687" spans="1:10" x14ac:dyDescent="0.25">
      <c r="A687">
        <v>774087</v>
      </c>
      <c r="B687" s="38">
        <v>34</v>
      </c>
      <c r="C687" t="s">
        <v>1703</v>
      </c>
      <c r="D687">
        <v>6114</v>
      </c>
      <c r="E687">
        <v>1</v>
      </c>
      <c r="F687">
        <v>44897.593854166669</v>
      </c>
      <c r="G687">
        <v>4</v>
      </c>
      <c r="H687">
        <v>1</v>
      </c>
      <c r="I687" t="s">
        <v>1018</v>
      </c>
      <c r="J687">
        <v>570006.18000000005</v>
      </c>
    </row>
    <row r="688" spans="1:10" x14ac:dyDescent="0.25">
      <c r="A688">
        <v>774086</v>
      </c>
      <c r="B688" s="38">
        <v>34</v>
      </c>
      <c r="C688" t="s">
        <v>1704</v>
      </c>
      <c r="D688">
        <v>6114</v>
      </c>
      <c r="E688">
        <v>1</v>
      </c>
      <c r="F688">
        <v>44897.593854166669</v>
      </c>
      <c r="G688">
        <v>2</v>
      </c>
      <c r="H688">
        <v>1</v>
      </c>
      <c r="I688" t="s">
        <v>1018</v>
      </c>
      <c r="J688">
        <v>1718893.76</v>
      </c>
    </row>
    <row r="689" spans="1:10" x14ac:dyDescent="0.25">
      <c r="A689">
        <v>774203</v>
      </c>
      <c r="B689" s="38">
        <v>34</v>
      </c>
      <c r="C689" t="s">
        <v>1705</v>
      </c>
      <c r="D689">
        <v>6114</v>
      </c>
      <c r="E689">
        <v>1</v>
      </c>
      <c r="F689">
        <v>44897.593854166669</v>
      </c>
      <c r="G689">
        <v>2</v>
      </c>
      <c r="H689">
        <v>2</v>
      </c>
      <c r="I689" t="s">
        <v>1018</v>
      </c>
      <c r="J689">
        <v>17113.89</v>
      </c>
    </row>
    <row r="690" spans="1:10" x14ac:dyDescent="0.25">
      <c r="A690">
        <v>774204</v>
      </c>
      <c r="B690" s="38">
        <v>34</v>
      </c>
      <c r="C690" t="s">
        <v>1706</v>
      </c>
      <c r="D690">
        <v>6114</v>
      </c>
      <c r="E690">
        <v>1</v>
      </c>
      <c r="F690">
        <v>44897.593854166669</v>
      </c>
      <c r="G690">
        <v>4</v>
      </c>
      <c r="H690">
        <v>2</v>
      </c>
      <c r="I690" t="s">
        <v>1018</v>
      </c>
      <c r="J690">
        <v>5839.35</v>
      </c>
    </row>
    <row r="691" spans="1:10" x14ac:dyDescent="0.25">
      <c r="A691">
        <v>774320</v>
      </c>
      <c r="B691" s="38">
        <v>34</v>
      </c>
      <c r="C691" t="s">
        <v>1707</v>
      </c>
      <c r="D691">
        <v>6114</v>
      </c>
      <c r="E691">
        <v>1</v>
      </c>
      <c r="F691">
        <v>44897.593854166669</v>
      </c>
      <c r="G691">
        <v>2</v>
      </c>
      <c r="H691">
        <v>3</v>
      </c>
      <c r="I691" t="s">
        <v>1018</v>
      </c>
      <c r="J691">
        <v>781.83</v>
      </c>
    </row>
    <row r="692" spans="1:10" x14ac:dyDescent="0.25">
      <c r="A692">
        <v>774321</v>
      </c>
      <c r="B692" s="38">
        <v>34</v>
      </c>
      <c r="C692" t="s">
        <v>1708</v>
      </c>
      <c r="D692">
        <v>6114</v>
      </c>
      <c r="E692">
        <v>1</v>
      </c>
      <c r="F692">
        <v>44897.593854166669</v>
      </c>
      <c r="G692">
        <v>4</v>
      </c>
      <c r="H692">
        <v>3</v>
      </c>
      <c r="I692" t="s">
        <v>1018</v>
      </c>
      <c r="J692">
        <v>278.14999999999998</v>
      </c>
    </row>
    <row r="693" spans="1:10" x14ac:dyDescent="0.25">
      <c r="A693">
        <v>774087</v>
      </c>
      <c r="B693" s="38">
        <v>34</v>
      </c>
      <c r="C693" t="s">
        <v>1709</v>
      </c>
      <c r="D693">
        <v>31401</v>
      </c>
      <c r="E693">
        <v>1</v>
      </c>
      <c r="F693">
        <v>44897.593854166669</v>
      </c>
      <c r="G693">
        <v>4</v>
      </c>
      <c r="H693">
        <v>1</v>
      </c>
      <c r="I693" t="s">
        <v>1018</v>
      </c>
      <c r="J693">
        <v>64170.52</v>
      </c>
    </row>
    <row r="694" spans="1:10" x14ac:dyDescent="0.25">
      <c r="A694">
        <v>774086</v>
      </c>
      <c r="B694" s="38">
        <v>34</v>
      </c>
      <c r="C694" t="s">
        <v>1710</v>
      </c>
      <c r="D694">
        <v>31401</v>
      </c>
      <c r="E694">
        <v>1</v>
      </c>
      <c r="F694">
        <v>44897.593854166669</v>
      </c>
      <c r="G694">
        <v>2</v>
      </c>
      <c r="H694">
        <v>1</v>
      </c>
      <c r="I694" t="s">
        <v>1018</v>
      </c>
      <c r="J694">
        <v>290739.09000000003</v>
      </c>
    </row>
    <row r="695" spans="1:10" x14ac:dyDescent="0.25">
      <c r="A695">
        <v>774203</v>
      </c>
      <c r="B695" s="38">
        <v>34</v>
      </c>
      <c r="C695" t="s">
        <v>1711</v>
      </c>
      <c r="D695">
        <v>31401</v>
      </c>
      <c r="E695">
        <v>1</v>
      </c>
      <c r="F695">
        <v>44897.593854166669</v>
      </c>
      <c r="G695">
        <v>2</v>
      </c>
      <c r="H695">
        <v>2</v>
      </c>
      <c r="I695" t="s">
        <v>1018</v>
      </c>
      <c r="J695">
        <v>10551.35</v>
      </c>
    </row>
    <row r="696" spans="1:10" x14ac:dyDescent="0.25">
      <c r="A696">
        <v>774204</v>
      </c>
      <c r="B696" s="38">
        <v>34</v>
      </c>
      <c r="C696" t="s">
        <v>1712</v>
      </c>
      <c r="D696">
        <v>31401</v>
      </c>
      <c r="E696">
        <v>1</v>
      </c>
      <c r="F696">
        <v>44897.593854166669</v>
      </c>
      <c r="G696">
        <v>4</v>
      </c>
      <c r="H696">
        <v>2</v>
      </c>
      <c r="I696" t="s">
        <v>1018</v>
      </c>
      <c r="J696">
        <v>2328.6799999999998</v>
      </c>
    </row>
    <row r="697" spans="1:10" x14ac:dyDescent="0.25">
      <c r="A697">
        <v>774086</v>
      </c>
      <c r="B697" s="38">
        <v>34</v>
      </c>
      <c r="C697" t="s">
        <v>1713</v>
      </c>
      <c r="D697">
        <v>7035</v>
      </c>
      <c r="E697">
        <v>1</v>
      </c>
      <c r="F697">
        <v>44897.593854166669</v>
      </c>
      <c r="G697">
        <v>2</v>
      </c>
      <c r="H697">
        <v>1</v>
      </c>
      <c r="I697" t="s">
        <v>1018</v>
      </c>
      <c r="J697">
        <v>3930.59</v>
      </c>
    </row>
    <row r="698" spans="1:10" x14ac:dyDescent="0.25">
      <c r="A698">
        <v>777927</v>
      </c>
      <c r="B698" s="38">
        <v>34</v>
      </c>
      <c r="C698" t="s">
        <v>1714</v>
      </c>
      <c r="D698">
        <v>4127</v>
      </c>
      <c r="E698">
        <v>1</v>
      </c>
      <c r="F698">
        <v>44897.593854166669</v>
      </c>
      <c r="G698">
        <v>4</v>
      </c>
      <c r="H698">
        <v>55</v>
      </c>
      <c r="I698" t="s">
        <v>1018</v>
      </c>
      <c r="J698">
        <v>278.44</v>
      </c>
    </row>
    <row r="699" spans="1:10" x14ac:dyDescent="0.25">
      <c r="A699">
        <v>777926</v>
      </c>
      <c r="B699" s="38">
        <v>34</v>
      </c>
      <c r="C699" t="s">
        <v>1715</v>
      </c>
      <c r="D699">
        <v>4127</v>
      </c>
      <c r="E699">
        <v>1</v>
      </c>
      <c r="F699">
        <v>44897.593854166669</v>
      </c>
      <c r="G699">
        <v>2</v>
      </c>
      <c r="H699">
        <v>55</v>
      </c>
      <c r="I699" t="s">
        <v>1018</v>
      </c>
      <c r="J699">
        <v>1195.56</v>
      </c>
    </row>
    <row r="700" spans="1:10" x14ac:dyDescent="0.25">
      <c r="A700">
        <v>779237</v>
      </c>
      <c r="B700" s="38">
        <v>34</v>
      </c>
      <c r="C700" t="s">
        <v>1716</v>
      </c>
      <c r="D700">
        <v>17216</v>
      </c>
      <c r="E700">
        <v>1</v>
      </c>
      <c r="F700">
        <v>44897.593854166669</v>
      </c>
      <c r="G700">
        <v>2</v>
      </c>
      <c r="H700">
        <v>74</v>
      </c>
      <c r="I700" t="s">
        <v>1018</v>
      </c>
      <c r="J700">
        <v>968.26</v>
      </c>
    </row>
    <row r="701" spans="1:10" x14ac:dyDescent="0.25">
      <c r="A701">
        <v>779238</v>
      </c>
      <c r="B701" s="38">
        <v>34</v>
      </c>
      <c r="C701" t="s">
        <v>1717</v>
      </c>
      <c r="D701">
        <v>17216</v>
      </c>
      <c r="E701">
        <v>1</v>
      </c>
      <c r="F701">
        <v>44897.593854166669</v>
      </c>
      <c r="G701">
        <v>4</v>
      </c>
      <c r="H701">
        <v>74</v>
      </c>
      <c r="I701" t="s">
        <v>1018</v>
      </c>
      <c r="J701">
        <v>221.11</v>
      </c>
    </row>
    <row r="702" spans="1:10" x14ac:dyDescent="0.25">
      <c r="A702">
        <v>778731</v>
      </c>
      <c r="B702" s="38">
        <v>34</v>
      </c>
      <c r="C702" t="s">
        <v>1718</v>
      </c>
      <c r="D702">
        <v>17216</v>
      </c>
      <c r="E702">
        <v>1</v>
      </c>
      <c r="F702">
        <v>44897.593854166669</v>
      </c>
      <c r="G702">
        <v>4</v>
      </c>
      <c r="H702">
        <v>65</v>
      </c>
      <c r="I702" t="s">
        <v>1018</v>
      </c>
      <c r="J702">
        <v>959.34</v>
      </c>
    </row>
    <row r="703" spans="1:10" x14ac:dyDescent="0.25">
      <c r="A703">
        <v>778730</v>
      </c>
      <c r="B703" s="38">
        <v>34</v>
      </c>
      <c r="C703" t="s">
        <v>1719</v>
      </c>
      <c r="D703">
        <v>17216</v>
      </c>
      <c r="E703">
        <v>1</v>
      </c>
      <c r="F703">
        <v>44897.593854166669</v>
      </c>
      <c r="G703">
        <v>2</v>
      </c>
      <c r="H703">
        <v>65</v>
      </c>
      <c r="I703" t="s">
        <v>1018</v>
      </c>
      <c r="J703">
        <v>4249.08</v>
      </c>
    </row>
    <row r="704" spans="1:10" x14ac:dyDescent="0.25">
      <c r="A704">
        <v>774087</v>
      </c>
      <c r="B704" s="38">
        <v>34</v>
      </c>
      <c r="C704" t="s">
        <v>1720</v>
      </c>
      <c r="D704">
        <v>21036</v>
      </c>
      <c r="E704">
        <v>1</v>
      </c>
      <c r="F704">
        <v>44897.593854166669</v>
      </c>
      <c r="G704">
        <v>4</v>
      </c>
      <c r="H704">
        <v>1</v>
      </c>
      <c r="I704" t="s">
        <v>1018</v>
      </c>
      <c r="J704">
        <v>1985.16</v>
      </c>
    </row>
    <row r="705" spans="1:10" x14ac:dyDescent="0.25">
      <c r="A705">
        <v>774086</v>
      </c>
      <c r="B705" s="38">
        <v>34</v>
      </c>
      <c r="C705" t="s">
        <v>1721</v>
      </c>
      <c r="D705">
        <v>21036</v>
      </c>
      <c r="E705">
        <v>1</v>
      </c>
      <c r="F705">
        <v>44897.593854166669</v>
      </c>
      <c r="G705">
        <v>2</v>
      </c>
      <c r="H705">
        <v>1</v>
      </c>
      <c r="I705" t="s">
        <v>1018</v>
      </c>
      <c r="J705">
        <v>4568.95</v>
      </c>
    </row>
    <row r="706" spans="1:10" x14ac:dyDescent="0.25">
      <c r="A706">
        <v>779238</v>
      </c>
      <c r="B706" s="38">
        <v>34</v>
      </c>
      <c r="C706" t="s">
        <v>1722</v>
      </c>
      <c r="D706">
        <v>6114</v>
      </c>
      <c r="E706">
        <v>1</v>
      </c>
      <c r="F706">
        <v>44897.593854166669</v>
      </c>
      <c r="G706">
        <v>4</v>
      </c>
      <c r="H706">
        <v>74</v>
      </c>
      <c r="I706" t="s">
        <v>1018</v>
      </c>
      <c r="J706">
        <v>26206.68</v>
      </c>
    </row>
    <row r="707" spans="1:10" x14ac:dyDescent="0.25">
      <c r="A707">
        <v>779237</v>
      </c>
      <c r="B707" s="38">
        <v>34</v>
      </c>
      <c r="C707" t="s">
        <v>1723</v>
      </c>
      <c r="D707">
        <v>6114</v>
      </c>
      <c r="E707">
        <v>1</v>
      </c>
      <c r="F707">
        <v>44897.593854166669</v>
      </c>
      <c r="G707">
        <v>2</v>
      </c>
      <c r="H707">
        <v>74</v>
      </c>
      <c r="I707" t="s">
        <v>1018</v>
      </c>
      <c r="J707">
        <v>78431.72</v>
      </c>
    </row>
    <row r="708" spans="1:10" x14ac:dyDescent="0.25">
      <c r="A708">
        <v>774089</v>
      </c>
      <c r="B708" s="38">
        <v>34</v>
      </c>
      <c r="C708" t="s">
        <v>1724</v>
      </c>
      <c r="D708">
        <v>33205</v>
      </c>
      <c r="E708">
        <v>1</v>
      </c>
      <c r="F708">
        <v>44897.593854166669</v>
      </c>
      <c r="G708">
        <v>7</v>
      </c>
      <c r="H708">
        <v>1</v>
      </c>
      <c r="I708" t="s">
        <v>1018</v>
      </c>
      <c r="J708">
        <v>210</v>
      </c>
    </row>
    <row r="709" spans="1:10" x14ac:dyDescent="0.25">
      <c r="A709">
        <v>778731</v>
      </c>
      <c r="B709" s="38">
        <v>34</v>
      </c>
      <c r="C709" t="s">
        <v>1725</v>
      </c>
      <c r="D709">
        <v>17210</v>
      </c>
      <c r="E709">
        <v>1</v>
      </c>
      <c r="F709">
        <v>44897.593854166669</v>
      </c>
      <c r="G709">
        <v>4</v>
      </c>
      <c r="H709">
        <v>65</v>
      </c>
      <c r="I709" t="s">
        <v>1018</v>
      </c>
      <c r="J709">
        <v>25200</v>
      </c>
    </row>
    <row r="710" spans="1:10" x14ac:dyDescent="0.25">
      <c r="A710">
        <v>778730</v>
      </c>
      <c r="B710" s="38">
        <v>34</v>
      </c>
      <c r="C710" t="s">
        <v>1726</v>
      </c>
      <c r="D710">
        <v>17210</v>
      </c>
      <c r="E710">
        <v>1</v>
      </c>
      <c r="F710">
        <v>44897.593854166669</v>
      </c>
      <c r="G710">
        <v>2</v>
      </c>
      <c r="H710">
        <v>65</v>
      </c>
      <c r="I710" t="s">
        <v>1018</v>
      </c>
      <c r="J710">
        <v>105000</v>
      </c>
    </row>
    <row r="711" spans="1:10" x14ac:dyDescent="0.25">
      <c r="A711">
        <v>776894</v>
      </c>
      <c r="B711" s="38">
        <v>34</v>
      </c>
      <c r="C711" t="s">
        <v>1727</v>
      </c>
      <c r="D711">
        <v>37502</v>
      </c>
      <c r="E711">
        <v>1</v>
      </c>
      <c r="F711">
        <v>44897.593854166669</v>
      </c>
      <c r="G711">
        <v>2</v>
      </c>
      <c r="H711">
        <v>34</v>
      </c>
      <c r="I711" t="s">
        <v>1018</v>
      </c>
      <c r="J711">
        <v>1440.8</v>
      </c>
    </row>
    <row r="712" spans="1:10" x14ac:dyDescent="0.25">
      <c r="A712">
        <v>776895</v>
      </c>
      <c r="B712" s="38">
        <v>34</v>
      </c>
      <c r="C712" t="s">
        <v>1728</v>
      </c>
      <c r="D712">
        <v>37502</v>
      </c>
      <c r="E712">
        <v>1</v>
      </c>
      <c r="F712">
        <v>44897.593854166669</v>
      </c>
      <c r="G712">
        <v>4</v>
      </c>
      <c r="H712">
        <v>34</v>
      </c>
      <c r="I712" t="s">
        <v>1018</v>
      </c>
      <c r="J712">
        <v>460.3</v>
      </c>
    </row>
    <row r="713" spans="1:10" x14ac:dyDescent="0.25">
      <c r="A713">
        <v>778730</v>
      </c>
      <c r="B713" s="38">
        <v>34</v>
      </c>
      <c r="C713" t="s">
        <v>1729</v>
      </c>
      <c r="D713">
        <v>27402</v>
      </c>
      <c r="E713">
        <v>1</v>
      </c>
      <c r="F713">
        <v>44897.593854166669</v>
      </c>
      <c r="G713">
        <v>2</v>
      </c>
      <c r="H713">
        <v>65</v>
      </c>
      <c r="I713" t="s">
        <v>1018</v>
      </c>
      <c r="J713">
        <v>32118.560000000001</v>
      </c>
    </row>
    <row r="714" spans="1:10" x14ac:dyDescent="0.25">
      <c r="A714">
        <v>776796</v>
      </c>
      <c r="B714" s="38">
        <v>34</v>
      </c>
      <c r="C714" t="s">
        <v>1730</v>
      </c>
      <c r="D714">
        <v>38302</v>
      </c>
      <c r="E714">
        <v>1</v>
      </c>
      <c r="F714">
        <v>44897.593854166669</v>
      </c>
      <c r="G714">
        <v>4</v>
      </c>
      <c r="H714">
        <v>31</v>
      </c>
      <c r="I714" t="s">
        <v>1018</v>
      </c>
      <c r="J714">
        <v>364.93</v>
      </c>
    </row>
    <row r="715" spans="1:10" x14ac:dyDescent="0.25">
      <c r="A715">
        <v>776795</v>
      </c>
      <c r="B715" s="38">
        <v>34</v>
      </c>
      <c r="C715" t="s">
        <v>1731</v>
      </c>
      <c r="D715">
        <v>38302</v>
      </c>
      <c r="E715">
        <v>1</v>
      </c>
      <c r="F715">
        <v>44897.593854166669</v>
      </c>
      <c r="G715">
        <v>2</v>
      </c>
      <c r="H715">
        <v>31</v>
      </c>
      <c r="I715" t="s">
        <v>1018</v>
      </c>
      <c r="J715">
        <v>1609.2</v>
      </c>
    </row>
    <row r="716" spans="1:10" x14ac:dyDescent="0.25">
      <c r="A716">
        <v>774087</v>
      </c>
      <c r="B716" s="38">
        <v>34</v>
      </c>
      <c r="C716" t="s">
        <v>1732</v>
      </c>
      <c r="D716">
        <v>38302</v>
      </c>
      <c r="E716">
        <v>1</v>
      </c>
      <c r="F716">
        <v>44897.593854166669</v>
      </c>
      <c r="G716">
        <v>4</v>
      </c>
      <c r="H716">
        <v>1</v>
      </c>
      <c r="I716" t="s">
        <v>1018</v>
      </c>
      <c r="J716">
        <v>2933.77</v>
      </c>
    </row>
    <row r="717" spans="1:10" x14ac:dyDescent="0.25">
      <c r="A717">
        <v>774086</v>
      </c>
      <c r="B717" s="38">
        <v>34</v>
      </c>
      <c r="C717" t="s">
        <v>1733</v>
      </c>
      <c r="D717">
        <v>38302</v>
      </c>
      <c r="E717">
        <v>1</v>
      </c>
      <c r="F717">
        <v>44897.593854166669</v>
      </c>
      <c r="G717">
        <v>2</v>
      </c>
      <c r="H717">
        <v>1</v>
      </c>
      <c r="I717" t="s">
        <v>1018</v>
      </c>
      <c r="J717">
        <v>12832.95</v>
      </c>
    </row>
    <row r="718" spans="1:10" x14ac:dyDescent="0.25">
      <c r="A718">
        <v>774088</v>
      </c>
      <c r="B718" s="38">
        <v>34</v>
      </c>
      <c r="C718" t="s">
        <v>1734</v>
      </c>
      <c r="D718">
        <v>39200</v>
      </c>
      <c r="E718">
        <v>1</v>
      </c>
      <c r="F718">
        <v>44897.593854166669</v>
      </c>
      <c r="G718">
        <v>5</v>
      </c>
      <c r="H718">
        <v>1</v>
      </c>
      <c r="I718" t="s">
        <v>1018</v>
      </c>
      <c r="J718">
        <v>990.29</v>
      </c>
    </row>
    <row r="719" spans="1:10" x14ac:dyDescent="0.25">
      <c r="A719">
        <v>774087</v>
      </c>
      <c r="B719" s="38">
        <v>34</v>
      </c>
      <c r="C719" t="s">
        <v>1735</v>
      </c>
      <c r="D719">
        <v>39200</v>
      </c>
      <c r="E719">
        <v>1</v>
      </c>
      <c r="F719">
        <v>44897.593854166669</v>
      </c>
      <c r="G719">
        <v>4</v>
      </c>
      <c r="H719">
        <v>1</v>
      </c>
      <c r="I719" t="s">
        <v>1018</v>
      </c>
      <c r="J719">
        <v>50222.54</v>
      </c>
    </row>
    <row r="720" spans="1:10" x14ac:dyDescent="0.25">
      <c r="A720">
        <v>774086</v>
      </c>
      <c r="B720" s="38">
        <v>34</v>
      </c>
      <c r="C720" t="s">
        <v>1736</v>
      </c>
      <c r="D720">
        <v>39200</v>
      </c>
      <c r="E720">
        <v>1</v>
      </c>
      <c r="F720">
        <v>44897.593854166669</v>
      </c>
      <c r="G720">
        <v>2</v>
      </c>
      <c r="H720">
        <v>1</v>
      </c>
      <c r="I720" t="s">
        <v>1018</v>
      </c>
      <c r="J720">
        <v>183537.13</v>
      </c>
    </row>
    <row r="721" spans="1:10" x14ac:dyDescent="0.25">
      <c r="A721">
        <v>774203</v>
      </c>
      <c r="B721" s="38">
        <v>34</v>
      </c>
      <c r="C721" t="s">
        <v>1737</v>
      </c>
      <c r="D721">
        <v>39200</v>
      </c>
      <c r="E721">
        <v>1</v>
      </c>
      <c r="F721">
        <v>44897.593854166669</v>
      </c>
      <c r="G721">
        <v>2</v>
      </c>
      <c r="H721">
        <v>2</v>
      </c>
      <c r="I721" t="s">
        <v>1018</v>
      </c>
      <c r="J721">
        <v>2020.77</v>
      </c>
    </row>
    <row r="722" spans="1:10" x14ac:dyDescent="0.25">
      <c r="A722">
        <v>774204</v>
      </c>
      <c r="B722" s="38">
        <v>34</v>
      </c>
      <c r="C722" t="s">
        <v>1738</v>
      </c>
      <c r="D722">
        <v>39200</v>
      </c>
      <c r="E722">
        <v>1</v>
      </c>
      <c r="F722">
        <v>44897.593854166669</v>
      </c>
      <c r="G722">
        <v>4</v>
      </c>
      <c r="H722">
        <v>2</v>
      </c>
      <c r="I722" t="s">
        <v>1018</v>
      </c>
      <c r="J722">
        <v>546.85</v>
      </c>
    </row>
    <row r="723" spans="1:10" x14ac:dyDescent="0.25">
      <c r="A723">
        <v>774086</v>
      </c>
      <c r="B723" s="38">
        <v>34</v>
      </c>
      <c r="C723" t="s">
        <v>1739</v>
      </c>
      <c r="D723">
        <v>3053</v>
      </c>
      <c r="E723">
        <v>1</v>
      </c>
      <c r="F723">
        <v>44897.593854166669</v>
      </c>
      <c r="G723">
        <v>2</v>
      </c>
      <c r="H723">
        <v>1</v>
      </c>
      <c r="I723" t="s">
        <v>1018</v>
      </c>
      <c r="J723">
        <v>29172.09</v>
      </c>
    </row>
    <row r="724" spans="1:10" x14ac:dyDescent="0.25">
      <c r="A724">
        <v>774087</v>
      </c>
      <c r="B724" s="38">
        <v>34</v>
      </c>
      <c r="C724" t="s">
        <v>1740</v>
      </c>
      <c r="D724">
        <v>3053</v>
      </c>
      <c r="E724">
        <v>1</v>
      </c>
      <c r="F724">
        <v>44897.593854166669</v>
      </c>
      <c r="G724">
        <v>4</v>
      </c>
      <c r="H724">
        <v>1</v>
      </c>
      <c r="I724" t="s">
        <v>1018</v>
      </c>
      <c r="J724">
        <v>6463.16</v>
      </c>
    </row>
    <row r="725" spans="1:10" x14ac:dyDescent="0.25">
      <c r="A725">
        <v>777926</v>
      </c>
      <c r="B725" s="38">
        <v>34</v>
      </c>
      <c r="C725" t="s">
        <v>1741</v>
      </c>
      <c r="D725">
        <v>27402</v>
      </c>
      <c r="E725">
        <v>1</v>
      </c>
      <c r="F725">
        <v>44897.593854166669</v>
      </c>
      <c r="G725">
        <v>2</v>
      </c>
      <c r="H725">
        <v>55</v>
      </c>
      <c r="I725" t="s">
        <v>1018</v>
      </c>
      <c r="J725">
        <v>83206.210000000006</v>
      </c>
    </row>
    <row r="726" spans="1:10" x14ac:dyDescent="0.25">
      <c r="A726">
        <v>776099</v>
      </c>
      <c r="B726" s="38">
        <v>34</v>
      </c>
      <c r="C726" t="s">
        <v>1742</v>
      </c>
      <c r="D726">
        <v>38302</v>
      </c>
      <c r="E726">
        <v>1</v>
      </c>
      <c r="F726">
        <v>44897.593854166669</v>
      </c>
      <c r="G726">
        <v>4</v>
      </c>
      <c r="H726">
        <v>21</v>
      </c>
      <c r="I726" t="s">
        <v>1018</v>
      </c>
      <c r="J726">
        <v>234.72</v>
      </c>
    </row>
    <row r="727" spans="1:10" x14ac:dyDescent="0.25">
      <c r="A727">
        <v>776098</v>
      </c>
      <c r="B727" s="38">
        <v>34</v>
      </c>
      <c r="C727" t="s">
        <v>1743</v>
      </c>
      <c r="D727">
        <v>38302</v>
      </c>
      <c r="E727">
        <v>1</v>
      </c>
      <c r="F727">
        <v>44897.593854166669</v>
      </c>
      <c r="G727">
        <v>2</v>
      </c>
      <c r="H727">
        <v>21</v>
      </c>
      <c r="I727" t="s">
        <v>1018</v>
      </c>
      <c r="J727">
        <v>1030.1199999999999</v>
      </c>
    </row>
    <row r="728" spans="1:10" x14ac:dyDescent="0.25">
      <c r="A728">
        <v>774089</v>
      </c>
      <c r="B728" s="38">
        <v>34</v>
      </c>
      <c r="C728" t="s">
        <v>1744</v>
      </c>
      <c r="D728">
        <v>20401</v>
      </c>
      <c r="E728">
        <v>1</v>
      </c>
      <c r="F728">
        <v>44897.593854166669</v>
      </c>
      <c r="G728">
        <v>7</v>
      </c>
      <c r="H728">
        <v>1</v>
      </c>
      <c r="I728" t="s">
        <v>1018</v>
      </c>
      <c r="J728">
        <v>2679.17</v>
      </c>
    </row>
    <row r="729" spans="1:10" x14ac:dyDescent="0.25">
      <c r="A729">
        <v>774090</v>
      </c>
      <c r="B729" s="38">
        <v>34</v>
      </c>
      <c r="C729" t="s">
        <v>1745</v>
      </c>
      <c r="D729">
        <v>20401</v>
      </c>
      <c r="E729">
        <v>1</v>
      </c>
      <c r="F729">
        <v>44897.593854166669</v>
      </c>
      <c r="G729">
        <v>8</v>
      </c>
      <c r="H729">
        <v>1</v>
      </c>
      <c r="I729" t="s">
        <v>1018</v>
      </c>
      <c r="J729">
        <v>584</v>
      </c>
    </row>
    <row r="730" spans="1:10" x14ac:dyDescent="0.25">
      <c r="A730">
        <v>774086</v>
      </c>
      <c r="B730" s="38">
        <v>34</v>
      </c>
      <c r="C730" t="s">
        <v>1746</v>
      </c>
      <c r="D730">
        <v>20401</v>
      </c>
      <c r="E730">
        <v>1</v>
      </c>
      <c r="F730">
        <v>44897.593854166669</v>
      </c>
      <c r="G730">
        <v>2</v>
      </c>
      <c r="H730">
        <v>1</v>
      </c>
      <c r="I730" t="s">
        <v>1018</v>
      </c>
      <c r="J730">
        <v>4593.78</v>
      </c>
    </row>
    <row r="731" spans="1:10" x14ac:dyDescent="0.25">
      <c r="A731">
        <v>774087</v>
      </c>
      <c r="B731" s="38">
        <v>34</v>
      </c>
      <c r="C731" t="s">
        <v>1747</v>
      </c>
      <c r="D731">
        <v>20401</v>
      </c>
      <c r="E731">
        <v>1</v>
      </c>
      <c r="F731">
        <v>44897.593854166669</v>
      </c>
      <c r="G731">
        <v>4</v>
      </c>
      <c r="H731">
        <v>1</v>
      </c>
      <c r="I731" t="s">
        <v>1018</v>
      </c>
      <c r="J731">
        <v>1169.9100000000001</v>
      </c>
    </row>
    <row r="732" spans="1:10" x14ac:dyDescent="0.25">
      <c r="A732">
        <v>774086</v>
      </c>
      <c r="B732" s="38">
        <v>34</v>
      </c>
      <c r="C732" t="s">
        <v>1748</v>
      </c>
      <c r="D732">
        <v>20404</v>
      </c>
      <c r="E732">
        <v>1</v>
      </c>
      <c r="F732">
        <v>44897.593854166669</v>
      </c>
      <c r="G732">
        <v>2</v>
      </c>
      <c r="H732">
        <v>1</v>
      </c>
      <c r="I732" t="s">
        <v>1018</v>
      </c>
      <c r="J732">
        <v>54021.31</v>
      </c>
    </row>
    <row r="733" spans="1:10" x14ac:dyDescent="0.25">
      <c r="A733">
        <v>774087</v>
      </c>
      <c r="B733" s="38">
        <v>34</v>
      </c>
      <c r="C733" t="s">
        <v>1749</v>
      </c>
      <c r="D733">
        <v>20404</v>
      </c>
      <c r="E733">
        <v>1</v>
      </c>
      <c r="F733">
        <v>44897.593854166669</v>
      </c>
      <c r="G733">
        <v>4</v>
      </c>
      <c r="H733">
        <v>1</v>
      </c>
      <c r="I733" t="s">
        <v>1018</v>
      </c>
      <c r="J733">
        <v>11569.84</v>
      </c>
    </row>
    <row r="734" spans="1:10" x14ac:dyDescent="0.25">
      <c r="A734">
        <v>777926</v>
      </c>
      <c r="B734" s="38">
        <v>34</v>
      </c>
      <c r="C734" t="s">
        <v>1750</v>
      </c>
      <c r="D734">
        <v>13301</v>
      </c>
      <c r="E734">
        <v>1</v>
      </c>
      <c r="F734">
        <v>44897.593854166669</v>
      </c>
      <c r="G734">
        <v>2</v>
      </c>
      <c r="H734">
        <v>55</v>
      </c>
      <c r="I734" t="s">
        <v>1018</v>
      </c>
      <c r="J734">
        <v>1036.18</v>
      </c>
    </row>
    <row r="735" spans="1:10" x14ac:dyDescent="0.25">
      <c r="A735">
        <v>777927</v>
      </c>
      <c r="B735" s="38">
        <v>34</v>
      </c>
      <c r="C735" t="s">
        <v>1751</v>
      </c>
      <c r="D735">
        <v>13301</v>
      </c>
      <c r="E735">
        <v>1</v>
      </c>
      <c r="F735">
        <v>44897.593854166669</v>
      </c>
      <c r="G735">
        <v>4</v>
      </c>
      <c r="H735">
        <v>55</v>
      </c>
      <c r="I735" t="s">
        <v>1018</v>
      </c>
      <c r="J735">
        <v>236.49</v>
      </c>
    </row>
    <row r="736" spans="1:10" x14ac:dyDescent="0.25">
      <c r="A736">
        <v>774086</v>
      </c>
      <c r="B736" s="38">
        <v>34</v>
      </c>
      <c r="C736" t="s">
        <v>1752</v>
      </c>
      <c r="D736">
        <v>27402</v>
      </c>
      <c r="E736">
        <v>1</v>
      </c>
      <c r="F736">
        <v>44897.593854166669</v>
      </c>
      <c r="G736">
        <v>2</v>
      </c>
      <c r="H736">
        <v>1</v>
      </c>
      <c r="I736" t="s">
        <v>1018</v>
      </c>
      <c r="J736">
        <v>604870.81999999995</v>
      </c>
    </row>
    <row r="737" spans="1:10" x14ac:dyDescent="0.25">
      <c r="A737">
        <v>776796</v>
      </c>
      <c r="B737" s="38">
        <v>34</v>
      </c>
      <c r="C737" t="s">
        <v>1753</v>
      </c>
      <c r="D737">
        <v>39200</v>
      </c>
      <c r="E737">
        <v>1</v>
      </c>
      <c r="F737">
        <v>44897.593854166669</v>
      </c>
      <c r="G737">
        <v>4</v>
      </c>
      <c r="H737">
        <v>31</v>
      </c>
      <c r="I737" t="s">
        <v>1018</v>
      </c>
      <c r="J737">
        <v>4421.32</v>
      </c>
    </row>
    <row r="738" spans="1:10" x14ac:dyDescent="0.25">
      <c r="A738">
        <v>776795</v>
      </c>
      <c r="B738" s="38">
        <v>34</v>
      </c>
      <c r="C738" t="s">
        <v>1754</v>
      </c>
      <c r="D738">
        <v>39200</v>
      </c>
      <c r="E738">
        <v>1</v>
      </c>
      <c r="F738">
        <v>44897.593854166669</v>
      </c>
      <c r="G738">
        <v>2</v>
      </c>
      <c r="H738">
        <v>31</v>
      </c>
      <c r="I738" t="s">
        <v>1018</v>
      </c>
      <c r="J738">
        <v>15391.92</v>
      </c>
    </row>
    <row r="739" spans="1:10" x14ac:dyDescent="0.25">
      <c r="A739">
        <v>776895</v>
      </c>
      <c r="B739" s="38">
        <v>34</v>
      </c>
      <c r="C739" t="s">
        <v>1755</v>
      </c>
      <c r="D739">
        <v>39200</v>
      </c>
      <c r="E739">
        <v>1</v>
      </c>
      <c r="F739">
        <v>44897.593854166669</v>
      </c>
      <c r="G739">
        <v>4</v>
      </c>
      <c r="H739">
        <v>34</v>
      </c>
      <c r="I739" t="s">
        <v>1018</v>
      </c>
      <c r="J739">
        <v>446.48</v>
      </c>
    </row>
    <row r="740" spans="1:10" x14ac:dyDescent="0.25">
      <c r="A740">
        <v>776894</v>
      </c>
      <c r="B740" s="38">
        <v>34</v>
      </c>
      <c r="C740" t="s">
        <v>1756</v>
      </c>
      <c r="D740">
        <v>39200</v>
      </c>
      <c r="E740">
        <v>1</v>
      </c>
      <c r="F740">
        <v>44897.593854166669</v>
      </c>
      <c r="G740">
        <v>2</v>
      </c>
      <c r="H740">
        <v>34</v>
      </c>
      <c r="I740" t="s">
        <v>1018</v>
      </c>
      <c r="J740">
        <v>1978.6</v>
      </c>
    </row>
    <row r="741" spans="1:10" x14ac:dyDescent="0.25">
      <c r="A741">
        <v>774204</v>
      </c>
      <c r="B741" s="38">
        <v>34</v>
      </c>
      <c r="C741" t="s">
        <v>1757</v>
      </c>
      <c r="D741">
        <v>31332</v>
      </c>
      <c r="E741">
        <v>1</v>
      </c>
      <c r="F741">
        <v>44897.593854166669</v>
      </c>
      <c r="G741">
        <v>4</v>
      </c>
      <c r="H741">
        <v>2</v>
      </c>
      <c r="I741" t="s">
        <v>1018</v>
      </c>
      <c r="J741">
        <v>5318.6</v>
      </c>
    </row>
    <row r="742" spans="1:10" x14ac:dyDescent="0.25">
      <c r="A742">
        <v>774203</v>
      </c>
      <c r="B742" s="38">
        <v>34</v>
      </c>
      <c r="C742" t="s">
        <v>1758</v>
      </c>
      <c r="D742">
        <v>31332</v>
      </c>
      <c r="E742">
        <v>1</v>
      </c>
      <c r="F742">
        <v>44897.593854166669</v>
      </c>
      <c r="G742">
        <v>2</v>
      </c>
      <c r="H742">
        <v>2</v>
      </c>
      <c r="I742" t="s">
        <v>1018</v>
      </c>
      <c r="J742">
        <v>15343.14</v>
      </c>
    </row>
    <row r="743" spans="1:10" x14ac:dyDescent="0.25">
      <c r="A743">
        <v>774321</v>
      </c>
      <c r="B743" s="38">
        <v>34</v>
      </c>
      <c r="C743" t="s">
        <v>1759</v>
      </c>
      <c r="D743">
        <v>31332</v>
      </c>
      <c r="E743">
        <v>1</v>
      </c>
      <c r="F743">
        <v>44897.593854166669</v>
      </c>
      <c r="G743">
        <v>4</v>
      </c>
      <c r="H743">
        <v>3</v>
      </c>
      <c r="I743" t="s">
        <v>1018</v>
      </c>
      <c r="J743">
        <v>670.31</v>
      </c>
    </row>
    <row r="744" spans="1:10" x14ac:dyDescent="0.25">
      <c r="A744">
        <v>774320</v>
      </c>
      <c r="B744" s="38">
        <v>34</v>
      </c>
      <c r="C744" t="s">
        <v>1760</v>
      </c>
      <c r="D744">
        <v>31332</v>
      </c>
      <c r="E744">
        <v>1</v>
      </c>
      <c r="F744">
        <v>44897.593854166669</v>
      </c>
      <c r="G744">
        <v>2</v>
      </c>
      <c r="H744">
        <v>3</v>
      </c>
      <c r="I744" t="s">
        <v>1018</v>
      </c>
      <c r="J744">
        <v>2990.86</v>
      </c>
    </row>
    <row r="745" spans="1:10" x14ac:dyDescent="0.25">
      <c r="A745">
        <v>774087</v>
      </c>
      <c r="B745" s="38">
        <v>34</v>
      </c>
      <c r="C745" t="s">
        <v>1761</v>
      </c>
      <c r="D745">
        <v>31332</v>
      </c>
      <c r="E745">
        <v>1</v>
      </c>
      <c r="F745">
        <v>44897.593854166669</v>
      </c>
      <c r="G745">
        <v>4</v>
      </c>
      <c r="H745">
        <v>1</v>
      </c>
      <c r="I745" t="s">
        <v>1018</v>
      </c>
      <c r="J745">
        <v>43948.71</v>
      </c>
    </row>
    <row r="746" spans="1:10" x14ac:dyDescent="0.25">
      <c r="A746">
        <v>774086</v>
      </c>
      <c r="B746" s="38">
        <v>34</v>
      </c>
      <c r="C746" t="s">
        <v>1762</v>
      </c>
      <c r="D746">
        <v>31332</v>
      </c>
      <c r="E746">
        <v>1</v>
      </c>
      <c r="F746">
        <v>44897.593854166669</v>
      </c>
      <c r="G746">
        <v>2</v>
      </c>
      <c r="H746">
        <v>1</v>
      </c>
      <c r="I746" t="s">
        <v>1018</v>
      </c>
      <c r="J746">
        <v>144809.48000000001</v>
      </c>
    </row>
    <row r="747" spans="1:10" x14ac:dyDescent="0.25">
      <c r="A747">
        <v>774088</v>
      </c>
      <c r="B747" s="38">
        <v>34</v>
      </c>
      <c r="C747" t="s">
        <v>1763</v>
      </c>
      <c r="D747">
        <v>27417</v>
      </c>
      <c r="E747">
        <v>1</v>
      </c>
      <c r="F747">
        <v>44897.593854166669</v>
      </c>
      <c r="G747">
        <v>5</v>
      </c>
      <c r="H747">
        <v>1</v>
      </c>
      <c r="I747" t="s">
        <v>1018</v>
      </c>
      <c r="J747">
        <v>4550.26</v>
      </c>
    </row>
    <row r="748" spans="1:10" x14ac:dyDescent="0.25">
      <c r="A748">
        <v>774086</v>
      </c>
      <c r="B748" s="38">
        <v>34</v>
      </c>
      <c r="C748" t="s">
        <v>1764</v>
      </c>
      <c r="D748">
        <v>27417</v>
      </c>
      <c r="E748">
        <v>1</v>
      </c>
      <c r="F748">
        <v>44897.593854166669</v>
      </c>
      <c r="G748">
        <v>2</v>
      </c>
      <c r="H748">
        <v>1</v>
      </c>
      <c r="I748" t="s">
        <v>1018</v>
      </c>
      <c r="J748">
        <v>491606.7</v>
      </c>
    </row>
    <row r="749" spans="1:10" x14ac:dyDescent="0.25">
      <c r="A749">
        <v>774087</v>
      </c>
      <c r="B749" s="38">
        <v>34</v>
      </c>
      <c r="C749" t="s">
        <v>1765</v>
      </c>
      <c r="D749">
        <v>27417</v>
      </c>
      <c r="E749">
        <v>1</v>
      </c>
      <c r="F749">
        <v>44897.593854166669</v>
      </c>
      <c r="G749">
        <v>4</v>
      </c>
      <c r="H749">
        <v>1</v>
      </c>
      <c r="I749" t="s">
        <v>1018</v>
      </c>
      <c r="J749">
        <v>62462.41</v>
      </c>
    </row>
    <row r="750" spans="1:10" x14ac:dyDescent="0.25">
      <c r="A750">
        <v>774089</v>
      </c>
      <c r="B750" s="38">
        <v>34</v>
      </c>
      <c r="C750" t="s">
        <v>1766</v>
      </c>
      <c r="D750">
        <v>27417</v>
      </c>
      <c r="E750">
        <v>1</v>
      </c>
      <c r="F750">
        <v>44897.593854166669</v>
      </c>
      <c r="G750">
        <v>7</v>
      </c>
      <c r="H750">
        <v>1</v>
      </c>
      <c r="I750" t="s">
        <v>1018</v>
      </c>
      <c r="J750">
        <v>27799.77</v>
      </c>
    </row>
    <row r="751" spans="1:10" x14ac:dyDescent="0.25">
      <c r="A751">
        <v>774090</v>
      </c>
      <c r="B751" s="38">
        <v>34</v>
      </c>
      <c r="C751" t="s">
        <v>1767</v>
      </c>
      <c r="D751">
        <v>27417</v>
      </c>
      <c r="E751">
        <v>1</v>
      </c>
      <c r="F751">
        <v>44897.593854166669</v>
      </c>
      <c r="G751">
        <v>8</v>
      </c>
      <c r="H751">
        <v>1</v>
      </c>
      <c r="I751" t="s">
        <v>1018</v>
      </c>
      <c r="J751">
        <v>6186.7</v>
      </c>
    </row>
    <row r="752" spans="1:10" x14ac:dyDescent="0.25">
      <c r="A752">
        <v>776101</v>
      </c>
      <c r="B752" s="38">
        <v>34</v>
      </c>
      <c r="C752" t="s">
        <v>1768</v>
      </c>
      <c r="D752">
        <v>27417</v>
      </c>
      <c r="E752">
        <v>1</v>
      </c>
      <c r="F752">
        <v>44897.593854166669</v>
      </c>
      <c r="G752">
        <v>7</v>
      </c>
      <c r="H752">
        <v>21</v>
      </c>
      <c r="I752" t="s">
        <v>1018</v>
      </c>
      <c r="J752">
        <v>4408.25</v>
      </c>
    </row>
    <row r="753" spans="1:10" x14ac:dyDescent="0.25">
      <c r="A753">
        <v>776099</v>
      </c>
      <c r="B753" s="38">
        <v>34</v>
      </c>
      <c r="C753" t="s">
        <v>1769</v>
      </c>
      <c r="D753">
        <v>27417</v>
      </c>
      <c r="E753">
        <v>1</v>
      </c>
      <c r="F753">
        <v>44897.593854166669</v>
      </c>
      <c r="G753">
        <v>4</v>
      </c>
      <c r="H753">
        <v>21</v>
      </c>
      <c r="I753" t="s">
        <v>1018</v>
      </c>
      <c r="J753">
        <v>1131.79</v>
      </c>
    </row>
    <row r="754" spans="1:10" x14ac:dyDescent="0.25">
      <c r="A754">
        <v>776100</v>
      </c>
      <c r="B754" s="38">
        <v>34</v>
      </c>
      <c r="C754" t="s">
        <v>1770</v>
      </c>
      <c r="D754">
        <v>27417</v>
      </c>
      <c r="E754">
        <v>1</v>
      </c>
      <c r="F754">
        <v>44897.593854166669</v>
      </c>
      <c r="G754">
        <v>5</v>
      </c>
      <c r="H754">
        <v>21</v>
      </c>
      <c r="I754" t="s">
        <v>1018</v>
      </c>
      <c r="J754">
        <v>805.82</v>
      </c>
    </row>
    <row r="755" spans="1:10" x14ac:dyDescent="0.25">
      <c r="A755">
        <v>776098</v>
      </c>
      <c r="B755" s="38">
        <v>34</v>
      </c>
      <c r="C755" t="s">
        <v>1771</v>
      </c>
      <c r="D755">
        <v>27417</v>
      </c>
      <c r="E755">
        <v>1</v>
      </c>
      <c r="F755">
        <v>44897.593854166669</v>
      </c>
      <c r="G755">
        <v>2</v>
      </c>
      <c r="H755">
        <v>21</v>
      </c>
      <c r="I755" t="s">
        <v>1018</v>
      </c>
      <c r="J755">
        <v>5040.8900000000003</v>
      </c>
    </row>
    <row r="756" spans="1:10" x14ac:dyDescent="0.25">
      <c r="A756">
        <v>776099</v>
      </c>
      <c r="B756" s="38">
        <v>34</v>
      </c>
      <c r="C756" t="s">
        <v>1772</v>
      </c>
      <c r="D756">
        <v>39200</v>
      </c>
      <c r="E756">
        <v>1</v>
      </c>
      <c r="F756">
        <v>44897.593854166669</v>
      </c>
      <c r="G756">
        <v>4</v>
      </c>
      <c r="H756">
        <v>21</v>
      </c>
      <c r="I756" t="s">
        <v>1018</v>
      </c>
      <c r="J756">
        <v>5460.54</v>
      </c>
    </row>
    <row r="757" spans="1:10" x14ac:dyDescent="0.25">
      <c r="A757">
        <v>776098</v>
      </c>
      <c r="B757" s="38">
        <v>34</v>
      </c>
      <c r="C757" t="s">
        <v>1773</v>
      </c>
      <c r="D757">
        <v>39200</v>
      </c>
      <c r="E757">
        <v>1</v>
      </c>
      <c r="F757">
        <v>44897.593854166669</v>
      </c>
      <c r="G757">
        <v>2</v>
      </c>
      <c r="H757">
        <v>21</v>
      </c>
      <c r="I757" t="s">
        <v>1018</v>
      </c>
      <c r="J757">
        <v>19272.580000000002</v>
      </c>
    </row>
    <row r="758" spans="1:10" x14ac:dyDescent="0.25">
      <c r="A758">
        <v>777927</v>
      </c>
      <c r="B758" s="38">
        <v>34</v>
      </c>
      <c r="C758" t="s">
        <v>1774</v>
      </c>
      <c r="D758">
        <v>39204</v>
      </c>
      <c r="E758">
        <v>1</v>
      </c>
      <c r="F758">
        <v>44897.593854166669</v>
      </c>
      <c r="G758">
        <v>4</v>
      </c>
      <c r="H758">
        <v>55</v>
      </c>
      <c r="I758" t="s">
        <v>1018</v>
      </c>
      <c r="J758">
        <v>1906.8</v>
      </c>
    </row>
    <row r="759" spans="1:10" x14ac:dyDescent="0.25">
      <c r="A759">
        <v>777926</v>
      </c>
      <c r="B759" s="38">
        <v>34</v>
      </c>
      <c r="C759" t="s">
        <v>1775</v>
      </c>
      <c r="D759">
        <v>39204</v>
      </c>
      <c r="E759">
        <v>1</v>
      </c>
      <c r="F759">
        <v>44897.593854166669</v>
      </c>
      <c r="G759">
        <v>2</v>
      </c>
      <c r="H759">
        <v>55</v>
      </c>
      <c r="I759" t="s">
        <v>1018</v>
      </c>
      <c r="J759">
        <v>8151.33</v>
      </c>
    </row>
    <row r="760" spans="1:10" x14ac:dyDescent="0.25">
      <c r="A760">
        <v>777926</v>
      </c>
      <c r="B760" s="38">
        <v>34</v>
      </c>
      <c r="C760" t="s">
        <v>1776</v>
      </c>
      <c r="D760">
        <v>17210</v>
      </c>
      <c r="E760">
        <v>1</v>
      </c>
      <c r="F760">
        <v>44897.593854166669</v>
      </c>
      <c r="G760">
        <v>2</v>
      </c>
      <c r="H760">
        <v>55</v>
      </c>
      <c r="I760" t="s">
        <v>1018</v>
      </c>
      <c r="J760">
        <v>933000</v>
      </c>
    </row>
    <row r="761" spans="1:10" x14ac:dyDescent="0.25">
      <c r="A761">
        <v>777927</v>
      </c>
      <c r="B761" s="38">
        <v>34</v>
      </c>
      <c r="C761" t="s">
        <v>1777</v>
      </c>
      <c r="D761">
        <v>17210</v>
      </c>
      <c r="E761">
        <v>1</v>
      </c>
      <c r="F761">
        <v>44897.593854166669</v>
      </c>
      <c r="G761">
        <v>4</v>
      </c>
      <c r="H761">
        <v>55</v>
      </c>
      <c r="I761" t="s">
        <v>1018</v>
      </c>
      <c r="J761">
        <v>223920</v>
      </c>
    </row>
    <row r="762" spans="1:10" x14ac:dyDescent="0.25">
      <c r="A762">
        <v>777926</v>
      </c>
      <c r="B762" s="38">
        <v>34</v>
      </c>
      <c r="C762" t="s">
        <v>1778</v>
      </c>
      <c r="D762">
        <v>37502</v>
      </c>
      <c r="E762">
        <v>1</v>
      </c>
      <c r="F762">
        <v>44897.593854166669</v>
      </c>
      <c r="G762">
        <v>2</v>
      </c>
      <c r="H762">
        <v>55</v>
      </c>
      <c r="I762" t="s">
        <v>1018</v>
      </c>
      <c r="J762">
        <v>5866.23</v>
      </c>
    </row>
    <row r="763" spans="1:10" x14ac:dyDescent="0.25">
      <c r="A763">
        <v>776099</v>
      </c>
      <c r="B763" s="38">
        <v>34</v>
      </c>
      <c r="C763" t="s">
        <v>1779</v>
      </c>
      <c r="D763">
        <v>27320</v>
      </c>
      <c r="E763">
        <v>1</v>
      </c>
      <c r="F763">
        <v>44897.593854166669</v>
      </c>
      <c r="G763">
        <v>4</v>
      </c>
      <c r="H763">
        <v>21</v>
      </c>
      <c r="I763" t="s">
        <v>1018</v>
      </c>
      <c r="J763">
        <v>36321.51</v>
      </c>
    </row>
    <row r="764" spans="1:10" x14ac:dyDescent="0.25">
      <c r="A764">
        <v>776098</v>
      </c>
      <c r="B764" s="38">
        <v>34</v>
      </c>
      <c r="C764" t="s">
        <v>1780</v>
      </c>
      <c r="D764">
        <v>27320</v>
      </c>
      <c r="E764">
        <v>1</v>
      </c>
      <c r="F764">
        <v>44897.593854166669</v>
      </c>
      <c r="G764">
        <v>2</v>
      </c>
      <c r="H764">
        <v>21</v>
      </c>
      <c r="I764" t="s">
        <v>1018</v>
      </c>
      <c r="J764">
        <v>162027.39000000001</v>
      </c>
    </row>
    <row r="765" spans="1:10" x14ac:dyDescent="0.25">
      <c r="A765">
        <v>776799</v>
      </c>
      <c r="B765" s="38">
        <v>34</v>
      </c>
      <c r="C765" t="s">
        <v>1781</v>
      </c>
      <c r="D765">
        <v>27417</v>
      </c>
      <c r="E765">
        <v>1</v>
      </c>
      <c r="F765">
        <v>44897.593854166669</v>
      </c>
      <c r="G765">
        <v>8</v>
      </c>
      <c r="H765">
        <v>31</v>
      </c>
      <c r="I765" t="s">
        <v>1018</v>
      </c>
      <c r="J765">
        <v>716.41</v>
      </c>
    </row>
    <row r="766" spans="1:10" x14ac:dyDescent="0.25">
      <c r="A766">
        <v>776798</v>
      </c>
      <c r="B766" s="38">
        <v>34</v>
      </c>
      <c r="C766" t="s">
        <v>1782</v>
      </c>
      <c r="D766">
        <v>27417</v>
      </c>
      <c r="E766">
        <v>1</v>
      </c>
      <c r="F766">
        <v>44897.593854166669</v>
      </c>
      <c r="G766">
        <v>7</v>
      </c>
      <c r="H766">
        <v>31</v>
      </c>
      <c r="I766" t="s">
        <v>1018</v>
      </c>
      <c r="J766">
        <v>12069.2</v>
      </c>
    </row>
    <row r="767" spans="1:10" x14ac:dyDescent="0.25">
      <c r="A767">
        <v>776796</v>
      </c>
      <c r="B767" s="38">
        <v>34</v>
      </c>
      <c r="C767" t="s">
        <v>1783</v>
      </c>
      <c r="D767">
        <v>27417</v>
      </c>
      <c r="E767">
        <v>1</v>
      </c>
      <c r="F767">
        <v>44897.593854166669</v>
      </c>
      <c r="G767">
        <v>4</v>
      </c>
      <c r="H767">
        <v>31</v>
      </c>
      <c r="I767" t="s">
        <v>1018</v>
      </c>
      <c r="J767">
        <v>92.86</v>
      </c>
    </row>
    <row r="768" spans="1:10" x14ac:dyDescent="0.25">
      <c r="A768">
        <v>776795</v>
      </c>
      <c r="B768" s="38">
        <v>34</v>
      </c>
      <c r="C768" t="s">
        <v>1784</v>
      </c>
      <c r="D768">
        <v>27417</v>
      </c>
      <c r="E768">
        <v>1</v>
      </c>
      <c r="F768">
        <v>44897.593854166669</v>
      </c>
      <c r="G768">
        <v>2</v>
      </c>
      <c r="H768">
        <v>31</v>
      </c>
      <c r="I768" t="s">
        <v>1018</v>
      </c>
      <c r="J768">
        <v>1081.92</v>
      </c>
    </row>
    <row r="769" spans="1:10" x14ac:dyDescent="0.25">
      <c r="A769">
        <v>776898</v>
      </c>
      <c r="B769" s="38">
        <v>34</v>
      </c>
      <c r="C769" t="s">
        <v>1785</v>
      </c>
      <c r="D769">
        <v>27417</v>
      </c>
      <c r="E769">
        <v>1</v>
      </c>
      <c r="F769">
        <v>44897.593854166669</v>
      </c>
      <c r="G769">
        <v>8</v>
      </c>
      <c r="H769">
        <v>34</v>
      </c>
      <c r="I769" t="s">
        <v>1018</v>
      </c>
      <c r="J769">
        <v>564.04999999999995</v>
      </c>
    </row>
    <row r="770" spans="1:10" x14ac:dyDescent="0.25">
      <c r="A770">
        <v>776897</v>
      </c>
      <c r="B770" s="38">
        <v>34</v>
      </c>
      <c r="C770" t="s">
        <v>1786</v>
      </c>
      <c r="D770">
        <v>27417</v>
      </c>
      <c r="E770">
        <v>1</v>
      </c>
      <c r="F770">
        <v>44897.593854166669</v>
      </c>
      <c r="G770">
        <v>7</v>
      </c>
      <c r="H770">
        <v>34</v>
      </c>
      <c r="I770" t="s">
        <v>1018</v>
      </c>
      <c r="J770">
        <v>1896</v>
      </c>
    </row>
    <row r="771" spans="1:10" x14ac:dyDescent="0.25">
      <c r="A771">
        <v>779237</v>
      </c>
      <c r="B771" s="38">
        <v>34</v>
      </c>
      <c r="C771" t="s">
        <v>1787</v>
      </c>
      <c r="D771">
        <v>27402</v>
      </c>
      <c r="E771">
        <v>1</v>
      </c>
      <c r="F771">
        <v>44897.593854166669</v>
      </c>
      <c r="G771">
        <v>2</v>
      </c>
      <c r="H771">
        <v>74</v>
      </c>
      <c r="I771" t="s">
        <v>1018</v>
      </c>
      <c r="J771">
        <v>6274.13</v>
      </c>
    </row>
    <row r="772" spans="1:10" x14ac:dyDescent="0.25">
      <c r="A772">
        <v>774087</v>
      </c>
      <c r="B772" s="38">
        <v>34</v>
      </c>
      <c r="C772" t="s">
        <v>1788</v>
      </c>
      <c r="D772">
        <v>32358</v>
      </c>
      <c r="E772">
        <v>1</v>
      </c>
      <c r="F772">
        <v>44897.593854166669</v>
      </c>
      <c r="G772">
        <v>4</v>
      </c>
      <c r="H772">
        <v>1</v>
      </c>
      <c r="I772" t="s">
        <v>1018</v>
      </c>
      <c r="J772">
        <v>19473.32</v>
      </c>
    </row>
    <row r="773" spans="1:10" x14ac:dyDescent="0.25">
      <c r="A773">
        <v>774086</v>
      </c>
      <c r="B773" s="38">
        <v>34</v>
      </c>
      <c r="C773" t="s">
        <v>1789</v>
      </c>
      <c r="D773">
        <v>32358</v>
      </c>
      <c r="E773">
        <v>1</v>
      </c>
      <c r="F773">
        <v>44897.593854166669</v>
      </c>
      <c r="G773">
        <v>2</v>
      </c>
      <c r="H773">
        <v>1</v>
      </c>
      <c r="I773" t="s">
        <v>1018</v>
      </c>
      <c r="J773">
        <v>66611.73</v>
      </c>
    </row>
    <row r="774" spans="1:10" x14ac:dyDescent="0.25">
      <c r="A774">
        <v>774088</v>
      </c>
      <c r="B774" s="38">
        <v>34</v>
      </c>
      <c r="C774" t="s">
        <v>1790</v>
      </c>
      <c r="D774">
        <v>32358</v>
      </c>
      <c r="E774">
        <v>1</v>
      </c>
      <c r="F774">
        <v>44897.593854166669</v>
      </c>
      <c r="G774">
        <v>5</v>
      </c>
      <c r="H774">
        <v>1</v>
      </c>
      <c r="I774" t="s">
        <v>1018</v>
      </c>
      <c r="J774">
        <v>86.43</v>
      </c>
    </row>
    <row r="775" spans="1:10" x14ac:dyDescent="0.25">
      <c r="A775">
        <v>774086</v>
      </c>
      <c r="B775" s="38">
        <v>34</v>
      </c>
      <c r="C775" t="s">
        <v>1791</v>
      </c>
      <c r="D775">
        <v>13301</v>
      </c>
      <c r="E775">
        <v>1</v>
      </c>
      <c r="F775">
        <v>44897.593854166669</v>
      </c>
      <c r="G775">
        <v>2</v>
      </c>
      <c r="H775">
        <v>1</v>
      </c>
      <c r="I775" t="s">
        <v>1018</v>
      </c>
      <c r="J775">
        <v>42078.61</v>
      </c>
    </row>
    <row r="776" spans="1:10" x14ac:dyDescent="0.25">
      <c r="A776">
        <v>774087</v>
      </c>
      <c r="B776" s="38">
        <v>34</v>
      </c>
      <c r="C776" t="s">
        <v>1792</v>
      </c>
      <c r="D776">
        <v>13301</v>
      </c>
      <c r="E776">
        <v>1</v>
      </c>
      <c r="F776">
        <v>44897.593854166669</v>
      </c>
      <c r="G776">
        <v>4</v>
      </c>
      <c r="H776">
        <v>1</v>
      </c>
      <c r="I776" t="s">
        <v>1018</v>
      </c>
      <c r="J776">
        <v>9640.14</v>
      </c>
    </row>
    <row r="777" spans="1:10" x14ac:dyDescent="0.25">
      <c r="A777">
        <v>776795</v>
      </c>
      <c r="B777" s="38">
        <v>34</v>
      </c>
      <c r="C777" t="s">
        <v>1793</v>
      </c>
      <c r="D777">
        <v>13301</v>
      </c>
      <c r="E777">
        <v>1</v>
      </c>
      <c r="F777">
        <v>44897.593854166669</v>
      </c>
      <c r="G777">
        <v>2</v>
      </c>
      <c r="H777">
        <v>31</v>
      </c>
      <c r="I777" t="s">
        <v>1018</v>
      </c>
      <c r="J777">
        <v>4467.7700000000004</v>
      </c>
    </row>
    <row r="778" spans="1:10" x14ac:dyDescent="0.25">
      <c r="A778">
        <v>776796</v>
      </c>
      <c r="B778" s="38">
        <v>34</v>
      </c>
      <c r="C778" t="s">
        <v>1794</v>
      </c>
      <c r="D778">
        <v>13301</v>
      </c>
      <c r="E778">
        <v>1</v>
      </c>
      <c r="F778">
        <v>44897.593854166669</v>
      </c>
      <c r="G778">
        <v>4</v>
      </c>
      <c r="H778">
        <v>31</v>
      </c>
      <c r="I778" t="s">
        <v>1018</v>
      </c>
      <c r="J778">
        <v>882.13</v>
      </c>
    </row>
    <row r="779" spans="1:10" x14ac:dyDescent="0.25">
      <c r="A779">
        <v>774086</v>
      </c>
      <c r="B779" s="38">
        <v>34</v>
      </c>
      <c r="C779" t="s">
        <v>1795</v>
      </c>
      <c r="D779">
        <v>23054</v>
      </c>
      <c r="E779">
        <v>1</v>
      </c>
      <c r="F779">
        <v>44897.593854166669</v>
      </c>
      <c r="G779">
        <v>2</v>
      </c>
      <c r="H779">
        <v>1</v>
      </c>
      <c r="I779" t="s">
        <v>1018</v>
      </c>
      <c r="J779">
        <v>19208.48</v>
      </c>
    </row>
    <row r="780" spans="1:10" x14ac:dyDescent="0.25">
      <c r="A780">
        <v>774087</v>
      </c>
      <c r="B780" s="38">
        <v>34</v>
      </c>
      <c r="C780" t="s">
        <v>1796</v>
      </c>
      <c r="D780">
        <v>23054</v>
      </c>
      <c r="E780">
        <v>1</v>
      </c>
      <c r="F780">
        <v>44897.593854166669</v>
      </c>
      <c r="G780">
        <v>4</v>
      </c>
      <c r="H780">
        <v>1</v>
      </c>
      <c r="I780" t="s">
        <v>1018</v>
      </c>
      <c r="J780">
        <v>6179.93</v>
      </c>
    </row>
    <row r="781" spans="1:10" x14ac:dyDescent="0.25">
      <c r="A781">
        <v>774087</v>
      </c>
      <c r="B781" s="38">
        <v>34</v>
      </c>
      <c r="C781" t="s">
        <v>1797</v>
      </c>
      <c r="D781">
        <v>34324</v>
      </c>
      <c r="E781">
        <v>1</v>
      </c>
      <c r="F781">
        <v>44897.593854166669</v>
      </c>
      <c r="G781">
        <v>4</v>
      </c>
      <c r="H781">
        <v>1</v>
      </c>
      <c r="I781" t="s">
        <v>1018</v>
      </c>
      <c r="J781">
        <v>11377.53</v>
      </c>
    </row>
    <row r="782" spans="1:10" x14ac:dyDescent="0.25">
      <c r="A782">
        <v>774086</v>
      </c>
      <c r="B782" s="38">
        <v>34</v>
      </c>
      <c r="C782" t="s">
        <v>1798</v>
      </c>
      <c r="D782">
        <v>34324</v>
      </c>
      <c r="E782">
        <v>1</v>
      </c>
      <c r="F782">
        <v>44897.593854166669</v>
      </c>
      <c r="G782">
        <v>2</v>
      </c>
      <c r="H782">
        <v>1</v>
      </c>
      <c r="I782" t="s">
        <v>1018</v>
      </c>
      <c r="J782">
        <v>52067.67</v>
      </c>
    </row>
    <row r="783" spans="1:10" x14ac:dyDescent="0.25">
      <c r="A783">
        <v>774086</v>
      </c>
      <c r="B783" s="38">
        <v>34</v>
      </c>
      <c r="C783" t="s">
        <v>1799</v>
      </c>
      <c r="D783">
        <v>22204</v>
      </c>
      <c r="E783">
        <v>1</v>
      </c>
      <c r="F783">
        <v>44897.593854166669</v>
      </c>
      <c r="G783">
        <v>2</v>
      </c>
      <c r="H783">
        <v>1</v>
      </c>
      <c r="I783" t="s">
        <v>1018</v>
      </c>
      <c r="J783">
        <v>150</v>
      </c>
    </row>
    <row r="784" spans="1:10" x14ac:dyDescent="0.25">
      <c r="A784">
        <v>774087</v>
      </c>
      <c r="B784" s="38">
        <v>34</v>
      </c>
      <c r="C784" t="s">
        <v>1800</v>
      </c>
      <c r="D784">
        <v>22204</v>
      </c>
      <c r="E784">
        <v>1</v>
      </c>
      <c r="F784">
        <v>44897.593854166669</v>
      </c>
      <c r="G784">
        <v>4</v>
      </c>
      <c r="H784">
        <v>1</v>
      </c>
      <c r="I784" t="s">
        <v>1018</v>
      </c>
      <c r="J784">
        <v>34.4</v>
      </c>
    </row>
    <row r="785" spans="1:10" x14ac:dyDescent="0.25">
      <c r="A785">
        <v>774089</v>
      </c>
      <c r="B785" s="38">
        <v>34</v>
      </c>
      <c r="C785" t="s">
        <v>1801</v>
      </c>
      <c r="D785">
        <v>22204</v>
      </c>
      <c r="E785">
        <v>1</v>
      </c>
      <c r="F785">
        <v>44897.593854166669</v>
      </c>
      <c r="G785">
        <v>7</v>
      </c>
      <c r="H785">
        <v>1</v>
      </c>
      <c r="I785" t="s">
        <v>1018</v>
      </c>
      <c r="J785">
        <v>374.4</v>
      </c>
    </row>
    <row r="786" spans="1:10" x14ac:dyDescent="0.25">
      <c r="A786">
        <v>774090</v>
      </c>
      <c r="B786" s="38">
        <v>34</v>
      </c>
      <c r="C786" t="s">
        <v>1802</v>
      </c>
      <c r="D786">
        <v>22204</v>
      </c>
      <c r="E786">
        <v>1</v>
      </c>
      <c r="F786">
        <v>44897.593854166669</v>
      </c>
      <c r="G786">
        <v>8</v>
      </c>
      <c r="H786">
        <v>1</v>
      </c>
      <c r="I786" t="s">
        <v>1018</v>
      </c>
      <c r="J786">
        <v>598.46</v>
      </c>
    </row>
    <row r="787" spans="1:10" x14ac:dyDescent="0.25">
      <c r="A787">
        <v>776099</v>
      </c>
      <c r="B787" s="38">
        <v>34</v>
      </c>
      <c r="C787" t="s">
        <v>1803</v>
      </c>
      <c r="D787">
        <v>39203</v>
      </c>
      <c r="E787">
        <v>1</v>
      </c>
      <c r="F787">
        <v>44897.593854166669</v>
      </c>
      <c r="G787">
        <v>4</v>
      </c>
      <c r="H787">
        <v>21</v>
      </c>
      <c r="I787" t="s">
        <v>1018</v>
      </c>
      <c r="J787">
        <v>1265.0899999999999</v>
      </c>
    </row>
    <row r="788" spans="1:10" x14ac:dyDescent="0.25">
      <c r="A788">
        <v>776098</v>
      </c>
      <c r="B788" s="38">
        <v>34</v>
      </c>
      <c r="C788" t="s">
        <v>1804</v>
      </c>
      <c r="D788">
        <v>39203</v>
      </c>
      <c r="E788">
        <v>1</v>
      </c>
      <c r="F788">
        <v>44897.593854166669</v>
      </c>
      <c r="G788">
        <v>2</v>
      </c>
      <c r="H788">
        <v>21</v>
      </c>
      <c r="I788" t="s">
        <v>1018</v>
      </c>
      <c r="J788">
        <v>5499.88</v>
      </c>
    </row>
    <row r="789" spans="1:10" x14ac:dyDescent="0.25">
      <c r="A789">
        <v>777926</v>
      </c>
      <c r="B789" s="38">
        <v>34</v>
      </c>
      <c r="C789" t="s">
        <v>1805</v>
      </c>
      <c r="D789">
        <v>23404</v>
      </c>
      <c r="E789">
        <v>1</v>
      </c>
      <c r="F789">
        <v>44897.593854166669</v>
      </c>
      <c r="G789">
        <v>2</v>
      </c>
      <c r="H789">
        <v>55</v>
      </c>
      <c r="I789" t="s">
        <v>1018</v>
      </c>
      <c r="J789">
        <v>1284.6199999999999</v>
      </c>
    </row>
    <row r="790" spans="1:10" x14ac:dyDescent="0.25">
      <c r="A790">
        <v>774086</v>
      </c>
      <c r="B790" s="38">
        <v>34</v>
      </c>
      <c r="C790" t="s">
        <v>1806</v>
      </c>
      <c r="D790">
        <v>10070</v>
      </c>
      <c r="E790">
        <v>1</v>
      </c>
      <c r="F790">
        <v>44897.593854166669</v>
      </c>
      <c r="G790">
        <v>2</v>
      </c>
      <c r="H790">
        <v>1</v>
      </c>
      <c r="I790" t="s">
        <v>1018</v>
      </c>
      <c r="J790">
        <v>14857.91</v>
      </c>
    </row>
    <row r="791" spans="1:10" x14ac:dyDescent="0.25">
      <c r="A791">
        <v>774087</v>
      </c>
      <c r="B791" s="38">
        <v>34</v>
      </c>
      <c r="C791" t="s">
        <v>1807</v>
      </c>
      <c r="D791">
        <v>10070</v>
      </c>
      <c r="E791">
        <v>1</v>
      </c>
      <c r="F791">
        <v>44897.593854166669</v>
      </c>
      <c r="G791">
        <v>4</v>
      </c>
      <c r="H791">
        <v>1</v>
      </c>
      <c r="I791" t="s">
        <v>1018</v>
      </c>
      <c r="J791">
        <v>1821.84</v>
      </c>
    </row>
    <row r="792" spans="1:10" x14ac:dyDescent="0.25">
      <c r="A792">
        <v>774086</v>
      </c>
      <c r="B792" s="38">
        <v>34</v>
      </c>
      <c r="C792" t="s">
        <v>1808</v>
      </c>
      <c r="D792">
        <v>6103</v>
      </c>
      <c r="E792">
        <v>1</v>
      </c>
      <c r="F792">
        <v>44897.593854166669</v>
      </c>
      <c r="G792">
        <v>2</v>
      </c>
      <c r="H792">
        <v>1</v>
      </c>
      <c r="I792" t="s">
        <v>1018</v>
      </c>
      <c r="J792">
        <v>10246.83</v>
      </c>
    </row>
    <row r="793" spans="1:10" x14ac:dyDescent="0.25">
      <c r="A793">
        <v>774087</v>
      </c>
      <c r="B793" s="38">
        <v>34</v>
      </c>
      <c r="C793" t="s">
        <v>1809</v>
      </c>
      <c r="D793">
        <v>6103</v>
      </c>
      <c r="E793">
        <v>1</v>
      </c>
      <c r="F793">
        <v>44897.593854166669</v>
      </c>
      <c r="G793">
        <v>4</v>
      </c>
      <c r="H793">
        <v>1</v>
      </c>
      <c r="I793" t="s">
        <v>1018</v>
      </c>
      <c r="J793">
        <v>2409.67</v>
      </c>
    </row>
    <row r="794" spans="1:10" x14ac:dyDescent="0.25">
      <c r="A794">
        <v>774089</v>
      </c>
      <c r="B794" s="38">
        <v>34</v>
      </c>
      <c r="C794" t="s">
        <v>1810</v>
      </c>
      <c r="D794">
        <v>6103</v>
      </c>
      <c r="E794">
        <v>1</v>
      </c>
      <c r="F794">
        <v>44897.593854166669</v>
      </c>
      <c r="G794">
        <v>7</v>
      </c>
      <c r="H794">
        <v>1</v>
      </c>
      <c r="I794" t="s">
        <v>1018</v>
      </c>
      <c r="J794">
        <v>1860</v>
      </c>
    </row>
    <row r="795" spans="1:10" x14ac:dyDescent="0.25">
      <c r="A795">
        <v>774087</v>
      </c>
      <c r="B795" s="38">
        <v>34</v>
      </c>
      <c r="C795" t="s">
        <v>1811</v>
      </c>
      <c r="D795">
        <v>6098</v>
      </c>
      <c r="E795">
        <v>1</v>
      </c>
      <c r="F795">
        <v>44897.593854166669</v>
      </c>
      <c r="G795">
        <v>4</v>
      </c>
      <c r="H795">
        <v>1</v>
      </c>
      <c r="I795" t="s">
        <v>1018</v>
      </c>
      <c r="J795">
        <v>30939.91</v>
      </c>
    </row>
    <row r="796" spans="1:10" x14ac:dyDescent="0.25">
      <c r="A796">
        <v>774086</v>
      </c>
      <c r="B796" s="38">
        <v>34</v>
      </c>
      <c r="C796" t="s">
        <v>1812</v>
      </c>
      <c r="D796">
        <v>6098</v>
      </c>
      <c r="E796">
        <v>1</v>
      </c>
      <c r="F796">
        <v>44897.593854166669</v>
      </c>
      <c r="G796">
        <v>2</v>
      </c>
      <c r="H796">
        <v>1</v>
      </c>
      <c r="I796" t="s">
        <v>1018</v>
      </c>
      <c r="J796">
        <v>131574.88</v>
      </c>
    </row>
    <row r="797" spans="1:10" x14ac:dyDescent="0.25">
      <c r="A797">
        <v>774087</v>
      </c>
      <c r="B797" s="38">
        <v>34</v>
      </c>
      <c r="C797" t="s">
        <v>1813</v>
      </c>
      <c r="D797">
        <v>39203</v>
      </c>
      <c r="E797">
        <v>1</v>
      </c>
      <c r="F797">
        <v>44897.593854166669</v>
      </c>
      <c r="G797">
        <v>4</v>
      </c>
      <c r="H797">
        <v>1</v>
      </c>
      <c r="I797" t="s">
        <v>1018</v>
      </c>
      <c r="J797">
        <v>12979.21</v>
      </c>
    </row>
    <row r="798" spans="1:10" x14ac:dyDescent="0.25">
      <c r="A798">
        <v>774086</v>
      </c>
      <c r="B798" s="38">
        <v>34</v>
      </c>
      <c r="C798" t="s">
        <v>1814</v>
      </c>
      <c r="D798">
        <v>39203</v>
      </c>
      <c r="E798">
        <v>1</v>
      </c>
      <c r="F798">
        <v>44897.593854166669</v>
      </c>
      <c r="G798">
        <v>2</v>
      </c>
      <c r="H798">
        <v>1</v>
      </c>
      <c r="I798" t="s">
        <v>1018</v>
      </c>
      <c r="J798">
        <v>57260.72</v>
      </c>
    </row>
    <row r="799" spans="1:10" x14ac:dyDescent="0.25">
      <c r="A799">
        <v>774089</v>
      </c>
      <c r="B799" s="38">
        <v>34</v>
      </c>
      <c r="C799" t="s">
        <v>1815</v>
      </c>
      <c r="D799">
        <v>39203</v>
      </c>
      <c r="E799">
        <v>1</v>
      </c>
      <c r="F799">
        <v>44897.593854166669</v>
      </c>
      <c r="G799">
        <v>7</v>
      </c>
      <c r="H799">
        <v>1</v>
      </c>
      <c r="I799" t="s">
        <v>1018</v>
      </c>
      <c r="J799">
        <v>5000</v>
      </c>
    </row>
    <row r="800" spans="1:10" x14ac:dyDescent="0.25">
      <c r="A800">
        <v>777184</v>
      </c>
      <c r="B800" s="38">
        <v>34</v>
      </c>
      <c r="C800" t="s">
        <v>1816</v>
      </c>
      <c r="D800">
        <v>17401</v>
      </c>
      <c r="E800">
        <v>1</v>
      </c>
      <c r="F800">
        <v>44897.593854166669</v>
      </c>
      <c r="G800">
        <v>2</v>
      </c>
      <c r="H800">
        <v>45</v>
      </c>
      <c r="I800" t="s">
        <v>1018</v>
      </c>
      <c r="J800">
        <v>7232</v>
      </c>
    </row>
    <row r="801" spans="1:10" x14ac:dyDescent="0.25">
      <c r="A801">
        <v>777185</v>
      </c>
      <c r="B801" s="38">
        <v>34</v>
      </c>
      <c r="C801" t="s">
        <v>1817</v>
      </c>
      <c r="D801">
        <v>17401</v>
      </c>
      <c r="E801">
        <v>1</v>
      </c>
      <c r="F801">
        <v>44897.593854166669</v>
      </c>
      <c r="G801">
        <v>4</v>
      </c>
      <c r="H801">
        <v>45</v>
      </c>
      <c r="I801" t="s">
        <v>1018</v>
      </c>
      <c r="J801">
        <v>1648</v>
      </c>
    </row>
    <row r="802" spans="1:10" x14ac:dyDescent="0.25">
      <c r="A802">
        <v>776101</v>
      </c>
      <c r="B802" s="38">
        <v>34</v>
      </c>
      <c r="C802" t="s">
        <v>1818</v>
      </c>
      <c r="D802">
        <v>17401</v>
      </c>
      <c r="E802">
        <v>1</v>
      </c>
      <c r="F802">
        <v>44897.593854166669</v>
      </c>
      <c r="G802">
        <v>7</v>
      </c>
      <c r="H802">
        <v>21</v>
      </c>
      <c r="I802" t="s">
        <v>1018</v>
      </c>
      <c r="J802">
        <v>17099.73</v>
      </c>
    </row>
    <row r="803" spans="1:10" x14ac:dyDescent="0.25">
      <c r="A803">
        <v>776099</v>
      </c>
      <c r="B803" s="38">
        <v>34</v>
      </c>
      <c r="C803" t="s">
        <v>1819</v>
      </c>
      <c r="D803">
        <v>17401</v>
      </c>
      <c r="E803">
        <v>1</v>
      </c>
      <c r="F803">
        <v>44897.593854166669</v>
      </c>
      <c r="G803">
        <v>4</v>
      </c>
      <c r="H803">
        <v>21</v>
      </c>
      <c r="I803" t="s">
        <v>1018</v>
      </c>
      <c r="J803">
        <v>22046.080000000002</v>
      </c>
    </row>
    <row r="804" spans="1:10" x14ac:dyDescent="0.25">
      <c r="A804">
        <v>776098</v>
      </c>
      <c r="B804" s="38">
        <v>34</v>
      </c>
      <c r="C804" t="s">
        <v>1820</v>
      </c>
      <c r="D804">
        <v>17401</v>
      </c>
      <c r="E804">
        <v>1</v>
      </c>
      <c r="F804">
        <v>44897.593854166669</v>
      </c>
      <c r="G804">
        <v>2</v>
      </c>
      <c r="H804">
        <v>21</v>
      </c>
      <c r="I804" t="s">
        <v>1018</v>
      </c>
      <c r="J804">
        <v>96592.08</v>
      </c>
    </row>
    <row r="805" spans="1:10" x14ac:dyDescent="0.25">
      <c r="A805">
        <v>774087</v>
      </c>
      <c r="B805" s="38">
        <v>34</v>
      </c>
      <c r="C805" t="s">
        <v>1821</v>
      </c>
      <c r="D805">
        <v>39204</v>
      </c>
      <c r="E805">
        <v>1</v>
      </c>
      <c r="F805">
        <v>44897.593854166669</v>
      </c>
      <c r="G805">
        <v>4</v>
      </c>
      <c r="H805">
        <v>1</v>
      </c>
      <c r="I805" t="s">
        <v>1018</v>
      </c>
      <c r="J805">
        <v>17256.61</v>
      </c>
    </row>
    <row r="806" spans="1:10" x14ac:dyDescent="0.25">
      <c r="A806">
        <v>774086</v>
      </c>
      <c r="B806" s="38">
        <v>34</v>
      </c>
      <c r="C806" t="s">
        <v>1822</v>
      </c>
      <c r="D806">
        <v>39204</v>
      </c>
      <c r="E806">
        <v>1</v>
      </c>
      <c r="F806">
        <v>44897.593854166669</v>
      </c>
      <c r="G806">
        <v>2</v>
      </c>
      <c r="H806">
        <v>1</v>
      </c>
      <c r="I806" t="s">
        <v>1018</v>
      </c>
      <c r="J806">
        <v>74602.490000000005</v>
      </c>
    </row>
    <row r="807" spans="1:10" x14ac:dyDescent="0.25">
      <c r="A807">
        <v>774087</v>
      </c>
      <c r="B807" s="38">
        <v>34</v>
      </c>
      <c r="C807" t="s">
        <v>1823</v>
      </c>
      <c r="D807">
        <v>32312</v>
      </c>
      <c r="E807">
        <v>1</v>
      </c>
      <c r="F807">
        <v>44897.593854166669</v>
      </c>
      <c r="G807">
        <v>4</v>
      </c>
      <c r="H807">
        <v>1</v>
      </c>
      <c r="I807" t="s">
        <v>1018</v>
      </c>
      <c r="J807">
        <v>504.98</v>
      </c>
    </row>
    <row r="808" spans="1:10" x14ac:dyDescent="0.25">
      <c r="A808">
        <v>774086</v>
      </c>
      <c r="B808" s="38">
        <v>34</v>
      </c>
      <c r="C808" t="s">
        <v>1824</v>
      </c>
      <c r="D808">
        <v>32312</v>
      </c>
      <c r="E808">
        <v>1</v>
      </c>
      <c r="F808">
        <v>44897.593854166669</v>
      </c>
      <c r="G808">
        <v>2</v>
      </c>
      <c r="H808">
        <v>1</v>
      </c>
      <c r="I808" t="s">
        <v>1018</v>
      </c>
      <c r="J808">
        <v>2520.31</v>
      </c>
    </row>
    <row r="809" spans="1:10" x14ac:dyDescent="0.25">
      <c r="A809">
        <v>774087</v>
      </c>
      <c r="B809" s="38">
        <v>34</v>
      </c>
      <c r="C809" t="s">
        <v>1825</v>
      </c>
      <c r="D809">
        <v>17401</v>
      </c>
      <c r="E809">
        <v>1</v>
      </c>
      <c r="F809">
        <v>44897.593854166669</v>
      </c>
      <c r="G809">
        <v>4</v>
      </c>
      <c r="H809">
        <v>1</v>
      </c>
      <c r="I809" t="s">
        <v>1018</v>
      </c>
      <c r="J809">
        <v>206742.98</v>
      </c>
    </row>
    <row r="810" spans="1:10" x14ac:dyDescent="0.25">
      <c r="A810">
        <v>774086</v>
      </c>
      <c r="B810" s="38">
        <v>34</v>
      </c>
      <c r="C810" t="s">
        <v>1826</v>
      </c>
      <c r="D810">
        <v>17401</v>
      </c>
      <c r="E810">
        <v>1</v>
      </c>
      <c r="F810">
        <v>44897.593854166669</v>
      </c>
      <c r="G810">
        <v>2</v>
      </c>
      <c r="H810">
        <v>1</v>
      </c>
      <c r="I810" t="s">
        <v>1018</v>
      </c>
      <c r="J810">
        <v>850692.8</v>
      </c>
    </row>
    <row r="811" spans="1:10" x14ac:dyDescent="0.25">
      <c r="A811">
        <v>774089</v>
      </c>
      <c r="B811" s="38">
        <v>34</v>
      </c>
      <c r="C811" t="s">
        <v>1827</v>
      </c>
      <c r="D811">
        <v>17401</v>
      </c>
      <c r="E811">
        <v>1</v>
      </c>
      <c r="F811">
        <v>44897.593854166669</v>
      </c>
      <c r="G811">
        <v>7</v>
      </c>
      <c r="H811">
        <v>1</v>
      </c>
      <c r="I811" t="s">
        <v>1018</v>
      </c>
      <c r="J811">
        <v>119213</v>
      </c>
    </row>
    <row r="812" spans="1:10" x14ac:dyDescent="0.25">
      <c r="A812">
        <v>774090</v>
      </c>
      <c r="B812" s="38">
        <v>34</v>
      </c>
      <c r="C812" t="s">
        <v>1828</v>
      </c>
      <c r="D812">
        <v>17401</v>
      </c>
      <c r="E812">
        <v>1</v>
      </c>
      <c r="F812">
        <v>44897.593854166669</v>
      </c>
      <c r="G812">
        <v>8</v>
      </c>
      <c r="H812">
        <v>1</v>
      </c>
      <c r="I812" t="s">
        <v>1018</v>
      </c>
      <c r="J812">
        <v>527.74</v>
      </c>
    </row>
    <row r="813" spans="1:10" x14ac:dyDescent="0.25">
      <c r="A813">
        <v>774204</v>
      </c>
      <c r="B813" s="38">
        <v>34</v>
      </c>
      <c r="C813" t="s">
        <v>1829</v>
      </c>
      <c r="D813">
        <v>17401</v>
      </c>
      <c r="E813">
        <v>1</v>
      </c>
      <c r="F813">
        <v>44897.593854166669</v>
      </c>
      <c r="G813">
        <v>4</v>
      </c>
      <c r="H813">
        <v>2</v>
      </c>
      <c r="I813" t="s">
        <v>1018</v>
      </c>
      <c r="J813">
        <v>206</v>
      </c>
    </row>
    <row r="814" spans="1:10" x14ac:dyDescent="0.25">
      <c r="A814">
        <v>774203</v>
      </c>
      <c r="B814" s="38">
        <v>34</v>
      </c>
      <c r="C814" t="s">
        <v>1830</v>
      </c>
      <c r="D814">
        <v>17401</v>
      </c>
      <c r="E814">
        <v>1</v>
      </c>
      <c r="F814">
        <v>44897.593854166669</v>
      </c>
      <c r="G814">
        <v>2</v>
      </c>
      <c r="H814">
        <v>2</v>
      </c>
      <c r="I814" t="s">
        <v>1018</v>
      </c>
      <c r="J814">
        <v>904</v>
      </c>
    </row>
    <row r="815" spans="1:10" x14ac:dyDescent="0.25">
      <c r="A815">
        <v>778731</v>
      </c>
      <c r="B815" s="38">
        <v>34</v>
      </c>
      <c r="C815" t="s">
        <v>1831</v>
      </c>
      <c r="D815">
        <v>39200</v>
      </c>
      <c r="E815">
        <v>1</v>
      </c>
      <c r="F815">
        <v>44897.593854166669</v>
      </c>
      <c r="G815">
        <v>4</v>
      </c>
      <c r="H815">
        <v>65</v>
      </c>
      <c r="I815" t="s">
        <v>1018</v>
      </c>
      <c r="J815">
        <v>2408.08</v>
      </c>
    </row>
    <row r="816" spans="1:10" x14ac:dyDescent="0.25">
      <c r="A816">
        <v>778730</v>
      </c>
      <c r="B816" s="38">
        <v>34</v>
      </c>
      <c r="C816" t="s">
        <v>1832</v>
      </c>
      <c r="D816">
        <v>39200</v>
      </c>
      <c r="E816">
        <v>1</v>
      </c>
      <c r="F816">
        <v>44897.593854166669</v>
      </c>
      <c r="G816">
        <v>2</v>
      </c>
      <c r="H816">
        <v>65</v>
      </c>
      <c r="I816" t="s">
        <v>1018</v>
      </c>
      <c r="J816">
        <v>9211.9500000000007</v>
      </c>
    </row>
    <row r="817" spans="1:10" x14ac:dyDescent="0.25">
      <c r="A817">
        <v>776796</v>
      </c>
      <c r="B817" s="38">
        <v>34</v>
      </c>
      <c r="C817" t="s">
        <v>1833</v>
      </c>
      <c r="D817">
        <v>39203</v>
      </c>
      <c r="E817">
        <v>1</v>
      </c>
      <c r="F817">
        <v>44897.593854166669</v>
      </c>
      <c r="G817">
        <v>4</v>
      </c>
      <c r="H817">
        <v>31</v>
      </c>
      <c r="I817" t="s">
        <v>1018</v>
      </c>
      <c r="J817">
        <v>442.15</v>
      </c>
    </row>
    <row r="818" spans="1:10" x14ac:dyDescent="0.25">
      <c r="A818">
        <v>776795</v>
      </c>
      <c r="B818" s="38">
        <v>34</v>
      </c>
      <c r="C818" t="s">
        <v>1834</v>
      </c>
      <c r="D818">
        <v>39203</v>
      </c>
      <c r="E818">
        <v>1</v>
      </c>
      <c r="F818">
        <v>44897.593854166669</v>
      </c>
      <c r="G818">
        <v>2</v>
      </c>
      <c r="H818">
        <v>31</v>
      </c>
      <c r="I818" t="s">
        <v>1018</v>
      </c>
      <c r="J818">
        <v>1921.97</v>
      </c>
    </row>
    <row r="819" spans="1:10" x14ac:dyDescent="0.25">
      <c r="A819">
        <v>778731</v>
      </c>
      <c r="B819" s="38">
        <v>34</v>
      </c>
      <c r="C819" t="s">
        <v>1835</v>
      </c>
      <c r="D819">
        <v>39203</v>
      </c>
      <c r="E819">
        <v>1</v>
      </c>
      <c r="F819">
        <v>44897.593854166669</v>
      </c>
      <c r="G819">
        <v>4</v>
      </c>
      <c r="H819">
        <v>65</v>
      </c>
      <c r="I819" t="s">
        <v>1018</v>
      </c>
      <c r="J819">
        <v>795.9</v>
      </c>
    </row>
    <row r="820" spans="1:10" x14ac:dyDescent="0.25">
      <c r="A820">
        <v>778730</v>
      </c>
      <c r="B820" s="38">
        <v>34</v>
      </c>
      <c r="C820" t="s">
        <v>1836</v>
      </c>
      <c r="D820">
        <v>39203</v>
      </c>
      <c r="E820">
        <v>1</v>
      </c>
      <c r="F820">
        <v>44897.593854166669</v>
      </c>
      <c r="G820">
        <v>2</v>
      </c>
      <c r="H820">
        <v>65</v>
      </c>
      <c r="I820" t="s">
        <v>1018</v>
      </c>
      <c r="J820">
        <v>3498.1</v>
      </c>
    </row>
    <row r="821" spans="1:10" x14ac:dyDescent="0.25">
      <c r="A821">
        <v>777929</v>
      </c>
      <c r="B821" s="38">
        <v>34</v>
      </c>
      <c r="C821" t="s">
        <v>1837</v>
      </c>
      <c r="D821">
        <v>17401</v>
      </c>
      <c r="E821">
        <v>1</v>
      </c>
      <c r="F821">
        <v>44897.593854166669</v>
      </c>
      <c r="G821">
        <v>7</v>
      </c>
      <c r="H821">
        <v>55</v>
      </c>
      <c r="I821" t="s">
        <v>1018</v>
      </c>
      <c r="J821">
        <v>52200</v>
      </c>
    </row>
    <row r="822" spans="1:10" x14ac:dyDescent="0.25">
      <c r="A822">
        <v>777927</v>
      </c>
      <c r="B822" s="38">
        <v>34</v>
      </c>
      <c r="C822" t="s">
        <v>1838</v>
      </c>
      <c r="D822">
        <v>17401</v>
      </c>
      <c r="E822">
        <v>1</v>
      </c>
      <c r="F822">
        <v>44897.593854166669</v>
      </c>
      <c r="G822">
        <v>4</v>
      </c>
      <c r="H822">
        <v>55</v>
      </c>
      <c r="I822" t="s">
        <v>1018</v>
      </c>
      <c r="J822">
        <v>267309.08</v>
      </c>
    </row>
    <row r="823" spans="1:10" x14ac:dyDescent="0.25">
      <c r="A823">
        <v>778730</v>
      </c>
      <c r="B823" s="38">
        <v>34</v>
      </c>
      <c r="C823" t="s">
        <v>1839</v>
      </c>
      <c r="D823">
        <v>6098</v>
      </c>
      <c r="E823">
        <v>1</v>
      </c>
      <c r="F823">
        <v>44897.593854166669</v>
      </c>
      <c r="G823">
        <v>2</v>
      </c>
      <c r="H823">
        <v>65</v>
      </c>
      <c r="I823" t="s">
        <v>1018</v>
      </c>
      <c r="J823">
        <v>1625.63</v>
      </c>
    </row>
    <row r="824" spans="1:10" x14ac:dyDescent="0.25">
      <c r="A824">
        <v>778731</v>
      </c>
      <c r="B824" s="38">
        <v>34</v>
      </c>
      <c r="C824" t="s">
        <v>1840</v>
      </c>
      <c r="D824">
        <v>6098</v>
      </c>
      <c r="E824">
        <v>1</v>
      </c>
      <c r="F824">
        <v>44897.593854166669</v>
      </c>
      <c r="G824">
        <v>4</v>
      </c>
      <c r="H824">
        <v>65</v>
      </c>
      <c r="I824" t="s">
        <v>1018</v>
      </c>
      <c r="J824">
        <v>361.99</v>
      </c>
    </row>
    <row r="825" spans="1:10" x14ac:dyDescent="0.25">
      <c r="A825">
        <v>777927</v>
      </c>
      <c r="B825" s="38">
        <v>34</v>
      </c>
      <c r="C825" t="s">
        <v>1841</v>
      </c>
      <c r="D825">
        <v>14028</v>
      </c>
      <c r="E825">
        <v>1</v>
      </c>
      <c r="F825">
        <v>44897.593854166669</v>
      </c>
      <c r="G825">
        <v>4</v>
      </c>
      <c r="H825">
        <v>55</v>
      </c>
      <c r="I825" t="s">
        <v>1018</v>
      </c>
      <c r="J825">
        <v>1281.48</v>
      </c>
    </row>
    <row r="826" spans="1:10" x14ac:dyDescent="0.25">
      <c r="A826">
        <v>778034</v>
      </c>
      <c r="B826" s="38">
        <v>34</v>
      </c>
      <c r="C826" t="s">
        <v>1842</v>
      </c>
      <c r="D826">
        <v>27010</v>
      </c>
      <c r="E826">
        <v>1</v>
      </c>
      <c r="F826">
        <v>44897.593854166669</v>
      </c>
      <c r="G826">
        <v>2</v>
      </c>
      <c r="H826">
        <v>56</v>
      </c>
      <c r="I826" t="s">
        <v>1018</v>
      </c>
      <c r="J826">
        <v>1964.8</v>
      </c>
    </row>
    <row r="827" spans="1:10" x14ac:dyDescent="0.25">
      <c r="A827">
        <v>778035</v>
      </c>
      <c r="B827" s="38">
        <v>34</v>
      </c>
      <c r="C827" t="s">
        <v>1843</v>
      </c>
      <c r="D827">
        <v>27010</v>
      </c>
      <c r="E827">
        <v>1</v>
      </c>
      <c r="F827">
        <v>44897.593854166669</v>
      </c>
      <c r="G827">
        <v>4</v>
      </c>
      <c r="H827">
        <v>56</v>
      </c>
      <c r="I827" t="s">
        <v>1018</v>
      </c>
      <c r="J827">
        <v>488.09</v>
      </c>
    </row>
    <row r="828" spans="1:10" x14ac:dyDescent="0.25">
      <c r="A828">
        <v>777926</v>
      </c>
      <c r="B828" s="38">
        <v>34</v>
      </c>
      <c r="C828" t="s">
        <v>1844</v>
      </c>
      <c r="D828">
        <v>27010</v>
      </c>
      <c r="E828">
        <v>1</v>
      </c>
      <c r="F828">
        <v>44897.593854166669</v>
      </c>
      <c r="G828">
        <v>2</v>
      </c>
      <c r="H828">
        <v>55</v>
      </c>
      <c r="I828" t="s">
        <v>1018</v>
      </c>
      <c r="J828">
        <v>123382.9</v>
      </c>
    </row>
    <row r="829" spans="1:10" x14ac:dyDescent="0.25">
      <c r="A829">
        <v>777927</v>
      </c>
      <c r="B829" s="38">
        <v>34</v>
      </c>
      <c r="C829" t="s">
        <v>1845</v>
      </c>
      <c r="D829">
        <v>27010</v>
      </c>
      <c r="E829">
        <v>1</v>
      </c>
      <c r="F829">
        <v>44897.593854166669</v>
      </c>
      <c r="G829">
        <v>4</v>
      </c>
      <c r="H829">
        <v>55</v>
      </c>
      <c r="I829" t="s">
        <v>1018</v>
      </c>
      <c r="J829">
        <v>28125.72</v>
      </c>
    </row>
    <row r="830" spans="1:10" x14ac:dyDescent="0.25">
      <c r="A830">
        <v>776099</v>
      </c>
      <c r="B830" s="38">
        <v>34</v>
      </c>
      <c r="C830" t="s">
        <v>1846</v>
      </c>
      <c r="D830">
        <v>24404</v>
      </c>
      <c r="E830">
        <v>1</v>
      </c>
      <c r="F830">
        <v>44897.593854166669</v>
      </c>
      <c r="G830">
        <v>4</v>
      </c>
      <c r="H830">
        <v>21</v>
      </c>
      <c r="I830" t="s">
        <v>1018</v>
      </c>
      <c r="J830">
        <v>1326.13</v>
      </c>
    </row>
    <row r="831" spans="1:10" x14ac:dyDescent="0.25">
      <c r="A831">
        <v>776098</v>
      </c>
      <c r="B831" s="38">
        <v>34</v>
      </c>
      <c r="C831" t="s">
        <v>1847</v>
      </c>
      <c r="D831">
        <v>24404</v>
      </c>
      <c r="E831">
        <v>1</v>
      </c>
      <c r="F831">
        <v>44897.593854166669</v>
      </c>
      <c r="G831">
        <v>2</v>
      </c>
      <c r="H831">
        <v>21</v>
      </c>
      <c r="I831" t="s">
        <v>1018</v>
      </c>
      <c r="J831">
        <v>5669.03</v>
      </c>
    </row>
    <row r="832" spans="1:10" x14ac:dyDescent="0.25">
      <c r="A832">
        <v>774087</v>
      </c>
      <c r="B832" s="38">
        <v>34</v>
      </c>
      <c r="C832" t="s">
        <v>1848</v>
      </c>
      <c r="D832">
        <v>36300</v>
      </c>
      <c r="E832">
        <v>1</v>
      </c>
      <c r="F832">
        <v>44897.593854166669</v>
      </c>
      <c r="G832">
        <v>4</v>
      </c>
      <c r="H832">
        <v>1</v>
      </c>
      <c r="I832" t="s">
        <v>1018</v>
      </c>
      <c r="J832">
        <v>5045.78</v>
      </c>
    </row>
    <row r="833" spans="1:10" x14ac:dyDescent="0.25">
      <c r="A833">
        <v>774086</v>
      </c>
      <c r="B833" s="38">
        <v>34</v>
      </c>
      <c r="C833" t="s">
        <v>1849</v>
      </c>
      <c r="D833">
        <v>36300</v>
      </c>
      <c r="E833">
        <v>1</v>
      </c>
      <c r="F833">
        <v>44897.593854166669</v>
      </c>
      <c r="G833">
        <v>2</v>
      </c>
      <c r="H833">
        <v>1</v>
      </c>
      <c r="I833" t="s">
        <v>1018</v>
      </c>
      <c r="J833">
        <v>22637.25</v>
      </c>
    </row>
    <row r="834" spans="1:10" x14ac:dyDescent="0.25">
      <c r="A834">
        <v>777926</v>
      </c>
      <c r="B834" s="38">
        <v>34</v>
      </c>
      <c r="C834" t="s">
        <v>1850</v>
      </c>
      <c r="D834">
        <v>39200</v>
      </c>
      <c r="E834">
        <v>1</v>
      </c>
      <c r="F834">
        <v>44897.593854166669</v>
      </c>
      <c r="G834">
        <v>2</v>
      </c>
      <c r="H834">
        <v>55</v>
      </c>
      <c r="I834" t="s">
        <v>1018</v>
      </c>
      <c r="J834">
        <v>56268.01</v>
      </c>
    </row>
    <row r="835" spans="1:10" x14ac:dyDescent="0.25">
      <c r="A835">
        <v>779238</v>
      </c>
      <c r="B835" s="38">
        <v>34</v>
      </c>
      <c r="C835" t="s">
        <v>1851</v>
      </c>
      <c r="D835">
        <v>17401</v>
      </c>
      <c r="E835">
        <v>1</v>
      </c>
      <c r="F835">
        <v>44897.593854166669</v>
      </c>
      <c r="G835">
        <v>4</v>
      </c>
      <c r="H835">
        <v>74</v>
      </c>
      <c r="I835" t="s">
        <v>1018</v>
      </c>
      <c r="J835">
        <v>103</v>
      </c>
    </row>
    <row r="836" spans="1:10" x14ac:dyDescent="0.25">
      <c r="A836">
        <v>779237</v>
      </c>
      <c r="B836" s="38">
        <v>34</v>
      </c>
      <c r="C836" t="s">
        <v>1852</v>
      </c>
      <c r="D836">
        <v>17401</v>
      </c>
      <c r="E836">
        <v>1</v>
      </c>
      <c r="F836">
        <v>44897.593854166669</v>
      </c>
      <c r="G836">
        <v>2</v>
      </c>
      <c r="H836">
        <v>74</v>
      </c>
      <c r="I836" t="s">
        <v>1018</v>
      </c>
      <c r="J836">
        <v>452</v>
      </c>
    </row>
    <row r="837" spans="1:10" x14ac:dyDescent="0.25">
      <c r="A837">
        <v>778733</v>
      </c>
      <c r="B837" s="38">
        <v>34</v>
      </c>
      <c r="C837" t="s">
        <v>1853</v>
      </c>
      <c r="D837">
        <v>17401</v>
      </c>
      <c r="E837">
        <v>1</v>
      </c>
      <c r="F837">
        <v>44897.593854166669</v>
      </c>
      <c r="G837">
        <v>7</v>
      </c>
      <c r="H837">
        <v>65</v>
      </c>
      <c r="I837" t="s">
        <v>1018</v>
      </c>
      <c r="J837">
        <v>750</v>
      </c>
    </row>
    <row r="838" spans="1:10" x14ac:dyDescent="0.25">
      <c r="A838">
        <v>778731</v>
      </c>
      <c r="B838" s="38">
        <v>34</v>
      </c>
      <c r="C838" t="s">
        <v>1854</v>
      </c>
      <c r="D838">
        <v>17401</v>
      </c>
      <c r="E838">
        <v>1</v>
      </c>
      <c r="F838">
        <v>44897.593854166669</v>
      </c>
      <c r="G838">
        <v>4</v>
      </c>
      <c r="H838">
        <v>65</v>
      </c>
      <c r="I838" t="s">
        <v>1018</v>
      </c>
      <c r="J838">
        <v>155912.67000000001</v>
      </c>
    </row>
    <row r="839" spans="1:10" x14ac:dyDescent="0.25">
      <c r="A839">
        <v>778730</v>
      </c>
      <c r="B839" s="38">
        <v>34</v>
      </c>
      <c r="C839" t="s">
        <v>1855</v>
      </c>
      <c r="D839">
        <v>17401</v>
      </c>
      <c r="E839">
        <v>1</v>
      </c>
      <c r="F839">
        <v>44897.593854166669</v>
      </c>
      <c r="G839">
        <v>2</v>
      </c>
      <c r="H839">
        <v>65</v>
      </c>
      <c r="I839" t="s">
        <v>1018</v>
      </c>
      <c r="J839">
        <v>451166.95</v>
      </c>
    </row>
    <row r="840" spans="1:10" x14ac:dyDescent="0.25">
      <c r="A840">
        <v>777926</v>
      </c>
      <c r="B840" s="38">
        <v>34</v>
      </c>
      <c r="C840" t="s">
        <v>1856</v>
      </c>
      <c r="D840">
        <v>17401</v>
      </c>
      <c r="E840">
        <v>1</v>
      </c>
      <c r="F840">
        <v>44897.593854166669</v>
      </c>
      <c r="G840">
        <v>2</v>
      </c>
      <c r="H840">
        <v>55</v>
      </c>
      <c r="I840" t="s">
        <v>1018</v>
      </c>
      <c r="J840">
        <v>796016.62</v>
      </c>
    </row>
    <row r="841" spans="1:10" x14ac:dyDescent="0.25">
      <c r="A841">
        <v>776796</v>
      </c>
      <c r="B841" s="38">
        <v>34</v>
      </c>
      <c r="C841" t="s">
        <v>1857</v>
      </c>
      <c r="D841">
        <v>6098</v>
      </c>
      <c r="E841">
        <v>1</v>
      </c>
      <c r="F841">
        <v>44897.593854166669</v>
      </c>
      <c r="G841">
        <v>4</v>
      </c>
      <c r="H841">
        <v>31</v>
      </c>
      <c r="I841" t="s">
        <v>1018</v>
      </c>
      <c r="J841">
        <v>838.71</v>
      </c>
    </row>
    <row r="842" spans="1:10" x14ac:dyDescent="0.25">
      <c r="A842">
        <v>776795</v>
      </c>
      <c r="B842" s="38">
        <v>34</v>
      </c>
      <c r="C842" t="s">
        <v>1858</v>
      </c>
      <c r="D842">
        <v>6098</v>
      </c>
      <c r="E842">
        <v>1</v>
      </c>
      <c r="F842">
        <v>44897.593854166669</v>
      </c>
      <c r="G842">
        <v>2</v>
      </c>
      <c r="H842">
        <v>31</v>
      </c>
      <c r="I842" t="s">
        <v>1018</v>
      </c>
      <c r="J842">
        <v>3403.99</v>
      </c>
    </row>
    <row r="843" spans="1:10" x14ac:dyDescent="0.25">
      <c r="A843">
        <v>776895</v>
      </c>
      <c r="B843" s="38">
        <v>34</v>
      </c>
      <c r="C843" t="s">
        <v>1859</v>
      </c>
      <c r="D843">
        <v>6098</v>
      </c>
      <c r="E843">
        <v>1</v>
      </c>
      <c r="F843">
        <v>44897.593854166669</v>
      </c>
      <c r="G843">
        <v>4</v>
      </c>
      <c r="H843">
        <v>34</v>
      </c>
      <c r="I843" t="s">
        <v>1018</v>
      </c>
      <c r="J843">
        <v>124.18</v>
      </c>
    </row>
    <row r="844" spans="1:10" x14ac:dyDescent="0.25">
      <c r="A844">
        <v>776894</v>
      </c>
      <c r="B844" s="38">
        <v>34</v>
      </c>
      <c r="C844" t="s">
        <v>1860</v>
      </c>
      <c r="D844">
        <v>6098</v>
      </c>
      <c r="E844">
        <v>1</v>
      </c>
      <c r="F844">
        <v>44897.593854166669</v>
      </c>
      <c r="G844">
        <v>2</v>
      </c>
      <c r="H844">
        <v>34</v>
      </c>
      <c r="I844" t="s">
        <v>1018</v>
      </c>
      <c r="J844">
        <v>534.65</v>
      </c>
    </row>
    <row r="845" spans="1:10" x14ac:dyDescent="0.25">
      <c r="A845">
        <v>776098</v>
      </c>
      <c r="B845" s="38">
        <v>34</v>
      </c>
      <c r="C845" t="s">
        <v>1861</v>
      </c>
      <c r="D845">
        <v>10070</v>
      </c>
      <c r="E845">
        <v>1</v>
      </c>
      <c r="F845">
        <v>44897.593854166669</v>
      </c>
      <c r="G845">
        <v>2</v>
      </c>
      <c r="H845">
        <v>21</v>
      </c>
      <c r="I845" t="s">
        <v>1018</v>
      </c>
      <c r="J845">
        <v>5.46</v>
      </c>
    </row>
    <row r="846" spans="1:10" x14ac:dyDescent="0.25">
      <c r="A846">
        <v>776099</v>
      </c>
      <c r="B846" s="38">
        <v>34</v>
      </c>
      <c r="C846" t="s">
        <v>1862</v>
      </c>
      <c r="D846">
        <v>10070</v>
      </c>
      <c r="E846">
        <v>1</v>
      </c>
      <c r="F846">
        <v>44897.593854166669</v>
      </c>
      <c r="G846">
        <v>4</v>
      </c>
      <c r="H846">
        <v>21</v>
      </c>
      <c r="I846" t="s">
        <v>1018</v>
      </c>
      <c r="J846">
        <v>2.2999999999999998</v>
      </c>
    </row>
    <row r="847" spans="1:10" x14ac:dyDescent="0.25">
      <c r="A847">
        <v>774086</v>
      </c>
      <c r="B847" s="38">
        <v>34</v>
      </c>
      <c r="C847" t="s">
        <v>1863</v>
      </c>
      <c r="D847">
        <v>31063</v>
      </c>
      <c r="E847">
        <v>1</v>
      </c>
      <c r="F847">
        <v>44897.593854166669</v>
      </c>
      <c r="G847">
        <v>2</v>
      </c>
      <c r="H847">
        <v>1</v>
      </c>
      <c r="I847" t="s">
        <v>1018</v>
      </c>
      <c r="J847">
        <v>4600.6899999999996</v>
      </c>
    </row>
    <row r="848" spans="1:10" x14ac:dyDescent="0.25">
      <c r="A848">
        <v>774087</v>
      </c>
      <c r="B848" s="38">
        <v>34</v>
      </c>
      <c r="C848" t="s">
        <v>1864</v>
      </c>
      <c r="D848">
        <v>31063</v>
      </c>
      <c r="E848">
        <v>1</v>
      </c>
      <c r="F848">
        <v>44897.593854166669</v>
      </c>
      <c r="G848">
        <v>4</v>
      </c>
      <c r="H848">
        <v>1</v>
      </c>
      <c r="I848" t="s">
        <v>1018</v>
      </c>
      <c r="J848">
        <v>1003.41</v>
      </c>
    </row>
    <row r="849" spans="1:10" x14ac:dyDescent="0.25">
      <c r="A849">
        <v>774087</v>
      </c>
      <c r="B849" s="38">
        <v>34</v>
      </c>
      <c r="C849" t="s">
        <v>1865</v>
      </c>
      <c r="D849">
        <v>17411</v>
      </c>
      <c r="E849">
        <v>1</v>
      </c>
      <c r="F849">
        <v>44897.593854166669</v>
      </c>
      <c r="G849">
        <v>4</v>
      </c>
      <c r="H849">
        <v>1</v>
      </c>
      <c r="I849" t="s">
        <v>1018</v>
      </c>
      <c r="J849">
        <v>270100.39</v>
      </c>
    </row>
    <row r="850" spans="1:10" x14ac:dyDescent="0.25">
      <c r="A850">
        <v>774086</v>
      </c>
      <c r="B850" s="38">
        <v>34</v>
      </c>
      <c r="C850" t="s">
        <v>1866</v>
      </c>
      <c r="D850">
        <v>17411</v>
      </c>
      <c r="E850">
        <v>1</v>
      </c>
      <c r="F850">
        <v>44897.593854166669</v>
      </c>
      <c r="G850">
        <v>2</v>
      </c>
      <c r="H850">
        <v>1</v>
      </c>
      <c r="I850" t="s">
        <v>1018</v>
      </c>
      <c r="J850">
        <v>1198422.6499999999</v>
      </c>
    </row>
    <row r="851" spans="1:10" x14ac:dyDescent="0.25">
      <c r="A851">
        <v>776796</v>
      </c>
      <c r="B851" s="38">
        <v>34</v>
      </c>
      <c r="C851" t="s">
        <v>1867</v>
      </c>
      <c r="D851">
        <v>11056</v>
      </c>
      <c r="E851">
        <v>1</v>
      </c>
      <c r="F851">
        <v>44897.593854166669</v>
      </c>
      <c r="G851">
        <v>4</v>
      </c>
      <c r="H851">
        <v>31</v>
      </c>
      <c r="I851" t="s">
        <v>1018</v>
      </c>
      <c r="J851">
        <v>348.72</v>
      </c>
    </row>
    <row r="852" spans="1:10" x14ac:dyDescent="0.25">
      <c r="A852">
        <v>776795</v>
      </c>
      <c r="B852" s="38">
        <v>34</v>
      </c>
      <c r="C852" t="s">
        <v>1868</v>
      </c>
      <c r="D852">
        <v>11056</v>
      </c>
      <c r="E852">
        <v>1</v>
      </c>
      <c r="F852">
        <v>44897.593854166669</v>
      </c>
      <c r="G852">
        <v>2</v>
      </c>
      <c r="H852">
        <v>31</v>
      </c>
      <c r="I852" t="s">
        <v>1018</v>
      </c>
      <c r="J852">
        <v>756.45</v>
      </c>
    </row>
    <row r="853" spans="1:10" x14ac:dyDescent="0.25">
      <c r="A853">
        <v>777927</v>
      </c>
      <c r="B853" s="38">
        <v>34</v>
      </c>
      <c r="C853" t="s">
        <v>1869</v>
      </c>
      <c r="D853">
        <v>17411</v>
      </c>
      <c r="E853">
        <v>1</v>
      </c>
      <c r="F853">
        <v>44897.593854166669</v>
      </c>
      <c r="G853">
        <v>4</v>
      </c>
      <c r="H853">
        <v>55</v>
      </c>
      <c r="I853" t="s">
        <v>1018</v>
      </c>
      <c r="J853">
        <v>2101.21</v>
      </c>
    </row>
    <row r="854" spans="1:10" x14ac:dyDescent="0.25">
      <c r="A854">
        <v>774087</v>
      </c>
      <c r="B854" s="38">
        <v>34</v>
      </c>
      <c r="C854" t="s">
        <v>1870</v>
      </c>
      <c r="D854">
        <v>8458</v>
      </c>
      <c r="E854">
        <v>1</v>
      </c>
      <c r="F854">
        <v>44897.593854166669</v>
      </c>
      <c r="G854">
        <v>4</v>
      </c>
      <c r="H854">
        <v>1</v>
      </c>
      <c r="I854" t="s">
        <v>1018</v>
      </c>
      <c r="J854">
        <v>84845.49</v>
      </c>
    </row>
    <row r="855" spans="1:10" x14ac:dyDescent="0.25">
      <c r="A855">
        <v>774086</v>
      </c>
      <c r="B855" s="38">
        <v>34</v>
      </c>
      <c r="C855" t="s">
        <v>1871</v>
      </c>
      <c r="D855">
        <v>8458</v>
      </c>
      <c r="E855">
        <v>1</v>
      </c>
      <c r="F855">
        <v>44897.593854166669</v>
      </c>
      <c r="G855">
        <v>2</v>
      </c>
      <c r="H855">
        <v>1</v>
      </c>
      <c r="I855" t="s">
        <v>1018</v>
      </c>
      <c r="J855">
        <v>218254.91</v>
      </c>
    </row>
    <row r="856" spans="1:10" x14ac:dyDescent="0.25">
      <c r="A856">
        <v>774204</v>
      </c>
      <c r="B856" s="38">
        <v>34</v>
      </c>
      <c r="C856" t="s">
        <v>1872</v>
      </c>
      <c r="D856">
        <v>3017</v>
      </c>
      <c r="E856">
        <v>1</v>
      </c>
      <c r="F856">
        <v>44897.593854166669</v>
      </c>
      <c r="G856">
        <v>4</v>
      </c>
      <c r="H856">
        <v>2</v>
      </c>
      <c r="I856" t="s">
        <v>1018</v>
      </c>
      <c r="J856">
        <v>4084.74</v>
      </c>
    </row>
    <row r="857" spans="1:10" x14ac:dyDescent="0.25">
      <c r="A857">
        <v>774203</v>
      </c>
      <c r="B857" s="38">
        <v>34</v>
      </c>
      <c r="C857" t="s">
        <v>1873</v>
      </c>
      <c r="D857">
        <v>3017</v>
      </c>
      <c r="E857">
        <v>1</v>
      </c>
      <c r="F857">
        <v>44897.593854166669</v>
      </c>
      <c r="G857">
        <v>2</v>
      </c>
      <c r="H857">
        <v>2</v>
      </c>
      <c r="I857" t="s">
        <v>1018</v>
      </c>
      <c r="J857">
        <v>18507.87</v>
      </c>
    </row>
    <row r="858" spans="1:10" x14ac:dyDescent="0.25">
      <c r="A858">
        <v>774086</v>
      </c>
      <c r="B858" s="38">
        <v>34</v>
      </c>
      <c r="C858" t="s">
        <v>1874</v>
      </c>
      <c r="D858">
        <v>3017</v>
      </c>
      <c r="E858">
        <v>1</v>
      </c>
      <c r="F858">
        <v>44897.593854166669</v>
      </c>
      <c r="G858">
        <v>2</v>
      </c>
      <c r="H858">
        <v>1</v>
      </c>
      <c r="I858" t="s">
        <v>1018</v>
      </c>
      <c r="J858">
        <v>1125290.8600000001</v>
      </c>
    </row>
    <row r="859" spans="1:10" x14ac:dyDescent="0.25">
      <c r="A859">
        <v>774087</v>
      </c>
      <c r="B859" s="38">
        <v>34</v>
      </c>
      <c r="C859" t="s">
        <v>1875</v>
      </c>
      <c r="D859">
        <v>3017</v>
      </c>
      <c r="E859">
        <v>1</v>
      </c>
      <c r="F859">
        <v>44897.593854166669</v>
      </c>
      <c r="G859">
        <v>4</v>
      </c>
      <c r="H859">
        <v>1</v>
      </c>
      <c r="I859" t="s">
        <v>1018</v>
      </c>
      <c r="J859">
        <v>248351.9</v>
      </c>
    </row>
    <row r="860" spans="1:10" x14ac:dyDescent="0.25">
      <c r="A860">
        <v>776795</v>
      </c>
      <c r="B860" s="38">
        <v>34</v>
      </c>
      <c r="C860" t="s">
        <v>1876</v>
      </c>
      <c r="D860">
        <v>33212</v>
      </c>
      <c r="E860">
        <v>1</v>
      </c>
      <c r="F860">
        <v>44897.593854166669</v>
      </c>
      <c r="G860">
        <v>2</v>
      </c>
      <c r="H860">
        <v>31</v>
      </c>
      <c r="I860" t="s">
        <v>1018</v>
      </c>
      <c r="J860">
        <v>4666.6899999999996</v>
      </c>
    </row>
    <row r="861" spans="1:10" x14ac:dyDescent="0.25">
      <c r="A861">
        <v>776796</v>
      </c>
      <c r="B861" s="38">
        <v>34</v>
      </c>
      <c r="C861" t="s">
        <v>1877</v>
      </c>
      <c r="D861">
        <v>33212</v>
      </c>
      <c r="E861">
        <v>1</v>
      </c>
      <c r="F861">
        <v>44897.593854166669</v>
      </c>
      <c r="G861">
        <v>4</v>
      </c>
      <c r="H861">
        <v>31</v>
      </c>
      <c r="I861" t="s">
        <v>1018</v>
      </c>
      <c r="J861">
        <v>1046.01</v>
      </c>
    </row>
    <row r="862" spans="1:10" x14ac:dyDescent="0.25">
      <c r="A862">
        <v>777926</v>
      </c>
      <c r="B862" s="38">
        <v>34</v>
      </c>
      <c r="C862" t="s">
        <v>1878</v>
      </c>
      <c r="D862">
        <v>19403</v>
      </c>
      <c r="E862">
        <v>1</v>
      </c>
      <c r="F862">
        <v>44897.593854166669</v>
      </c>
      <c r="G862">
        <v>2</v>
      </c>
      <c r="H862">
        <v>55</v>
      </c>
      <c r="I862" t="s">
        <v>1018</v>
      </c>
      <c r="J862">
        <v>819.11</v>
      </c>
    </row>
    <row r="863" spans="1:10" x14ac:dyDescent="0.25">
      <c r="A863">
        <v>777927</v>
      </c>
      <c r="B863" s="38">
        <v>34</v>
      </c>
      <c r="C863" t="s">
        <v>1879</v>
      </c>
      <c r="D863">
        <v>19403</v>
      </c>
      <c r="E863">
        <v>1</v>
      </c>
      <c r="F863">
        <v>44897.593854166669</v>
      </c>
      <c r="G863">
        <v>4</v>
      </c>
      <c r="H863">
        <v>55</v>
      </c>
      <c r="I863" t="s">
        <v>1018</v>
      </c>
      <c r="J863">
        <v>187.04</v>
      </c>
    </row>
    <row r="864" spans="1:10" x14ac:dyDescent="0.25">
      <c r="A864">
        <v>777927</v>
      </c>
      <c r="B864" s="38">
        <v>34</v>
      </c>
      <c r="C864" t="s">
        <v>1880</v>
      </c>
      <c r="D864">
        <v>23404</v>
      </c>
      <c r="E864">
        <v>1</v>
      </c>
      <c r="F864">
        <v>44897.593854166669</v>
      </c>
      <c r="G864">
        <v>4</v>
      </c>
      <c r="H864">
        <v>55</v>
      </c>
      <c r="I864" t="s">
        <v>1018</v>
      </c>
      <c r="J864">
        <v>294.36</v>
      </c>
    </row>
    <row r="865" spans="1:10" x14ac:dyDescent="0.25">
      <c r="A865">
        <v>774203</v>
      </c>
      <c r="B865" s="38">
        <v>34</v>
      </c>
      <c r="C865" t="s">
        <v>1881</v>
      </c>
      <c r="D865">
        <v>14028</v>
      </c>
      <c r="E865">
        <v>1</v>
      </c>
      <c r="F865">
        <v>44897.593854166669</v>
      </c>
      <c r="G865">
        <v>2</v>
      </c>
      <c r="H865">
        <v>2</v>
      </c>
      <c r="I865" t="s">
        <v>1018</v>
      </c>
      <c r="J865">
        <v>10578.42</v>
      </c>
    </row>
    <row r="866" spans="1:10" x14ac:dyDescent="0.25">
      <c r="A866">
        <v>774204</v>
      </c>
      <c r="B866" s="38">
        <v>34</v>
      </c>
      <c r="C866" t="s">
        <v>1882</v>
      </c>
      <c r="D866">
        <v>14028</v>
      </c>
      <c r="E866">
        <v>1</v>
      </c>
      <c r="F866">
        <v>44897.593854166669</v>
      </c>
      <c r="G866">
        <v>4</v>
      </c>
      <c r="H866">
        <v>2</v>
      </c>
      <c r="I866" t="s">
        <v>1018</v>
      </c>
      <c r="J866">
        <v>2439.2199999999998</v>
      </c>
    </row>
    <row r="867" spans="1:10" x14ac:dyDescent="0.25">
      <c r="A867">
        <v>774086</v>
      </c>
      <c r="B867" s="38">
        <v>34</v>
      </c>
      <c r="C867" t="s">
        <v>1883</v>
      </c>
      <c r="D867">
        <v>14028</v>
      </c>
      <c r="E867">
        <v>1</v>
      </c>
      <c r="F867">
        <v>44897.593854166669</v>
      </c>
      <c r="G867">
        <v>2</v>
      </c>
      <c r="H867">
        <v>1</v>
      </c>
      <c r="I867" t="s">
        <v>1018</v>
      </c>
      <c r="J867">
        <v>110771.55</v>
      </c>
    </row>
    <row r="868" spans="1:10" x14ac:dyDescent="0.25">
      <c r="A868">
        <v>774087</v>
      </c>
      <c r="B868" s="38">
        <v>34</v>
      </c>
      <c r="C868" t="s">
        <v>1884</v>
      </c>
      <c r="D868">
        <v>14028</v>
      </c>
      <c r="E868">
        <v>1</v>
      </c>
      <c r="F868">
        <v>44897.593854166669</v>
      </c>
      <c r="G868">
        <v>4</v>
      </c>
      <c r="H868">
        <v>1</v>
      </c>
      <c r="I868" t="s">
        <v>1018</v>
      </c>
      <c r="J868">
        <v>25175.95</v>
      </c>
    </row>
    <row r="869" spans="1:10" x14ac:dyDescent="0.25">
      <c r="A869">
        <v>778731</v>
      </c>
      <c r="B869" s="38">
        <v>34</v>
      </c>
      <c r="C869" t="s">
        <v>1885</v>
      </c>
      <c r="D869">
        <v>17411</v>
      </c>
      <c r="E869">
        <v>1</v>
      </c>
      <c r="F869">
        <v>44897.593854166669</v>
      </c>
      <c r="G869">
        <v>4</v>
      </c>
      <c r="H869">
        <v>65</v>
      </c>
      <c r="I869" t="s">
        <v>1018</v>
      </c>
      <c r="J869">
        <v>7849.52</v>
      </c>
    </row>
    <row r="870" spans="1:10" x14ac:dyDescent="0.25">
      <c r="A870">
        <v>778730</v>
      </c>
      <c r="B870" s="38">
        <v>34</v>
      </c>
      <c r="C870" t="s">
        <v>1886</v>
      </c>
      <c r="D870">
        <v>17411</v>
      </c>
      <c r="E870">
        <v>1</v>
      </c>
      <c r="F870">
        <v>44897.593854166669</v>
      </c>
      <c r="G870">
        <v>2</v>
      </c>
      <c r="H870">
        <v>65</v>
      </c>
      <c r="I870" t="s">
        <v>1018</v>
      </c>
      <c r="J870">
        <v>34805.22</v>
      </c>
    </row>
    <row r="871" spans="1:10" x14ac:dyDescent="0.25">
      <c r="A871">
        <v>777926</v>
      </c>
      <c r="B871" s="38">
        <v>34</v>
      </c>
      <c r="C871" t="s">
        <v>1887</v>
      </c>
      <c r="D871">
        <v>17411</v>
      </c>
      <c r="E871">
        <v>1</v>
      </c>
      <c r="F871">
        <v>44897.593854166669</v>
      </c>
      <c r="G871">
        <v>2</v>
      </c>
      <c r="H871">
        <v>55</v>
      </c>
      <c r="I871" t="s">
        <v>1018</v>
      </c>
      <c r="J871">
        <v>9210.14</v>
      </c>
    </row>
    <row r="872" spans="1:10" x14ac:dyDescent="0.25">
      <c r="A872">
        <v>778035</v>
      </c>
      <c r="B872" s="38">
        <v>34</v>
      </c>
      <c r="C872" t="s">
        <v>1888</v>
      </c>
      <c r="D872">
        <v>17411</v>
      </c>
      <c r="E872">
        <v>1</v>
      </c>
      <c r="F872">
        <v>44897.593854166669</v>
      </c>
      <c r="G872">
        <v>4</v>
      </c>
      <c r="H872">
        <v>56</v>
      </c>
      <c r="I872" t="s">
        <v>1018</v>
      </c>
      <c r="J872">
        <v>593.79</v>
      </c>
    </row>
    <row r="873" spans="1:10" x14ac:dyDescent="0.25">
      <c r="A873">
        <v>778034</v>
      </c>
      <c r="B873" s="38">
        <v>34</v>
      </c>
      <c r="C873" t="s">
        <v>1889</v>
      </c>
      <c r="D873">
        <v>17411</v>
      </c>
      <c r="E873">
        <v>1</v>
      </c>
      <c r="F873">
        <v>44897.593854166669</v>
      </c>
      <c r="G873">
        <v>2</v>
      </c>
      <c r="H873">
        <v>56</v>
      </c>
      <c r="I873" t="s">
        <v>1018</v>
      </c>
      <c r="J873">
        <v>2642.02</v>
      </c>
    </row>
    <row r="874" spans="1:10" x14ac:dyDescent="0.25">
      <c r="A874">
        <v>776796</v>
      </c>
      <c r="B874" s="38">
        <v>34</v>
      </c>
      <c r="C874" t="s">
        <v>1890</v>
      </c>
      <c r="D874">
        <v>17411</v>
      </c>
      <c r="E874">
        <v>1</v>
      </c>
      <c r="F874">
        <v>44897.593854166669</v>
      </c>
      <c r="G874">
        <v>4</v>
      </c>
      <c r="H874">
        <v>31</v>
      </c>
      <c r="I874" t="s">
        <v>1018</v>
      </c>
      <c r="J874">
        <v>13593.48</v>
      </c>
    </row>
    <row r="875" spans="1:10" x14ac:dyDescent="0.25">
      <c r="A875">
        <v>776795</v>
      </c>
      <c r="B875" s="38">
        <v>34</v>
      </c>
      <c r="C875" t="s">
        <v>1891</v>
      </c>
      <c r="D875">
        <v>17411</v>
      </c>
      <c r="E875">
        <v>1</v>
      </c>
      <c r="F875">
        <v>44897.593854166669</v>
      </c>
      <c r="G875">
        <v>2</v>
      </c>
      <c r="H875">
        <v>31</v>
      </c>
      <c r="I875" t="s">
        <v>1018</v>
      </c>
      <c r="J875">
        <v>60565.64</v>
      </c>
    </row>
    <row r="876" spans="1:10" x14ac:dyDescent="0.25">
      <c r="A876">
        <v>776895</v>
      </c>
      <c r="B876" s="38">
        <v>34</v>
      </c>
      <c r="C876" t="s">
        <v>1892</v>
      </c>
      <c r="D876">
        <v>17411</v>
      </c>
      <c r="E876">
        <v>1</v>
      </c>
      <c r="F876">
        <v>44897.593854166669</v>
      </c>
      <c r="G876">
        <v>4</v>
      </c>
      <c r="H876">
        <v>34</v>
      </c>
      <c r="I876" t="s">
        <v>1018</v>
      </c>
      <c r="J876">
        <v>562.46</v>
      </c>
    </row>
    <row r="877" spans="1:10" x14ac:dyDescent="0.25">
      <c r="A877">
        <v>776894</v>
      </c>
      <c r="B877" s="38">
        <v>34</v>
      </c>
      <c r="C877" t="s">
        <v>1893</v>
      </c>
      <c r="D877">
        <v>17411</v>
      </c>
      <c r="E877">
        <v>1</v>
      </c>
      <c r="F877">
        <v>44897.593854166669</v>
      </c>
      <c r="G877">
        <v>2</v>
      </c>
      <c r="H877">
        <v>34</v>
      </c>
      <c r="I877" t="s">
        <v>1018</v>
      </c>
      <c r="J877">
        <v>2519.41</v>
      </c>
    </row>
    <row r="878" spans="1:10" x14ac:dyDescent="0.25">
      <c r="A878">
        <v>774203</v>
      </c>
      <c r="B878" s="38">
        <v>34</v>
      </c>
      <c r="C878" t="s">
        <v>1894</v>
      </c>
      <c r="D878">
        <v>8402</v>
      </c>
      <c r="E878">
        <v>1</v>
      </c>
      <c r="F878">
        <v>44897.593854166669</v>
      </c>
      <c r="G878">
        <v>2</v>
      </c>
      <c r="H878">
        <v>2</v>
      </c>
      <c r="I878" t="s">
        <v>1018</v>
      </c>
      <c r="J878">
        <v>1639.43</v>
      </c>
    </row>
    <row r="879" spans="1:10" x14ac:dyDescent="0.25">
      <c r="A879">
        <v>774204</v>
      </c>
      <c r="B879" s="38">
        <v>34</v>
      </c>
      <c r="C879" t="s">
        <v>1895</v>
      </c>
      <c r="D879">
        <v>8402</v>
      </c>
      <c r="E879">
        <v>1</v>
      </c>
      <c r="F879">
        <v>44897.593854166669</v>
      </c>
      <c r="G879">
        <v>4</v>
      </c>
      <c r="H879">
        <v>2</v>
      </c>
      <c r="I879" t="s">
        <v>1018</v>
      </c>
      <c r="J879">
        <v>404.24</v>
      </c>
    </row>
    <row r="880" spans="1:10" x14ac:dyDescent="0.25">
      <c r="A880">
        <v>777926</v>
      </c>
      <c r="B880" s="38">
        <v>34</v>
      </c>
      <c r="C880" t="s">
        <v>1896</v>
      </c>
      <c r="D880">
        <v>3017</v>
      </c>
      <c r="E880">
        <v>1</v>
      </c>
      <c r="F880">
        <v>44897.593854166669</v>
      </c>
      <c r="G880">
        <v>2</v>
      </c>
      <c r="H880">
        <v>55</v>
      </c>
      <c r="I880" t="s">
        <v>1018</v>
      </c>
      <c r="J880">
        <v>53451.98</v>
      </c>
    </row>
    <row r="881" spans="1:10" x14ac:dyDescent="0.25">
      <c r="A881">
        <v>777926</v>
      </c>
      <c r="B881" s="38">
        <v>34</v>
      </c>
      <c r="C881" t="s">
        <v>1897</v>
      </c>
      <c r="D881">
        <v>14028</v>
      </c>
      <c r="E881">
        <v>1</v>
      </c>
      <c r="F881">
        <v>44897.593854166669</v>
      </c>
      <c r="G881">
        <v>2</v>
      </c>
      <c r="H881">
        <v>55</v>
      </c>
      <c r="I881" t="s">
        <v>1018</v>
      </c>
      <c r="J881">
        <v>5575.21</v>
      </c>
    </row>
    <row r="882" spans="1:10" x14ac:dyDescent="0.25">
      <c r="A882">
        <v>776098</v>
      </c>
      <c r="B882" s="38">
        <v>34</v>
      </c>
      <c r="C882" t="s">
        <v>1898</v>
      </c>
      <c r="D882">
        <v>14028</v>
      </c>
      <c r="E882">
        <v>1</v>
      </c>
      <c r="F882">
        <v>44897.593854166669</v>
      </c>
      <c r="G882">
        <v>2</v>
      </c>
      <c r="H882">
        <v>21</v>
      </c>
      <c r="I882" t="s">
        <v>1018</v>
      </c>
      <c r="J882">
        <v>21781.46</v>
      </c>
    </row>
    <row r="883" spans="1:10" x14ac:dyDescent="0.25">
      <c r="A883">
        <v>776099</v>
      </c>
      <c r="B883" s="38">
        <v>34</v>
      </c>
      <c r="C883" t="s">
        <v>1899</v>
      </c>
      <c r="D883">
        <v>14028</v>
      </c>
      <c r="E883">
        <v>1</v>
      </c>
      <c r="F883">
        <v>44897.593854166669</v>
      </c>
      <c r="G883">
        <v>4</v>
      </c>
      <c r="H883">
        <v>21</v>
      </c>
      <c r="I883" t="s">
        <v>1018</v>
      </c>
      <c r="J883">
        <v>4820.21</v>
      </c>
    </row>
    <row r="884" spans="1:10" x14ac:dyDescent="0.25">
      <c r="A884">
        <v>779238</v>
      </c>
      <c r="B884" s="38">
        <v>34</v>
      </c>
      <c r="C884" t="s">
        <v>1900</v>
      </c>
      <c r="D884">
        <v>17411</v>
      </c>
      <c r="E884">
        <v>1</v>
      </c>
      <c r="F884">
        <v>44897.593854166669</v>
      </c>
      <c r="G884">
        <v>4</v>
      </c>
      <c r="H884">
        <v>74</v>
      </c>
      <c r="I884" t="s">
        <v>1018</v>
      </c>
      <c r="J884">
        <v>1618.71</v>
      </c>
    </row>
    <row r="885" spans="1:10" x14ac:dyDescent="0.25">
      <c r="A885">
        <v>779237</v>
      </c>
      <c r="B885" s="38">
        <v>34</v>
      </c>
      <c r="C885" t="s">
        <v>1901</v>
      </c>
      <c r="D885">
        <v>17411</v>
      </c>
      <c r="E885">
        <v>1</v>
      </c>
      <c r="F885">
        <v>44897.593854166669</v>
      </c>
      <c r="G885">
        <v>2</v>
      </c>
      <c r="H885">
        <v>74</v>
      </c>
      <c r="I885" t="s">
        <v>1018</v>
      </c>
      <c r="J885">
        <v>7207.71</v>
      </c>
    </row>
    <row r="886" spans="1:10" x14ac:dyDescent="0.25">
      <c r="A886">
        <v>774087</v>
      </c>
      <c r="B886" s="38">
        <v>34</v>
      </c>
      <c r="C886" t="s">
        <v>1902</v>
      </c>
      <c r="D886">
        <v>8402</v>
      </c>
      <c r="E886">
        <v>1</v>
      </c>
      <c r="F886">
        <v>44897.593854166669</v>
      </c>
      <c r="G886">
        <v>4</v>
      </c>
      <c r="H886">
        <v>1</v>
      </c>
      <c r="I886" t="s">
        <v>1018</v>
      </c>
      <c r="J886">
        <v>18324.740000000002</v>
      </c>
    </row>
    <row r="887" spans="1:10" x14ac:dyDescent="0.25">
      <c r="A887">
        <v>774086</v>
      </c>
      <c r="B887" s="38">
        <v>34</v>
      </c>
      <c r="C887" t="s">
        <v>1903</v>
      </c>
      <c r="D887">
        <v>8402</v>
      </c>
      <c r="E887">
        <v>1</v>
      </c>
      <c r="F887">
        <v>44897.593854166669</v>
      </c>
      <c r="G887">
        <v>2</v>
      </c>
      <c r="H887">
        <v>1</v>
      </c>
      <c r="I887" t="s">
        <v>1018</v>
      </c>
      <c r="J887">
        <v>73283.839999999997</v>
      </c>
    </row>
    <row r="888" spans="1:10" x14ac:dyDescent="0.25">
      <c r="A888">
        <v>778034</v>
      </c>
      <c r="B888" s="38">
        <v>34</v>
      </c>
      <c r="C888" t="s">
        <v>1904</v>
      </c>
      <c r="D888">
        <v>3017</v>
      </c>
      <c r="E888">
        <v>1</v>
      </c>
      <c r="F888">
        <v>44897.593854166669</v>
      </c>
      <c r="G888">
        <v>2</v>
      </c>
      <c r="H888">
        <v>56</v>
      </c>
      <c r="I888" t="s">
        <v>1018</v>
      </c>
      <c r="J888">
        <v>3944.27</v>
      </c>
    </row>
    <row r="889" spans="1:10" x14ac:dyDescent="0.25">
      <c r="A889">
        <v>778035</v>
      </c>
      <c r="B889" s="38">
        <v>34</v>
      </c>
      <c r="C889" t="s">
        <v>1905</v>
      </c>
      <c r="D889">
        <v>3017</v>
      </c>
      <c r="E889">
        <v>1</v>
      </c>
      <c r="F889">
        <v>44897.593854166669</v>
      </c>
      <c r="G889">
        <v>4</v>
      </c>
      <c r="H889">
        <v>56</v>
      </c>
      <c r="I889" t="s">
        <v>1018</v>
      </c>
      <c r="J889">
        <v>870.54</v>
      </c>
    </row>
    <row r="890" spans="1:10" x14ac:dyDescent="0.25">
      <c r="A890">
        <v>777927</v>
      </c>
      <c r="B890" s="38">
        <v>34</v>
      </c>
      <c r="C890" t="s">
        <v>1906</v>
      </c>
      <c r="D890">
        <v>3017</v>
      </c>
      <c r="E890">
        <v>1</v>
      </c>
      <c r="F890">
        <v>44897.593854166669</v>
      </c>
      <c r="G890">
        <v>4</v>
      </c>
      <c r="H890">
        <v>55</v>
      </c>
      <c r="I890" t="s">
        <v>1018</v>
      </c>
      <c r="J890">
        <v>11796.77</v>
      </c>
    </row>
    <row r="891" spans="1:10" x14ac:dyDescent="0.25">
      <c r="A891">
        <v>779238</v>
      </c>
      <c r="B891" s="38">
        <v>34</v>
      </c>
      <c r="C891" t="s">
        <v>1907</v>
      </c>
      <c r="D891">
        <v>6098</v>
      </c>
      <c r="E891">
        <v>1</v>
      </c>
      <c r="F891">
        <v>44897.593854166669</v>
      </c>
      <c r="G891">
        <v>4</v>
      </c>
      <c r="H891">
        <v>74</v>
      </c>
      <c r="I891" t="s">
        <v>1018</v>
      </c>
      <c r="J891">
        <v>109.13</v>
      </c>
    </row>
    <row r="892" spans="1:10" x14ac:dyDescent="0.25">
      <c r="A892">
        <v>779237</v>
      </c>
      <c r="B892" s="38">
        <v>34</v>
      </c>
      <c r="C892" t="s">
        <v>1908</v>
      </c>
      <c r="D892">
        <v>6098</v>
      </c>
      <c r="E892">
        <v>1</v>
      </c>
      <c r="F892">
        <v>44897.593854166669</v>
      </c>
      <c r="G892">
        <v>2</v>
      </c>
      <c r="H892">
        <v>74</v>
      </c>
      <c r="I892" t="s">
        <v>1018</v>
      </c>
      <c r="J892">
        <v>1152.9100000000001</v>
      </c>
    </row>
    <row r="893" spans="1:10" x14ac:dyDescent="0.25">
      <c r="A893">
        <v>776894</v>
      </c>
      <c r="B893" s="38">
        <v>34</v>
      </c>
      <c r="C893" t="s">
        <v>1909</v>
      </c>
      <c r="D893">
        <v>14028</v>
      </c>
      <c r="E893">
        <v>1</v>
      </c>
      <c r="F893">
        <v>44897.593854166669</v>
      </c>
      <c r="G893">
        <v>2</v>
      </c>
      <c r="H893">
        <v>34</v>
      </c>
      <c r="I893" t="s">
        <v>1018</v>
      </c>
      <c r="J893">
        <v>939.83</v>
      </c>
    </row>
    <row r="894" spans="1:10" x14ac:dyDescent="0.25">
      <c r="A894">
        <v>776895</v>
      </c>
      <c r="B894" s="38">
        <v>34</v>
      </c>
      <c r="C894" t="s">
        <v>1910</v>
      </c>
      <c r="D894">
        <v>14028</v>
      </c>
      <c r="E894">
        <v>1</v>
      </c>
      <c r="F894">
        <v>44897.593854166669</v>
      </c>
      <c r="G894">
        <v>4</v>
      </c>
      <c r="H894">
        <v>34</v>
      </c>
      <c r="I894" t="s">
        <v>1018</v>
      </c>
      <c r="J894">
        <v>217.51</v>
      </c>
    </row>
    <row r="895" spans="1:10" x14ac:dyDescent="0.25">
      <c r="A895">
        <v>776795</v>
      </c>
      <c r="B895" s="38">
        <v>34</v>
      </c>
      <c r="C895" t="s">
        <v>1911</v>
      </c>
      <c r="D895">
        <v>14028</v>
      </c>
      <c r="E895">
        <v>1</v>
      </c>
      <c r="F895">
        <v>44897.593854166669</v>
      </c>
      <c r="G895">
        <v>2</v>
      </c>
      <c r="H895">
        <v>31</v>
      </c>
      <c r="I895" t="s">
        <v>1018</v>
      </c>
      <c r="J895">
        <v>8277.98</v>
      </c>
    </row>
    <row r="896" spans="1:10" x14ac:dyDescent="0.25">
      <c r="A896">
        <v>776796</v>
      </c>
      <c r="B896" s="38">
        <v>34</v>
      </c>
      <c r="C896" t="s">
        <v>1912</v>
      </c>
      <c r="D896">
        <v>14028</v>
      </c>
      <c r="E896">
        <v>1</v>
      </c>
      <c r="F896">
        <v>44897.593854166669</v>
      </c>
      <c r="G896">
        <v>4</v>
      </c>
      <c r="H896">
        <v>31</v>
      </c>
      <c r="I896" t="s">
        <v>1018</v>
      </c>
      <c r="J896">
        <v>1910.68</v>
      </c>
    </row>
    <row r="897" spans="1:10" x14ac:dyDescent="0.25">
      <c r="A897">
        <v>776098</v>
      </c>
      <c r="B897" s="38">
        <v>34</v>
      </c>
      <c r="C897" t="s">
        <v>1913</v>
      </c>
      <c r="D897">
        <v>31063</v>
      </c>
      <c r="E897">
        <v>1</v>
      </c>
      <c r="F897">
        <v>44897.593854166669</v>
      </c>
      <c r="G897">
        <v>2</v>
      </c>
      <c r="H897">
        <v>21</v>
      </c>
      <c r="I897" t="s">
        <v>1018</v>
      </c>
      <c r="J897">
        <v>476.7</v>
      </c>
    </row>
    <row r="898" spans="1:10" x14ac:dyDescent="0.25">
      <c r="A898">
        <v>776099</v>
      </c>
      <c r="B898" s="38">
        <v>34</v>
      </c>
      <c r="C898" t="s">
        <v>1914</v>
      </c>
      <c r="D898">
        <v>31063</v>
      </c>
      <c r="E898">
        <v>1</v>
      </c>
      <c r="F898">
        <v>44897.593854166669</v>
      </c>
      <c r="G898">
        <v>4</v>
      </c>
      <c r="H898">
        <v>21</v>
      </c>
      <c r="I898" t="s">
        <v>1018</v>
      </c>
      <c r="J898">
        <v>37.770000000000003</v>
      </c>
    </row>
    <row r="899" spans="1:10" x14ac:dyDescent="0.25">
      <c r="A899">
        <v>776796</v>
      </c>
      <c r="B899" s="38">
        <v>34</v>
      </c>
      <c r="C899" t="s">
        <v>1915</v>
      </c>
      <c r="D899">
        <v>8402</v>
      </c>
      <c r="E899">
        <v>1</v>
      </c>
      <c r="F899">
        <v>44897.593854166669</v>
      </c>
      <c r="G899">
        <v>4</v>
      </c>
      <c r="H899">
        <v>31</v>
      </c>
      <c r="I899" t="s">
        <v>1018</v>
      </c>
      <c r="J899">
        <v>2319.7800000000002</v>
      </c>
    </row>
    <row r="900" spans="1:10" x14ac:dyDescent="0.25">
      <c r="A900">
        <v>776795</v>
      </c>
      <c r="B900" s="38">
        <v>34</v>
      </c>
      <c r="C900" t="s">
        <v>1916</v>
      </c>
      <c r="D900">
        <v>8402</v>
      </c>
      <c r="E900">
        <v>1</v>
      </c>
      <c r="F900">
        <v>44897.593854166669</v>
      </c>
      <c r="G900">
        <v>2</v>
      </c>
      <c r="H900">
        <v>31</v>
      </c>
      <c r="I900" t="s">
        <v>1018</v>
      </c>
      <c r="J900">
        <v>1677.35</v>
      </c>
    </row>
    <row r="901" spans="1:10" x14ac:dyDescent="0.25">
      <c r="A901">
        <v>776098</v>
      </c>
      <c r="B901" s="38">
        <v>34</v>
      </c>
      <c r="C901" t="s">
        <v>1917</v>
      </c>
      <c r="D901">
        <v>3017</v>
      </c>
      <c r="E901">
        <v>1</v>
      </c>
      <c r="F901">
        <v>44897.593854166669</v>
      </c>
      <c r="G901">
        <v>2</v>
      </c>
      <c r="H901">
        <v>21</v>
      </c>
      <c r="I901" t="s">
        <v>1018</v>
      </c>
      <c r="J901">
        <v>157196.26999999999</v>
      </c>
    </row>
    <row r="902" spans="1:10" x14ac:dyDescent="0.25">
      <c r="A902">
        <v>776099</v>
      </c>
      <c r="B902" s="38">
        <v>34</v>
      </c>
      <c r="C902" t="s">
        <v>1918</v>
      </c>
      <c r="D902">
        <v>3017</v>
      </c>
      <c r="E902">
        <v>1</v>
      </c>
      <c r="F902">
        <v>44897.593854166669</v>
      </c>
      <c r="G902">
        <v>4</v>
      </c>
      <c r="H902">
        <v>21</v>
      </c>
      <c r="I902" t="s">
        <v>1018</v>
      </c>
      <c r="J902">
        <v>34693.39</v>
      </c>
    </row>
    <row r="903" spans="1:10" x14ac:dyDescent="0.25">
      <c r="A903">
        <v>774087</v>
      </c>
      <c r="B903" s="38">
        <v>34</v>
      </c>
      <c r="C903" t="s">
        <v>1919</v>
      </c>
      <c r="D903">
        <v>8130</v>
      </c>
      <c r="E903">
        <v>1</v>
      </c>
      <c r="F903">
        <v>44897.593854166669</v>
      </c>
      <c r="G903">
        <v>4</v>
      </c>
      <c r="H903">
        <v>1</v>
      </c>
      <c r="I903" t="s">
        <v>1018</v>
      </c>
      <c r="J903">
        <v>11141.78</v>
      </c>
    </row>
    <row r="904" spans="1:10" x14ac:dyDescent="0.25">
      <c r="A904">
        <v>774086</v>
      </c>
      <c r="B904" s="38">
        <v>34</v>
      </c>
      <c r="C904" t="s">
        <v>1920</v>
      </c>
      <c r="D904">
        <v>8130</v>
      </c>
      <c r="E904">
        <v>1</v>
      </c>
      <c r="F904">
        <v>44897.593854166669</v>
      </c>
      <c r="G904">
        <v>2</v>
      </c>
      <c r="H904">
        <v>1</v>
      </c>
      <c r="I904" t="s">
        <v>1018</v>
      </c>
      <c r="J904">
        <v>47596.38</v>
      </c>
    </row>
    <row r="905" spans="1:10" x14ac:dyDescent="0.25">
      <c r="A905">
        <v>774089</v>
      </c>
      <c r="B905" s="38">
        <v>34</v>
      </c>
      <c r="C905" t="s">
        <v>1921</v>
      </c>
      <c r="D905">
        <v>8130</v>
      </c>
      <c r="E905">
        <v>1</v>
      </c>
      <c r="F905">
        <v>44897.593854166669</v>
      </c>
      <c r="G905">
        <v>7</v>
      </c>
      <c r="H905">
        <v>1</v>
      </c>
      <c r="I905" t="s">
        <v>1018</v>
      </c>
      <c r="J905">
        <v>52</v>
      </c>
    </row>
    <row r="906" spans="1:10" x14ac:dyDescent="0.25">
      <c r="A906">
        <v>774088</v>
      </c>
      <c r="B906" s="38">
        <v>34</v>
      </c>
      <c r="C906" t="s">
        <v>1922</v>
      </c>
      <c r="D906">
        <v>33070</v>
      </c>
      <c r="E906">
        <v>1</v>
      </c>
      <c r="F906">
        <v>44897.593854166669</v>
      </c>
      <c r="G906">
        <v>5</v>
      </c>
      <c r="H906">
        <v>1</v>
      </c>
      <c r="I906" t="s">
        <v>1018</v>
      </c>
      <c r="J906">
        <v>16.09</v>
      </c>
    </row>
    <row r="907" spans="1:10" x14ac:dyDescent="0.25">
      <c r="A907">
        <v>774087</v>
      </c>
      <c r="B907" s="38">
        <v>34</v>
      </c>
      <c r="C907" t="s">
        <v>1923</v>
      </c>
      <c r="D907">
        <v>33070</v>
      </c>
      <c r="E907">
        <v>1</v>
      </c>
      <c r="F907">
        <v>44897.593854166669</v>
      </c>
      <c r="G907">
        <v>4</v>
      </c>
      <c r="H907">
        <v>1</v>
      </c>
      <c r="I907" t="s">
        <v>1018</v>
      </c>
      <c r="J907">
        <v>4472.8500000000004</v>
      </c>
    </row>
    <row r="908" spans="1:10" x14ac:dyDescent="0.25">
      <c r="A908">
        <v>774086</v>
      </c>
      <c r="B908" s="38">
        <v>34</v>
      </c>
      <c r="C908" t="s">
        <v>1924</v>
      </c>
      <c r="D908">
        <v>33070</v>
      </c>
      <c r="E908">
        <v>1</v>
      </c>
      <c r="F908">
        <v>44897.593854166669</v>
      </c>
      <c r="G908">
        <v>2</v>
      </c>
      <c r="H908">
        <v>1</v>
      </c>
      <c r="I908" t="s">
        <v>1018</v>
      </c>
      <c r="J908">
        <v>18853.490000000002</v>
      </c>
    </row>
    <row r="909" spans="1:10" x14ac:dyDescent="0.25">
      <c r="A909">
        <v>776098</v>
      </c>
      <c r="B909" s="38">
        <v>34</v>
      </c>
      <c r="C909" t="s">
        <v>1925</v>
      </c>
      <c r="D909">
        <v>6037</v>
      </c>
      <c r="E909">
        <v>1</v>
      </c>
      <c r="F909">
        <v>44897.593854166669</v>
      </c>
      <c r="G909">
        <v>2</v>
      </c>
      <c r="H909">
        <v>21</v>
      </c>
      <c r="I909" t="s">
        <v>1018</v>
      </c>
      <c r="J909">
        <v>253265.13</v>
      </c>
    </row>
    <row r="910" spans="1:10" x14ac:dyDescent="0.25">
      <c r="A910">
        <v>776099</v>
      </c>
      <c r="B910" s="38">
        <v>34</v>
      </c>
      <c r="C910" t="s">
        <v>1926</v>
      </c>
      <c r="D910">
        <v>6037</v>
      </c>
      <c r="E910">
        <v>1</v>
      </c>
      <c r="F910">
        <v>44897.593854166669</v>
      </c>
      <c r="G910">
        <v>4</v>
      </c>
      <c r="H910">
        <v>21</v>
      </c>
      <c r="I910" t="s">
        <v>1018</v>
      </c>
      <c r="J910">
        <v>57413.89</v>
      </c>
    </row>
    <row r="911" spans="1:10" x14ac:dyDescent="0.25">
      <c r="A911">
        <v>776796</v>
      </c>
      <c r="B911" s="38">
        <v>34</v>
      </c>
      <c r="C911" t="s">
        <v>1927</v>
      </c>
      <c r="D911">
        <v>6037</v>
      </c>
      <c r="E911">
        <v>1</v>
      </c>
      <c r="F911">
        <v>44897.593854166669</v>
      </c>
      <c r="G911">
        <v>4</v>
      </c>
      <c r="H911">
        <v>31</v>
      </c>
      <c r="I911" t="s">
        <v>1018</v>
      </c>
      <c r="J911">
        <v>19738.97</v>
      </c>
    </row>
    <row r="912" spans="1:10" x14ac:dyDescent="0.25">
      <c r="A912">
        <v>776795</v>
      </c>
      <c r="B912" s="38">
        <v>34</v>
      </c>
      <c r="C912" t="s">
        <v>1928</v>
      </c>
      <c r="D912">
        <v>6037</v>
      </c>
      <c r="E912">
        <v>1</v>
      </c>
      <c r="F912">
        <v>44897.593854166669</v>
      </c>
      <c r="G912">
        <v>2</v>
      </c>
      <c r="H912">
        <v>31</v>
      </c>
      <c r="I912" t="s">
        <v>1018</v>
      </c>
      <c r="J912">
        <v>88357.14</v>
      </c>
    </row>
    <row r="913" spans="1:10" x14ac:dyDescent="0.25">
      <c r="A913">
        <v>774087</v>
      </c>
      <c r="B913" s="38">
        <v>34</v>
      </c>
      <c r="C913" t="s">
        <v>1929</v>
      </c>
      <c r="D913">
        <v>35200</v>
      </c>
      <c r="E913">
        <v>1</v>
      </c>
      <c r="F913">
        <v>44897.593854166669</v>
      </c>
      <c r="G913">
        <v>4</v>
      </c>
      <c r="H913">
        <v>1</v>
      </c>
      <c r="I913" t="s">
        <v>1018</v>
      </c>
      <c r="J913">
        <v>8608.15</v>
      </c>
    </row>
    <row r="914" spans="1:10" x14ac:dyDescent="0.25">
      <c r="A914">
        <v>774086</v>
      </c>
      <c r="B914" s="38">
        <v>34</v>
      </c>
      <c r="C914" t="s">
        <v>1930</v>
      </c>
      <c r="D914">
        <v>35200</v>
      </c>
      <c r="E914">
        <v>1</v>
      </c>
      <c r="F914">
        <v>44897.593854166669</v>
      </c>
      <c r="G914">
        <v>2</v>
      </c>
      <c r="H914">
        <v>1</v>
      </c>
      <c r="I914" t="s">
        <v>1018</v>
      </c>
      <c r="J914">
        <v>35707.480000000003</v>
      </c>
    </row>
    <row r="915" spans="1:10" x14ac:dyDescent="0.25">
      <c r="A915">
        <v>774204</v>
      </c>
      <c r="B915" s="38">
        <v>34</v>
      </c>
      <c r="C915" t="s">
        <v>1931</v>
      </c>
      <c r="D915">
        <v>35200</v>
      </c>
      <c r="E915">
        <v>1</v>
      </c>
      <c r="F915">
        <v>44897.593854166669</v>
      </c>
      <c r="G915">
        <v>4</v>
      </c>
      <c r="H915">
        <v>2</v>
      </c>
      <c r="I915" t="s">
        <v>1018</v>
      </c>
      <c r="J915">
        <v>63.71</v>
      </c>
    </row>
    <row r="916" spans="1:10" x14ac:dyDescent="0.25">
      <c r="A916">
        <v>774203</v>
      </c>
      <c r="B916" s="38">
        <v>34</v>
      </c>
      <c r="C916" t="s">
        <v>1932</v>
      </c>
      <c r="D916">
        <v>35200</v>
      </c>
      <c r="E916">
        <v>1</v>
      </c>
      <c r="F916">
        <v>44897.593854166669</v>
      </c>
      <c r="G916">
        <v>2</v>
      </c>
      <c r="H916">
        <v>2</v>
      </c>
      <c r="I916" t="s">
        <v>1018</v>
      </c>
      <c r="J916">
        <v>156.56</v>
      </c>
    </row>
    <row r="917" spans="1:10" x14ac:dyDescent="0.25">
      <c r="A917">
        <v>774087</v>
      </c>
      <c r="B917" s="38">
        <v>34</v>
      </c>
      <c r="C917" t="s">
        <v>1933</v>
      </c>
      <c r="D917">
        <v>11056</v>
      </c>
      <c r="E917">
        <v>1</v>
      </c>
      <c r="F917">
        <v>44897.593854166669</v>
      </c>
      <c r="G917">
        <v>4</v>
      </c>
      <c r="H917">
        <v>1</v>
      </c>
      <c r="I917" t="s">
        <v>1018</v>
      </c>
      <c r="J917">
        <v>3630.47</v>
      </c>
    </row>
    <row r="918" spans="1:10" x14ac:dyDescent="0.25">
      <c r="A918">
        <v>774086</v>
      </c>
      <c r="B918" s="38">
        <v>34</v>
      </c>
      <c r="C918" t="s">
        <v>1934</v>
      </c>
      <c r="D918">
        <v>11056</v>
      </c>
      <c r="E918">
        <v>1</v>
      </c>
      <c r="F918">
        <v>44897.593854166669</v>
      </c>
      <c r="G918">
        <v>2</v>
      </c>
      <c r="H918">
        <v>1</v>
      </c>
      <c r="I918" t="s">
        <v>1018</v>
      </c>
      <c r="J918">
        <v>8822.32</v>
      </c>
    </row>
    <row r="919" spans="1:10" x14ac:dyDescent="0.25">
      <c r="A919">
        <v>778730</v>
      </c>
      <c r="B919" s="38">
        <v>34</v>
      </c>
      <c r="C919" t="s">
        <v>1935</v>
      </c>
      <c r="D919">
        <v>3017</v>
      </c>
      <c r="E919">
        <v>1</v>
      </c>
      <c r="F919">
        <v>44897.593854166669</v>
      </c>
      <c r="G919">
        <v>2</v>
      </c>
      <c r="H919">
        <v>65</v>
      </c>
      <c r="I919" t="s">
        <v>1018</v>
      </c>
      <c r="J919">
        <v>16173.21</v>
      </c>
    </row>
    <row r="920" spans="1:10" x14ac:dyDescent="0.25">
      <c r="A920">
        <v>778731</v>
      </c>
      <c r="B920" s="38">
        <v>34</v>
      </c>
      <c r="C920" t="s">
        <v>1936</v>
      </c>
      <c r="D920">
        <v>3017</v>
      </c>
      <c r="E920">
        <v>1</v>
      </c>
      <c r="F920">
        <v>44897.593854166669</v>
      </c>
      <c r="G920">
        <v>4</v>
      </c>
      <c r="H920">
        <v>65</v>
      </c>
      <c r="I920" t="s">
        <v>1018</v>
      </c>
      <c r="J920">
        <v>3569.37</v>
      </c>
    </row>
    <row r="921" spans="1:10" x14ac:dyDescent="0.25">
      <c r="A921">
        <v>777184</v>
      </c>
      <c r="B921" s="38">
        <v>34</v>
      </c>
      <c r="C921" t="s">
        <v>1937</v>
      </c>
      <c r="D921">
        <v>3017</v>
      </c>
      <c r="E921">
        <v>1</v>
      </c>
      <c r="F921">
        <v>44897.593854166669</v>
      </c>
      <c r="G921">
        <v>2</v>
      </c>
      <c r="H921">
        <v>45</v>
      </c>
      <c r="I921" t="s">
        <v>1018</v>
      </c>
      <c r="J921">
        <v>23059.18</v>
      </c>
    </row>
    <row r="922" spans="1:10" x14ac:dyDescent="0.25">
      <c r="A922">
        <v>777185</v>
      </c>
      <c r="B922" s="38">
        <v>34</v>
      </c>
      <c r="C922" t="s">
        <v>1938</v>
      </c>
      <c r="D922">
        <v>3017</v>
      </c>
      <c r="E922">
        <v>1</v>
      </c>
      <c r="F922">
        <v>44897.593854166669</v>
      </c>
      <c r="G922">
        <v>4</v>
      </c>
      <c r="H922">
        <v>45</v>
      </c>
      <c r="I922" t="s">
        <v>1018</v>
      </c>
      <c r="J922">
        <v>5089.1899999999996</v>
      </c>
    </row>
    <row r="923" spans="1:10" x14ac:dyDescent="0.25">
      <c r="A923">
        <v>776098</v>
      </c>
      <c r="B923" s="38">
        <v>34</v>
      </c>
      <c r="C923" t="s">
        <v>1939</v>
      </c>
      <c r="D923">
        <v>17415</v>
      </c>
      <c r="E923">
        <v>1</v>
      </c>
      <c r="F923">
        <v>44897.593854166669</v>
      </c>
      <c r="G923">
        <v>2</v>
      </c>
      <c r="H923">
        <v>21</v>
      </c>
      <c r="I923" t="s">
        <v>1018</v>
      </c>
      <c r="J923">
        <v>360467.39</v>
      </c>
    </row>
    <row r="924" spans="1:10" x14ac:dyDescent="0.25">
      <c r="A924">
        <v>776099</v>
      </c>
      <c r="B924" s="38">
        <v>34</v>
      </c>
      <c r="C924" t="s">
        <v>1940</v>
      </c>
      <c r="D924">
        <v>17415</v>
      </c>
      <c r="E924">
        <v>1</v>
      </c>
      <c r="F924">
        <v>44897.593854166669</v>
      </c>
      <c r="G924">
        <v>4</v>
      </c>
      <c r="H924">
        <v>21</v>
      </c>
      <c r="I924" t="s">
        <v>1018</v>
      </c>
      <c r="J924">
        <v>136833.41</v>
      </c>
    </row>
    <row r="925" spans="1:10" x14ac:dyDescent="0.25">
      <c r="A925">
        <v>774086</v>
      </c>
      <c r="B925" s="38">
        <v>34</v>
      </c>
      <c r="C925" t="s">
        <v>1941</v>
      </c>
      <c r="D925">
        <v>3052</v>
      </c>
      <c r="E925">
        <v>1</v>
      </c>
      <c r="F925">
        <v>44897.593854166669</v>
      </c>
      <c r="G925">
        <v>2</v>
      </c>
      <c r="H925">
        <v>1</v>
      </c>
      <c r="I925" t="s">
        <v>1018</v>
      </c>
      <c r="J925">
        <v>91072.79</v>
      </c>
    </row>
    <row r="926" spans="1:10" x14ac:dyDescent="0.25">
      <c r="A926">
        <v>774087</v>
      </c>
      <c r="B926" s="38">
        <v>34</v>
      </c>
      <c r="C926" t="s">
        <v>1942</v>
      </c>
      <c r="D926">
        <v>3052</v>
      </c>
      <c r="E926">
        <v>1</v>
      </c>
      <c r="F926">
        <v>44897.593854166669</v>
      </c>
      <c r="G926">
        <v>4</v>
      </c>
      <c r="H926">
        <v>1</v>
      </c>
      <c r="I926" t="s">
        <v>1018</v>
      </c>
      <c r="J926">
        <v>22193.63</v>
      </c>
    </row>
    <row r="927" spans="1:10" x14ac:dyDescent="0.25">
      <c r="A927">
        <v>779237</v>
      </c>
      <c r="B927" s="38">
        <v>34</v>
      </c>
      <c r="C927" t="s">
        <v>1943</v>
      </c>
      <c r="D927">
        <v>3017</v>
      </c>
      <c r="E927">
        <v>1</v>
      </c>
      <c r="F927">
        <v>44897.593854166669</v>
      </c>
      <c r="G927">
        <v>2</v>
      </c>
      <c r="H927">
        <v>74</v>
      </c>
      <c r="I927" t="s">
        <v>1018</v>
      </c>
      <c r="J927">
        <v>3347.58</v>
      </c>
    </row>
    <row r="928" spans="1:10" x14ac:dyDescent="0.25">
      <c r="A928">
        <v>779238</v>
      </c>
      <c r="B928" s="38">
        <v>34</v>
      </c>
      <c r="C928" t="s">
        <v>1944</v>
      </c>
      <c r="D928">
        <v>3017</v>
      </c>
      <c r="E928">
        <v>1</v>
      </c>
      <c r="F928">
        <v>44897.593854166669</v>
      </c>
      <c r="G928">
        <v>4</v>
      </c>
      <c r="H928">
        <v>74</v>
      </c>
      <c r="I928" t="s">
        <v>1018</v>
      </c>
      <c r="J928">
        <v>738.82</v>
      </c>
    </row>
    <row r="929" spans="1:10" x14ac:dyDescent="0.25">
      <c r="A929">
        <v>774321</v>
      </c>
      <c r="B929" s="38">
        <v>34</v>
      </c>
      <c r="C929" t="s">
        <v>1945</v>
      </c>
      <c r="D929">
        <v>17415</v>
      </c>
      <c r="E929">
        <v>1</v>
      </c>
      <c r="F929">
        <v>44897.593854166669</v>
      </c>
      <c r="G929">
        <v>4</v>
      </c>
      <c r="H929">
        <v>3</v>
      </c>
      <c r="I929" t="s">
        <v>1018</v>
      </c>
      <c r="J929">
        <v>3978.12</v>
      </c>
    </row>
    <row r="930" spans="1:10" x14ac:dyDescent="0.25">
      <c r="A930">
        <v>774320</v>
      </c>
      <c r="B930" s="38">
        <v>34</v>
      </c>
      <c r="C930" t="s">
        <v>1946</v>
      </c>
      <c r="D930">
        <v>17415</v>
      </c>
      <c r="E930">
        <v>1</v>
      </c>
      <c r="F930">
        <v>44897.593854166669</v>
      </c>
      <c r="G930">
        <v>2</v>
      </c>
      <c r="H930">
        <v>3</v>
      </c>
      <c r="I930" t="s">
        <v>1018</v>
      </c>
      <c r="J930">
        <v>10479.780000000001</v>
      </c>
    </row>
    <row r="931" spans="1:10" x14ac:dyDescent="0.25">
      <c r="A931">
        <v>776098</v>
      </c>
      <c r="B931" s="38">
        <v>34</v>
      </c>
      <c r="C931" t="s">
        <v>1947</v>
      </c>
      <c r="D931">
        <v>33212</v>
      </c>
      <c r="E931">
        <v>1</v>
      </c>
      <c r="F931">
        <v>44897.593854166669</v>
      </c>
      <c r="G931">
        <v>2</v>
      </c>
      <c r="H931">
        <v>21</v>
      </c>
      <c r="I931" t="s">
        <v>1018</v>
      </c>
      <c r="J931">
        <v>5640.32</v>
      </c>
    </row>
    <row r="932" spans="1:10" x14ac:dyDescent="0.25">
      <c r="A932">
        <v>776099</v>
      </c>
      <c r="B932" s="38">
        <v>34</v>
      </c>
      <c r="C932" t="s">
        <v>1948</v>
      </c>
      <c r="D932">
        <v>33212</v>
      </c>
      <c r="E932">
        <v>1</v>
      </c>
      <c r="F932">
        <v>44897.593854166669</v>
      </c>
      <c r="G932">
        <v>4</v>
      </c>
      <c r="H932">
        <v>21</v>
      </c>
      <c r="I932" t="s">
        <v>1018</v>
      </c>
      <c r="J932">
        <v>1270.95</v>
      </c>
    </row>
    <row r="933" spans="1:10" x14ac:dyDescent="0.25">
      <c r="A933">
        <v>776894</v>
      </c>
      <c r="B933" s="38">
        <v>34</v>
      </c>
      <c r="C933" t="s">
        <v>1949</v>
      </c>
      <c r="D933">
        <v>19403</v>
      </c>
      <c r="E933">
        <v>1</v>
      </c>
      <c r="F933">
        <v>44897.593854166669</v>
      </c>
      <c r="G933">
        <v>2</v>
      </c>
      <c r="H933">
        <v>34</v>
      </c>
      <c r="I933" t="s">
        <v>1018</v>
      </c>
      <c r="J933">
        <v>690.11</v>
      </c>
    </row>
    <row r="934" spans="1:10" x14ac:dyDescent="0.25">
      <c r="A934">
        <v>776895</v>
      </c>
      <c r="B934" s="38">
        <v>34</v>
      </c>
      <c r="C934" t="s">
        <v>1950</v>
      </c>
      <c r="D934">
        <v>19403</v>
      </c>
      <c r="E934">
        <v>1</v>
      </c>
      <c r="F934">
        <v>44897.593854166669</v>
      </c>
      <c r="G934">
        <v>4</v>
      </c>
      <c r="H934">
        <v>34</v>
      </c>
      <c r="I934" t="s">
        <v>1018</v>
      </c>
      <c r="J934">
        <v>156.31</v>
      </c>
    </row>
    <row r="935" spans="1:10" x14ac:dyDescent="0.25">
      <c r="A935">
        <v>776795</v>
      </c>
      <c r="B935" s="38">
        <v>34</v>
      </c>
      <c r="C935" t="s">
        <v>1951</v>
      </c>
      <c r="D935">
        <v>19403</v>
      </c>
      <c r="E935">
        <v>1</v>
      </c>
      <c r="F935">
        <v>44897.593854166669</v>
      </c>
      <c r="G935">
        <v>2</v>
      </c>
      <c r="H935">
        <v>31</v>
      </c>
      <c r="I935" t="s">
        <v>1018</v>
      </c>
      <c r="J935">
        <v>2564.5700000000002</v>
      </c>
    </row>
    <row r="936" spans="1:10" x14ac:dyDescent="0.25">
      <c r="A936">
        <v>776796</v>
      </c>
      <c r="B936" s="38">
        <v>34</v>
      </c>
      <c r="C936" t="s">
        <v>1952</v>
      </c>
      <c r="D936">
        <v>19403</v>
      </c>
      <c r="E936">
        <v>1</v>
      </c>
      <c r="F936">
        <v>44897.593854166669</v>
      </c>
      <c r="G936">
        <v>4</v>
      </c>
      <c r="H936">
        <v>31</v>
      </c>
      <c r="I936" t="s">
        <v>1018</v>
      </c>
      <c r="J936">
        <v>580.6</v>
      </c>
    </row>
    <row r="937" spans="1:10" x14ac:dyDescent="0.25">
      <c r="A937">
        <v>777926</v>
      </c>
      <c r="B937" s="38">
        <v>34</v>
      </c>
      <c r="C937" t="s">
        <v>1953</v>
      </c>
      <c r="D937">
        <v>29311</v>
      </c>
      <c r="E937">
        <v>1</v>
      </c>
      <c r="F937">
        <v>44897.593854166669</v>
      </c>
      <c r="G937">
        <v>2</v>
      </c>
      <c r="H937">
        <v>55</v>
      </c>
      <c r="I937" t="s">
        <v>1018</v>
      </c>
      <c r="J937">
        <v>1014.73</v>
      </c>
    </row>
    <row r="938" spans="1:10" x14ac:dyDescent="0.25">
      <c r="A938">
        <v>777926</v>
      </c>
      <c r="B938" s="38">
        <v>34</v>
      </c>
      <c r="C938" t="s">
        <v>1954</v>
      </c>
      <c r="D938">
        <v>31004</v>
      </c>
      <c r="E938">
        <v>1</v>
      </c>
      <c r="F938">
        <v>44897.593854166669</v>
      </c>
      <c r="G938">
        <v>2</v>
      </c>
      <c r="H938">
        <v>55</v>
      </c>
      <c r="I938" t="s">
        <v>1018</v>
      </c>
      <c r="J938">
        <v>10650.94</v>
      </c>
    </row>
    <row r="939" spans="1:10" x14ac:dyDescent="0.25">
      <c r="A939">
        <v>777927</v>
      </c>
      <c r="B939" s="38">
        <v>34</v>
      </c>
      <c r="C939" t="s">
        <v>1955</v>
      </c>
      <c r="D939">
        <v>31004</v>
      </c>
      <c r="E939">
        <v>1</v>
      </c>
      <c r="F939">
        <v>44897.593854166669</v>
      </c>
      <c r="G939">
        <v>4</v>
      </c>
      <c r="H939">
        <v>55</v>
      </c>
      <c r="I939" t="s">
        <v>1018</v>
      </c>
      <c r="J939">
        <v>2350.65</v>
      </c>
    </row>
    <row r="940" spans="1:10" x14ac:dyDescent="0.25">
      <c r="A940">
        <v>777926</v>
      </c>
      <c r="B940" s="38">
        <v>34</v>
      </c>
      <c r="C940" t="s">
        <v>1956</v>
      </c>
      <c r="D940">
        <v>17414</v>
      </c>
      <c r="E940">
        <v>1</v>
      </c>
      <c r="F940">
        <v>44897.593854166669</v>
      </c>
      <c r="G940">
        <v>2</v>
      </c>
      <c r="H940">
        <v>55</v>
      </c>
      <c r="I940" t="s">
        <v>1018</v>
      </c>
      <c r="J940">
        <v>25642.86</v>
      </c>
    </row>
    <row r="941" spans="1:10" x14ac:dyDescent="0.25">
      <c r="A941">
        <v>776894</v>
      </c>
      <c r="B941" s="38">
        <v>34</v>
      </c>
      <c r="C941" t="s">
        <v>1957</v>
      </c>
      <c r="D941">
        <v>17414</v>
      </c>
      <c r="E941">
        <v>1</v>
      </c>
      <c r="F941">
        <v>44897.593854166669</v>
      </c>
      <c r="G941">
        <v>2</v>
      </c>
      <c r="H941">
        <v>34</v>
      </c>
      <c r="I941" t="s">
        <v>1018</v>
      </c>
      <c r="J941">
        <v>23854.61</v>
      </c>
    </row>
    <row r="942" spans="1:10" x14ac:dyDescent="0.25">
      <c r="A942">
        <v>776895</v>
      </c>
      <c r="B942" s="38">
        <v>34</v>
      </c>
      <c r="C942" t="s">
        <v>1958</v>
      </c>
      <c r="D942">
        <v>17414</v>
      </c>
      <c r="E942">
        <v>1</v>
      </c>
      <c r="F942">
        <v>44897.593854166669</v>
      </c>
      <c r="G942">
        <v>4</v>
      </c>
      <c r="H942">
        <v>34</v>
      </c>
      <c r="I942" t="s">
        <v>1018</v>
      </c>
      <c r="J942">
        <v>5264.71</v>
      </c>
    </row>
    <row r="943" spans="1:10" x14ac:dyDescent="0.25">
      <c r="A943">
        <v>777926</v>
      </c>
      <c r="B943" s="38">
        <v>34</v>
      </c>
      <c r="C943" t="s">
        <v>1959</v>
      </c>
      <c r="D943">
        <v>31306</v>
      </c>
      <c r="E943">
        <v>1</v>
      </c>
      <c r="F943">
        <v>44897.593854166669</v>
      </c>
      <c r="G943">
        <v>2</v>
      </c>
      <c r="H943">
        <v>55</v>
      </c>
      <c r="I943" t="s">
        <v>1018</v>
      </c>
      <c r="J943">
        <v>742.3</v>
      </c>
    </row>
    <row r="944" spans="1:10" x14ac:dyDescent="0.25">
      <c r="A944">
        <v>778730</v>
      </c>
      <c r="B944" s="38">
        <v>34</v>
      </c>
      <c r="C944" t="s">
        <v>1960</v>
      </c>
      <c r="D944">
        <v>31306</v>
      </c>
      <c r="E944">
        <v>1</v>
      </c>
      <c r="F944">
        <v>44897.593854166669</v>
      </c>
      <c r="G944">
        <v>2</v>
      </c>
      <c r="H944">
        <v>65</v>
      </c>
      <c r="I944" t="s">
        <v>1018</v>
      </c>
      <c r="J944">
        <v>438.84</v>
      </c>
    </row>
    <row r="945" spans="1:10" x14ac:dyDescent="0.25">
      <c r="A945">
        <v>778731</v>
      </c>
      <c r="B945" s="38">
        <v>34</v>
      </c>
      <c r="C945" t="s">
        <v>1961</v>
      </c>
      <c r="D945">
        <v>31306</v>
      </c>
      <c r="E945">
        <v>1</v>
      </c>
      <c r="F945">
        <v>44897.593854166669</v>
      </c>
      <c r="G945">
        <v>4</v>
      </c>
      <c r="H945">
        <v>65</v>
      </c>
      <c r="I945" t="s">
        <v>1018</v>
      </c>
      <c r="J945">
        <v>231.5</v>
      </c>
    </row>
    <row r="946" spans="1:10" x14ac:dyDescent="0.25">
      <c r="A946">
        <v>778731</v>
      </c>
      <c r="B946" s="38">
        <v>34</v>
      </c>
      <c r="C946" t="s">
        <v>1962</v>
      </c>
      <c r="D946">
        <v>17415</v>
      </c>
      <c r="E946">
        <v>1</v>
      </c>
      <c r="F946">
        <v>44897.593854166669</v>
      </c>
      <c r="G946">
        <v>4</v>
      </c>
      <c r="H946">
        <v>65</v>
      </c>
      <c r="I946" t="s">
        <v>1018</v>
      </c>
      <c r="J946">
        <v>18710.64</v>
      </c>
    </row>
    <row r="947" spans="1:10" x14ac:dyDescent="0.25">
      <c r="A947">
        <v>778730</v>
      </c>
      <c r="B947" s="38">
        <v>34</v>
      </c>
      <c r="C947" t="s">
        <v>1963</v>
      </c>
      <c r="D947">
        <v>17415</v>
      </c>
      <c r="E947">
        <v>1</v>
      </c>
      <c r="F947">
        <v>44897.593854166669</v>
      </c>
      <c r="G947">
        <v>2</v>
      </c>
      <c r="H947">
        <v>65</v>
      </c>
      <c r="I947" t="s">
        <v>1018</v>
      </c>
      <c r="J947">
        <v>49290.33</v>
      </c>
    </row>
    <row r="948" spans="1:10" x14ac:dyDescent="0.25">
      <c r="A948">
        <v>779238</v>
      </c>
      <c r="B948" s="38">
        <v>34</v>
      </c>
      <c r="C948" t="s">
        <v>1964</v>
      </c>
      <c r="D948">
        <v>17415</v>
      </c>
      <c r="E948">
        <v>1</v>
      </c>
      <c r="F948">
        <v>44897.593854166669</v>
      </c>
      <c r="G948">
        <v>4</v>
      </c>
      <c r="H948">
        <v>74</v>
      </c>
      <c r="I948" t="s">
        <v>1018</v>
      </c>
      <c r="J948">
        <v>842.9</v>
      </c>
    </row>
    <row r="949" spans="1:10" x14ac:dyDescent="0.25">
      <c r="A949">
        <v>779237</v>
      </c>
      <c r="B949" s="38">
        <v>34</v>
      </c>
      <c r="C949" t="s">
        <v>1965</v>
      </c>
      <c r="D949">
        <v>17415</v>
      </c>
      <c r="E949">
        <v>1</v>
      </c>
      <c r="F949">
        <v>44897.593854166669</v>
      </c>
      <c r="G949">
        <v>2</v>
      </c>
      <c r="H949">
        <v>74</v>
      </c>
      <c r="I949" t="s">
        <v>1018</v>
      </c>
      <c r="J949">
        <v>2220.5100000000002</v>
      </c>
    </row>
    <row r="950" spans="1:10" x14ac:dyDescent="0.25">
      <c r="A950">
        <v>777926</v>
      </c>
      <c r="B950" s="38">
        <v>34</v>
      </c>
      <c r="C950" t="s">
        <v>1966</v>
      </c>
      <c r="D950">
        <v>33212</v>
      </c>
      <c r="E950">
        <v>1</v>
      </c>
      <c r="F950">
        <v>44897.593854166669</v>
      </c>
      <c r="G950">
        <v>2</v>
      </c>
      <c r="H950">
        <v>55</v>
      </c>
      <c r="I950" t="s">
        <v>1018</v>
      </c>
      <c r="J950">
        <v>3577.14</v>
      </c>
    </row>
    <row r="951" spans="1:10" x14ac:dyDescent="0.25">
      <c r="A951">
        <v>777927</v>
      </c>
      <c r="B951" s="38">
        <v>34</v>
      </c>
      <c r="C951" t="s">
        <v>1967</v>
      </c>
      <c r="D951">
        <v>33212</v>
      </c>
      <c r="E951">
        <v>1</v>
      </c>
      <c r="F951">
        <v>44897.593854166669</v>
      </c>
      <c r="G951">
        <v>4</v>
      </c>
      <c r="H951">
        <v>55</v>
      </c>
      <c r="I951" t="s">
        <v>1018</v>
      </c>
      <c r="J951">
        <v>808.81</v>
      </c>
    </row>
    <row r="952" spans="1:10" x14ac:dyDescent="0.25">
      <c r="A952">
        <v>776795</v>
      </c>
      <c r="B952" s="38">
        <v>34</v>
      </c>
      <c r="C952" t="s">
        <v>1968</v>
      </c>
      <c r="D952">
        <v>3052</v>
      </c>
      <c r="E952">
        <v>1</v>
      </c>
      <c r="F952">
        <v>44897.593854166669</v>
      </c>
      <c r="G952">
        <v>2</v>
      </c>
      <c r="H952">
        <v>31</v>
      </c>
      <c r="I952" t="s">
        <v>1018</v>
      </c>
      <c r="J952">
        <v>6728.28</v>
      </c>
    </row>
    <row r="953" spans="1:10" x14ac:dyDescent="0.25">
      <c r="A953">
        <v>776796</v>
      </c>
      <c r="B953" s="38">
        <v>34</v>
      </c>
      <c r="C953" t="s">
        <v>1969</v>
      </c>
      <c r="D953">
        <v>3052</v>
      </c>
      <c r="E953">
        <v>1</v>
      </c>
      <c r="F953">
        <v>44897.593854166669</v>
      </c>
      <c r="G953">
        <v>4</v>
      </c>
      <c r="H953">
        <v>31</v>
      </c>
      <c r="I953" t="s">
        <v>1018</v>
      </c>
      <c r="J953">
        <v>1619.59</v>
      </c>
    </row>
    <row r="954" spans="1:10" x14ac:dyDescent="0.25">
      <c r="A954">
        <v>776098</v>
      </c>
      <c r="B954" s="38">
        <v>34</v>
      </c>
      <c r="C954" t="s">
        <v>1970</v>
      </c>
      <c r="D954">
        <v>3052</v>
      </c>
      <c r="E954">
        <v>1</v>
      </c>
      <c r="F954">
        <v>44897.593854166669</v>
      </c>
      <c r="G954">
        <v>2</v>
      </c>
      <c r="H954">
        <v>21</v>
      </c>
      <c r="I954" t="s">
        <v>1018</v>
      </c>
      <c r="J954">
        <v>12727.37</v>
      </c>
    </row>
    <row r="955" spans="1:10" x14ac:dyDescent="0.25">
      <c r="A955">
        <v>776099</v>
      </c>
      <c r="B955" s="38">
        <v>34</v>
      </c>
      <c r="C955" t="s">
        <v>1971</v>
      </c>
      <c r="D955">
        <v>3052</v>
      </c>
      <c r="E955">
        <v>1</v>
      </c>
      <c r="F955">
        <v>44897.593854166669</v>
      </c>
      <c r="G955">
        <v>4</v>
      </c>
      <c r="H955">
        <v>21</v>
      </c>
      <c r="I955" t="s">
        <v>1018</v>
      </c>
      <c r="J955">
        <v>3337.76</v>
      </c>
    </row>
    <row r="956" spans="1:10" x14ac:dyDescent="0.25">
      <c r="A956">
        <v>774089</v>
      </c>
      <c r="B956" s="38">
        <v>34</v>
      </c>
      <c r="C956" t="s">
        <v>1972</v>
      </c>
      <c r="D956">
        <v>20402</v>
      </c>
      <c r="E956">
        <v>1</v>
      </c>
      <c r="F956">
        <v>44897.593854166669</v>
      </c>
      <c r="G956">
        <v>7</v>
      </c>
      <c r="H956">
        <v>1</v>
      </c>
      <c r="I956" t="s">
        <v>1018</v>
      </c>
      <c r="J956">
        <v>232</v>
      </c>
    </row>
    <row r="957" spans="1:10" x14ac:dyDescent="0.25">
      <c r="A957">
        <v>774087</v>
      </c>
      <c r="B957" s="38">
        <v>34</v>
      </c>
      <c r="C957" t="s">
        <v>1973</v>
      </c>
      <c r="D957">
        <v>20402</v>
      </c>
      <c r="E957">
        <v>1</v>
      </c>
      <c r="F957">
        <v>44897.593854166669</v>
      </c>
      <c r="G957">
        <v>4</v>
      </c>
      <c r="H957">
        <v>1</v>
      </c>
      <c r="I957" t="s">
        <v>1018</v>
      </c>
      <c r="J957">
        <v>2746.52</v>
      </c>
    </row>
    <row r="958" spans="1:10" x14ac:dyDescent="0.25">
      <c r="A958">
        <v>774086</v>
      </c>
      <c r="B958" s="38">
        <v>34</v>
      </c>
      <c r="C958" t="s">
        <v>1974</v>
      </c>
      <c r="D958">
        <v>20402</v>
      </c>
      <c r="E958">
        <v>1</v>
      </c>
      <c r="F958">
        <v>44897.593854166669</v>
      </c>
      <c r="G958">
        <v>2</v>
      </c>
      <c r="H958">
        <v>1</v>
      </c>
      <c r="I958" t="s">
        <v>1018</v>
      </c>
      <c r="J958">
        <v>11915.93</v>
      </c>
    </row>
    <row r="959" spans="1:10" x14ac:dyDescent="0.25">
      <c r="A959">
        <v>776098</v>
      </c>
      <c r="B959" s="38">
        <v>34</v>
      </c>
      <c r="C959" t="s">
        <v>1975</v>
      </c>
      <c r="D959">
        <v>29311</v>
      </c>
      <c r="E959">
        <v>1</v>
      </c>
      <c r="F959">
        <v>44897.593854166669</v>
      </c>
      <c r="G959">
        <v>2</v>
      </c>
      <c r="H959">
        <v>21</v>
      </c>
      <c r="I959" t="s">
        <v>1018</v>
      </c>
      <c r="J959">
        <v>4513.83</v>
      </c>
    </row>
    <row r="960" spans="1:10" x14ac:dyDescent="0.25">
      <c r="A960">
        <v>776795</v>
      </c>
      <c r="B960" s="38">
        <v>34</v>
      </c>
      <c r="C960" t="s">
        <v>1976</v>
      </c>
      <c r="D960">
        <v>29311</v>
      </c>
      <c r="E960">
        <v>1</v>
      </c>
      <c r="F960">
        <v>44897.593854166669</v>
      </c>
      <c r="G960">
        <v>2</v>
      </c>
      <c r="H960">
        <v>31</v>
      </c>
      <c r="I960" t="s">
        <v>1018</v>
      </c>
      <c r="J960">
        <v>3333.3</v>
      </c>
    </row>
    <row r="961" spans="1:10" x14ac:dyDescent="0.25">
      <c r="A961">
        <v>776098</v>
      </c>
      <c r="B961" s="38">
        <v>34</v>
      </c>
      <c r="C961" t="s">
        <v>1977</v>
      </c>
      <c r="D961">
        <v>4129</v>
      </c>
      <c r="E961">
        <v>1</v>
      </c>
      <c r="F961">
        <v>44897.593854166669</v>
      </c>
      <c r="G961">
        <v>2</v>
      </c>
      <c r="H961">
        <v>21</v>
      </c>
      <c r="I961" t="s">
        <v>1018</v>
      </c>
      <c r="J961">
        <v>13098.88</v>
      </c>
    </row>
    <row r="962" spans="1:10" x14ac:dyDescent="0.25">
      <c r="A962">
        <v>776099</v>
      </c>
      <c r="B962" s="38">
        <v>34</v>
      </c>
      <c r="C962" t="s">
        <v>1978</v>
      </c>
      <c r="D962">
        <v>4129</v>
      </c>
      <c r="E962">
        <v>1</v>
      </c>
      <c r="F962">
        <v>44897.593854166669</v>
      </c>
      <c r="G962">
        <v>4</v>
      </c>
      <c r="H962">
        <v>21</v>
      </c>
      <c r="I962" t="s">
        <v>1018</v>
      </c>
      <c r="J962">
        <v>1481.69</v>
      </c>
    </row>
    <row r="963" spans="1:10" x14ac:dyDescent="0.25">
      <c r="A963">
        <v>777927</v>
      </c>
      <c r="B963" s="38">
        <v>34</v>
      </c>
      <c r="C963" t="s">
        <v>1979</v>
      </c>
      <c r="D963">
        <v>17415</v>
      </c>
      <c r="E963">
        <v>1</v>
      </c>
      <c r="F963">
        <v>44897.593854166669</v>
      </c>
      <c r="G963">
        <v>4</v>
      </c>
      <c r="H963">
        <v>55</v>
      </c>
      <c r="I963" t="s">
        <v>1018</v>
      </c>
      <c r="J963">
        <v>18468.03</v>
      </c>
    </row>
    <row r="964" spans="1:10" x14ac:dyDescent="0.25">
      <c r="A964">
        <v>777926</v>
      </c>
      <c r="B964" s="38">
        <v>34</v>
      </c>
      <c r="C964" t="s">
        <v>1980</v>
      </c>
      <c r="D964">
        <v>17415</v>
      </c>
      <c r="E964">
        <v>1</v>
      </c>
      <c r="F964">
        <v>44897.593854166669</v>
      </c>
      <c r="G964">
        <v>2</v>
      </c>
      <c r="H964">
        <v>55</v>
      </c>
      <c r="I964" t="s">
        <v>1018</v>
      </c>
      <c r="J964">
        <v>48651.32</v>
      </c>
    </row>
    <row r="965" spans="1:10" x14ac:dyDescent="0.25">
      <c r="A965">
        <v>777926</v>
      </c>
      <c r="B965" s="38">
        <v>34</v>
      </c>
      <c r="C965" t="s">
        <v>1981</v>
      </c>
      <c r="D965">
        <v>3052</v>
      </c>
      <c r="E965">
        <v>1</v>
      </c>
      <c r="F965">
        <v>44897.593854166669</v>
      </c>
      <c r="G965">
        <v>2</v>
      </c>
      <c r="H965">
        <v>55</v>
      </c>
      <c r="I965" t="s">
        <v>1018</v>
      </c>
      <c r="J965">
        <v>3565.54</v>
      </c>
    </row>
    <row r="966" spans="1:10" x14ac:dyDescent="0.25">
      <c r="A966">
        <v>774087</v>
      </c>
      <c r="B966" s="38">
        <v>34</v>
      </c>
      <c r="C966" t="s">
        <v>1982</v>
      </c>
      <c r="D966">
        <v>38126</v>
      </c>
      <c r="E966">
        <v>1</v>
      </c>
      <c r="F966">
        <v>44897.593854166669</v>
      </c>
      <c r="G966">
        <v>4</v>
      </c>
      <c r="H966">
        <v>1</v>
      </c>
      <c r="I966" t="s">
        <v>1018</v>
      </c>
      <c r="J966">
        <v>2874.65</v>
      </c>
    </row>
    <row r="967" spans="1:10" x14ac:dyDescent="0.25">
      <c r="A967">
        <v>774086</v>
      </c>
      <c r="B967" s="38">
        <v>34</v>
      </c>
      <c r="C967" t="s">
        <v>1983</v>
      </c>
      <c r="D967">
        <v>38126</v>
      </c>
      <c r="E967">
        <v>1</v>
      </c>
      <c r="F967">
        <v>44897.593854166669</v>
      </c>
      <c r="G967">
        <v>2</v>
      </c>
      <c r="H967">
        <v>1</v>
      </c>
      <c r="I967" t="s">
        <v>1018</v>
      </c>
      <c r="J967">
        <v>12788.16</v>
      </c>
    </row>
    <row r="968" spans="1:10" x14ac:dyDescent="0.25">
      <c r="A968">
        <v>774089</v>
      </c>
      <c r="B968" s="38">
        <v>34</v>
      </c>
      <c r="C968" t="s">
        <v>1984</v>
      </c>
      <c r="D968">
        <v>38126</v>
      </c>
      <c r="E968">
        <v>1</v>
      </c>
      <c r="F968">
        <v>44897.593854166669</v>
      </c>
      <c r="G968">
        <v>7</v>
      </c>
      <c r="H968">
        <v>1</v>
      </c>
      <c r="I968" t="s">
        <v>1018</v>
      </c>
      <c r="J968">
        <v>2442.92</v>
      </c>
    </row>
    <row r="969" spans="1:10" x14ac:dyDescent="0.25">
      <c r="A969">
        <v>776795</v>
      </c>
      <c r="B969" s="38">
        <v>34</v>
      </c>
      <c r="C969" t="s">
        <v>1985</v>
      </c>
      <c r="D969">
        <v>4129</v>
      </c>
      <c r="E969">
        <v>1</v>
      </c>
      <c r="F969">
        <v>44897.593854166669</v>
      </c>
      <c r="G969">
        <v>2</v>
      </c>
      <c r="H969">
        <v>31</v>
      </c>
      <c r="I969" t="s">
        <v>1018</v>
      </c>
      <c r="J969">
        <v>6649.61</v>
      </c>
    </row>
    <row r="970" spans="1:10" x14ac:dyDescent="0.25">
      <c r="A970">
        <v>776796</v>
      </c>
      <c r="B970" s="38">
        <v>34</v>
      </c>
      <c r="C970" t="s">
        <v>1986</v>
      </c>
      <c r="D970">
        <v>17415</v>
      </c>
      <c r="E970">
        <v>1</v>
      </c>
      <c r="F970">
        <v>44897.593854166669</v>
      </c>
      <c r="G970">
        <v>4</v>
      </c>
      <c r="H970">
        <v>31</v>
      </c>
      <c r="I970" t="s">
        <v>1018</v>
      </c>
      <c r="J970">
        <v>34359.49</v>
      </c>
    </row>
    <row r="971" spans="1:10" x14ac:dyDescent="0.25">
      <c r="A971">
        <v>776795</v>
      </c>
      <c r="B971" s="38">
        <v>34</v>
      </c>
      <c r="C971" t="s">
        <v>1987</v>
      </c>
      <c r="D971">
        <v>17415</v>
      </c>
      <c r="E971">
        <v>1</v>
      </c>
      <c r="F971">
        <v>44897.593854166669</v>
      </c>
      <c r="G971">
        <v>2</v>
      </c>
      <c r="H971">
        <v>31</v>
      </c>
      <c r="I971" t="s">
        <v>1018</v>
      </c>
      <c r="J971">
        <v>90514.93</v>
      </c>
    </row>
    <row r="972" spans="1:10" x14ac:dyDescent="0.25">
      <c r="A972">
        <v>776895</v>
      </c>
      <c r="B972" s="38">
        <v>34</v>
      </c>
      <c r="C972" t="s">
        <v>1988</v>
      </c>
      <c r="D972">
        <v>17415</v>
      </c>
      <c r="E972">
        <v>1</v>
      </c>
      <c r="F972">
        <v>44897.593854166669</v>
      </c>
      <c r="G972">
        <v>4</v>
      </c>
      <c r="H972">
        <v>34</v>
      </c>
      <c r="I972" t="s">
        <v>1018</v>
      </c>
      <c r="J972">
        <v>4396.33</v>
      </c>
    </row>
    <row r="973" spans="1:10" x14ac:dyDescent="0.25">
      <c r="A973">
        <v>776894</v>
      </c>
      <c r="B973" s="38">
        <v>34</v>
      </c>
      <c r="C973" t="s">
        <v>1989</v>
      </c>
      <c r="D973">
        <v>17415</v>
      </c>
      <c r="E973">
        <v>1</v>
      </c>
      <c r="F973">
        <v>44897.593854166669</v>
      </c>
      <c r="G973">
        <v>2</v>
      </c>
      <c r="H973">
        <v>34</v>
      </c>
      <c r="I973" t="s">
        <v>1018</v>
      </c>
      <c r="J973">
        <v>11581.5</v>
      </c>
    </row>
    <row r="974" spans="1:10" x14ac:dyDescent="0.25">
      <c r="A974">
        <v>778730</v>
      </c>
      <c r="B974" s="38">
        <v>34</v>
      </c>
      <c r="C974" t="s">
        <v>1990</v>
      </c>
      <c r="D974">
        <v>3052</v>
      </c>
      <c r="E974">
        <v>1</v>
      </c>
      <c r="F974">
        <v>44897.593854166669</v>
      </c>
      <c r="G974">
        <v>2</v>
      </c>
      <c r="H974">
        <v>65</v>
      </c>
      <c r="I974" t="s">
        <v>1018</v>
      </c>
      <c r="J974">
        <v>5961.38</v>
      </c>
    </row>
    <row r="975" spans="1:10" x14ac:dyDescent="0.25">
      <c r="A975">
        <v>778731</v>
      </c>
      <c r="B975" s="38">
        <v>34</v>
      </c>
      <c r="C975" t="s">
        <v>1991</v>
      </c>
      <c r="D975">
        <v>3052</v>
      </c>
      <c r="E975">
        <v>1</v>
      </c>
      <c r="F975">
        <v>44897.593854166669</v>
      </c>
      <c r="G975">
        <v>4</v>
      </c>
      <c r="H975">
        <v>65</v>
      </c>
      <c r="I975" t="s">
        <v>1018</v>
      </c>
      <c r="J975">
        <v>1422.11</v>
      </c>
    </row>
    <row r="976" spans="1:10" x14ac:dyDescent="0.25">
      <c r="A976">
        <v>777927</v>
      </c>
      <c r="B976" s="38">
        <v>34</v>
      </c>
      <c r="C976" t="s">
        <v>1992</v>
      </c>
      <c r="D976">
        <v>3052</v>
      </c>
      <c r="E976">
        <v>1</v>
      </c>
      <c r="F976">
        <v>44897.593854166669</v>
      </c>
      <c r="G976">
        <v>4</v>
      </c>
      <c r="H976">
        <v>55</v>
      </c>
      <c r="I976" t="s">
        <v>1018</v>
      </c>
      <c r="J976">
        <v>857.27</v>
      </c>
    </row>
    <row r="977" spans="1:10" x14ac:dyDescent="0.25">
      <c r="A977">
        <v>779237</v>
      </c>
      <c r="B977" s="38">
        <v>34</v>
      </c>
      <c r="C977" t="s">
        <v>1993</v>
      </c>
      <c r="D977">
        <v>3052</v>
      </c>
      <c r="E977">
        <v>1</v>
      </c>
      <c r="F977">
        <v>44897.593854166669</v>
      </c>
      <c r="G977">
        <v>2</v>
      </c>
      <c r="H977">
        <v>74</v>
      </c>
      <c r="I977" t="s">
        <v>1018</v>
      </c>
      <c r="J977">
        <v>1037.0999999999999</v>
      </c>
    </row>
    <row r="978" spans="1:10" x14ac:dyDescent="0.25">
      <c r="A978">
        <v>779238</v>
      </c>
      <c r="B978" s="38">
        <v>34</v>
      </c>
      <c r="C978" t="s">
        <v>1994</v>
      </c>
      <c r="D978">
        <v>3052</v>
      </c>
      <c r="E978">
        <v>1</v>
      </c>
      <c r="F978">
        <v>44897.593854166669</v>
      </c>
      <c r="G978">
        <v>4</v>
      </c>
      <c r="H978">
        <v>74</v>
      </c>
      <c r="I978" t="s">
        <v>1018</v>
      </c>
      <c r="J978">
        <v>248.18</v>
      </c>
    </row>
    <row r="979" spans="1:10" x14ac:dyDescent="0.25">
      <c r="A979">
        <v>774086</v>
      </c>
      <c r="B979" s="38">
        <v>34</v>
      </c>
      <c r="C979" t="s">
        <v>1995</v>
      </c>
      <c r="D979">
        <v>19403</v>
      </c>
      <c r="E979">
        <v>1</v>
      </c>
      <c r="F979">
        <v>44897.593854166669</v>
      </c>
      <c r="G979">
        <v>2</v>
      </c>
      <c r="H979">
        <v>1</v>
      </c>
      <c r="I979" t="s">
        <v>1018</v>
      </c>
      <c r="J979">
        <v>22033.52</v>
      </c>
    </row>
    <row r="980" spans="1:10" x14ac:dyDescent="0.25">
      <c r="A980">
        <v>774087</v>
      </c>
      <c r="B980" s="38">
        <v>34</v>
      </c>
      <c r="C980" t="s">
        <v>1996</v>
      </c>
      <c r="D980">
        <v>19403</v>
      </c>
      <c r="E980">
        <v>1</v>
      </c>
      <c r="F980">
        <v>44897.593854166669</v>
      </c>
      <c r="G980">
        <v>4</v>
      </c>
      <c r="H980">
        <v>1</v>
      </c>
      <c r="I980" t="s">
        <v>1018</v>
      </c>
      <c r="J980">
        <v>5115.26</v>
      </c>
    </row>
    <row r="981" spans="1:10" x14ac:dyDescent="0.25">
      <c r="A981">
        <v>774086</v>
      </c>
      <c r="B981" s="38">
        <v>34</v>
      </c>
      <c r="C981" t="s">
        <v>1997</v>
      </c>
      <c r="D981">
        <v>29311</v>
      </c>
      <c r="E981">
        <v>1</v>
      </c>
      <c r="F981">
        <v>44897.593854166669</v>
      </c>
      <c r="G981">
        <v>2</v>
      </c>
      <c r="H981">
        <v>1</v>
      </c>
      <c r="I981" t="s">
        <v>1018</v>
      </c>
      <c r="J981">
        <v>68068.179999999993</v>
      </c>
    </row>
    <row r="982" spans="1:10" x14ac:dyDescent="0.25">
      <c r="A982">
        <v>778730</v>
      </c>
      <c r="B982" s="38">
        <v>34</v>
      </c>
      <c r="C982" t="s">
        <v>1998</v>
      </c>
      <c r="D982">
        <v>4129</v>
      </c>
      <c r="E982">
        <v>1</v>
      </c>
      <c r="F982">
        <v>44897.593854166669</v>
      </c>
      <c r="G982">
        <v>2</v>
      </c>
      <c r="H982">
        <v>65</v>
      </c>
      <c r="I982" t="s">
        <v>1018</v>
      </c>
      <c r="J982">
        <v>1243.0899999999999</v>
      </c>
    </row>
    <row r="983" spans="1:10" x14ac:dyDescent="0.25">
      <c r="A983">
        <v>774203</v>
      </c>
      <c r="B983" s="38">
        <v>34</v>
      </c>
      <c r="C983" t="s">
        <v>1999</v>
      </c>
      <c r="D983">
        <v>31004</v>
      </c>
      <c r="E983">
        <v>1</v>
      </c>
      <c r="F983">
        <v>44897.593854166669</v>
      </c>
      <c r="G983">
        <v>2</v>
      </c>
      <c r="H983">
        <v>2</v>
      </c>
      <c r="I983" t="s">
        <v>1018</v>
      </c>
      <c r="J983">
        <v>3137.17</v>
      </c>
    </row>
    <row r="984" spans="1:10" x14ac:dyDescent="0.25">
      <c r="A984">
        <v>774204</v>
      </c>
      <c r="B984" s="38">
        <v>34</v>
      </c>
      <c r="C984" t="s">
        <v>2000</v>
      </c>
      <c r="D984">
        <v>31004</v>
      </c>
      <c r="E984">
        <v>1</v>
      </c>
      <c r="F984">
        <v>44897.593854166669</v>
      </c>
      <c r="G984">
        <v>4</v>
      </c>
      <c r="H984">
        <v>2</v>
      </c>
      <c r="I984" t="s">
        <v>1018</v>
      </c>
      <c r="J984">
        <v>692.37</v>
      </c>
    </row>
    <row r="985" spans="1:10" x14ac:dyDescent="0.25">
      <c r="A985">
        <v>774087</v>
      </c>
      <c r="B985" s="38">
        <v>34</v>
      </c>
      <c r="C985" t="s">
        <v>2001</v>
      </c>
      <c r="D985">
        <v>31004</v>
      </c>
      <c r="E985">
        <v>1</v>
      </c>
      <c r="F985">
        <v>44897.593854166669</v>
      </c>
      <c r="G985">
        <v>4</v>
      </c>
      <c r="H985">
        <v>1</v>
      </c>
      <c r="I985" t="s">
        <v>1018</v>
      </c>
      <c r="J985">
        <v>146882.75</v>
      </c>
    </row>
    <row r="986" spans="1:10" x14ac:dyDescent="0.25">
      <c r="A986">
        <v>774086</v>
      </c>
      <c r="B986" s="38">
        <v>34</v>
      </c>
      <c r="C986" t="s">
        <v>2002</v>
      </c>
      <c r="D986">
        <v>31004</v>
      </c>
      <c r="E986">
        <v>1</v>
      </c>
      <c r="F986">
        <v>44897.593854166669</v>
      </c>
      <c r="G986">
        <v>2</v>
      </c>
      <c r="H986">
        <v>1</v>
      </c>
      <c r="I986" t="s">
        <v>1018</v>
      </c>
      <c r="J986">
        <v>665531.11</v>
      </c>
    </row>
    <row r="987" spans="1:10" x14ac:dyDescent="0.25">
      <c r="A987">
        <v>779237</v>
      </c>
      <c r="B987" s="38">
        <v>34</v>
      </c>
      <c r="C987" t="s">
        <v>2003</v>
      </c>
      <c r="D987">
        <v>31004</v>
      </c>
      <c r="E987">
        <v>1</v>
      </c>
      <c r="F987">
        <v>44897.593854166669</v>
      </c>
      <c r="G987">
        <v>2</v>
      </c>
      <c r="H987">
        <v>74</v>
      </c>
      <c r="I987" t="s">
        <v>1018</v>
      </c>
      <c r="J987">
        <v>2043.32</v>
      </c>
    </row>
    <row r="988" spans="1:10" x14ac:dyDescent="0.25">
      <c r="A988">
        <v>779238</v>
      </c>
      <c r="B988" s="38">
        <v>34</v>
      </c>
      <c r="C988" t="s">
        <v>2004</v>
      </c>
      <c r="D988">
        <v>31004</v>
      </c>
      <c r="E988">
        <v>1</v>
      </c>
      <c r="F988">
        <v>44897.593854166669</v>
      </c>
      <c r="G988">
        <v>4</v>
      </c>
      <c r="H988">
        <v>74</v>
      </c>
      <c r="I988" t="s">
        <v>1018</v>
      </c>
      <c r="J988">
        <v>450.97</v>
      </c>
    </row>
    <row r="989" spans="1:10" x14ac:dyDescent="0.25">
      <c r="A989">
        <v>778731</v>
      </c>
      <c r="B989" s="38">
        <v>34</v>
      </c>
      <c r="C989" t="s">
        <v>2005</v>
      </c>
      <c r="D989">
        <v>31004</v>
      </c>
      <c r="E989">
        <v>1</v>
      </c>
      <c r="F989">
        <v>44897.593854166669</v>
      </c>
      <c r="G989">
        <v>4</v>
      </c>
      <c r="H989">
        <v>65</v>
      </c>
      <c r="I989" t="s">
        <v>1018</v>
      </c>
      <c r="J989">
        <v>423.88</v>
      </c>
    </row>
    <row r="990" spans="1:10" x14ac:dyDescent="0.25">
      <c r="A990">
        <v>778730</v>
      </c>
      <c r="B990" s="38">
        <v>34</v>
      </c>
      <c r="C990" t="s">
        <v>2006</v>
      </c>
      <c r="D990">
        <v>31004</v>
      </c>
      <c r="E990">
        <v>1</v>
      </c>
      <c r="F990">
        <v>44897.593854166669</v>
      </c>
      <c r="G990">
        <v>2</v>
      </c>
      <c r="H990">
        <v>65</v>
      </c>
      <c r="I990" t="s">
        <v>1018</v>
      </c>
      <c r="J990">
        <v>1920.66</v>
      </c>
    </row>
    <row r="991" spans="1:10" x14ac:dyDescent="0.25">
      <c r="A991">
        <v>776098</v>
      </c>
      <c r="B991" s="38">
        <v>34</v>
      </c>
      <c r="C991" t="s">
        <v>2007</v>
      </c>
      <c r="D991">
        <v>36140</v>
      </c>
      <c r="E991">
        <v>1</v>
      </c>
      <c r="F991">
        <v>44897.593854166669</v>
      </c>
      <c r="G991">
        <v>2</v>
      </c>
      <c r="H991">
        <v>21</v>
      </c>
      <c r="I991" t="s">
        <v>1018</v>
      </c>
      <c r="J991">
        <v>51937.69</v>
      </c>
    </row>
    <row r="992" spans="1:10" x14ac:dyDescent="0.25">
      <c r="A992">
        <v>776099</v>
      </c>
      <c r="B992" s="38">
        <v>34</v>
      </c>
      <c r="C992" t="s">
        <v>2008</v>
      </c>
      <c r="D992">
        <v>36140</v>
      </c>
      <c r="E992">
        <v>1</v>
      </c>
      <c r="F992">
        <v>44897.593854166669</v>
      </c>
      <c r="G992">
        <v>4</v>
      </c>
      <c r="H992">
        <v>21</v>
      </c>
      <c r="I992" t="s">
        <v>1018</v>
      </c>
      <c r="J992">
        <v>12110.72</v>
      </c>
    </row>
    <row r="993" spans="1:10" x14ac:dyDescent="0.25">
      <c r="A993">
        <v>778730</v>
      </c>
      <c r="B993" s="38">
        <v>34</v>
      </c>
      <c r="C993" t="s">
        <v>2009</v>
      </c>
      <c r="D993">
        <v>9209</v>
      </c>
      <c r="E993">
        <v>1</v>
      </c>
      <c r="F993">
        <v>44897.593854166669</v>
      </c>
      <c r="G993">
        <v>2</v>
      </c>
      <c r="H993">
        <v>65</v>
      </c>
      <c r="I993" t="s">
        <v>1018</v>
      </c>
      <c r="J993">
        <v>252.77</v>
      </c>
    </row>
    <row r="994" spans="1:10" x14ac:dyDescent="0.25">
      <c r="A994">
        <v>778731</v>
      </c>
      <c r="B994" s="38">
        <v>34</v>
      </c>
      <c r="C994" t="s">
        <v>2010</v>
      </c>
      <c r="D994">
        <v>9209</v>
      </c>
      <c r="E994">
        <v>1</v>
      </c>
      <c r="F994">
        <v>44897.593854166669</v>
      </c>
      <c r="G994">
        <v>4</v>
      </c>
      <c r="H994">
        <v>65</v>
      </c>
      <c r="I994" t="s">
        <v>1018</v>
      </c>
      <c r="J994">
        <v>55.78</v>
      </c>
    </row>
    <row r="995" spans="1:10" x14ac:dyDescent="0.25">
      <c r="A995">
        <v>777926</v>
      </c>
      <c r="B995" s="38">
        <v>34</v>
      </c>
      <c r="C995" t="s">
        <v>2011</v>
      </c>
      <c r="D995">
        <v>9209</v>
      </c>
      <c r="E995">
        <v>1</v>
      </c>
      <c r="F995">
        <v>44897.593854166669</v>
      </c>
      <c r="G995">
        <v>2</v>
      </c>
      <c r="H995">
        <v>55</v>
      </c>
      <c r="I995" t="s">
        <v>1018</v>
      </c>
      <c r="J995">
        <v>1831.43</v>
      </c>
    </row>
    <row r="996" spans="1:10" x14ac:dyDescent="0.25">
      <c r="A996">
        <v>777927</v>
      </c>
      <c r="B996" s="38">
        <v>34</v>
      </c>
      <c r="C996" t="s">
        <v>2012</v>
      </c>
      <c r="D996">
        <v>9209</v>
      </c>
      <c r="E996">
        <v>1</v>
      </c>
      <c r="F996">
        <v>44897.593854166669</v>
      </c>
      <c r="G996">
        <v>4</v>
      </c>
      <c r="H996">
        <v>55</v>
      </c>
      <c r="I996" t="s">
        <v>1018</v>
      </c>
      <c r="J996">
        <v>404.21</v>
      </c>
    </row>
    <row r="997" spans="1:10" x14ac:dyDescent="0.25">
      <c r="A997">
        <v>776099</v>
      </c>
      <c r="B997" s="38">
        <v>34</v>
      </c>
      <c r="C997" t="s">
        <v>2013</v>
      </c>
      <c r="D997">
        <v>4246</v>
      </c>
      <c r="E997">
        <v>1</v>
      </c>
      <c r="F997">
        <v>44897.593854166669</v>
      </c>
      <c r="G997">
        <v>4</v>
      </c>
      <c r="H997">
        <v>21</v>
      </c>
      <c r="I997" t="s">
        <v>1018</v>
      </c>
      <c r="J997">
        <v>16793.38</v>
      </c>
    </row>
    <row r="998" spans="1:10" x14ac:dyDescent="0.25">
      <c r="A998">
        <v>776098</v>
      </c>
      <c r="B998" s="38">
        <v>34</v>
      </c>
      <c r="C998" t="s">
        <v>2014</v>
      </c>
      <c r="D998">
        <v>4246</v>
      </c>
      <c r="E998">
        <v>1</v>
      </c>
      <c r="F998">
        <v>44897.593854166669</v>
      </c>
      <c r="G998">
        <v>2</v>
      </c>
      <c r="H998">
        <v>21</v>
      </c>
      <c r="I998" t="s">
        <v>1018</v>
      </c>
      <c r="J998">
        <v>73793.17</v>
      </c>
    </row>
    <row r="999" spans="1:10" x14ac:dyDescent="0.25">
      <c r="A999">
        <v>774089</v>
      </c>
      <c r="B999" s="38">
        <v>34</v>
      </c>
      <c r="C999" t="s">
        <v>2015</v>
      </c>
      <c r="D999">
        <v>32363</v>
      </c>
      <c r="E999">
        <v>1</v>
      </c>
      <c r="F999">
        <v>44897.593854166669</v>
      </c>
      <c r="G999">
        <v>7</v>
      </c>
      <c r="H999">
        <v>1</v>
      </c>
      <c r="I999" t="s">
        <v>1018</v>
      </c>
      <c r="J999">
        <v>3950</v>
      </c>
    </row>
    <row r="1000" spans="1:10" x14ac:dyDescent="0.25">
      <c r="A1000">
        <v>776098</v>
      </c>
      <c r="B1000" s="38">
        <v>34</v>
      </c>
      <c r="C1000" t="s">
        <v>2016</v>
      </c>
      <c r="D1000">
        <v>19403</v>
      </c>
      <c r="E1000">
        <v>1</v>
      </c>
      <c r="F1000">
        <v>44897.593854166669</v>
      </c>
      <c r="G1000">
        <v>2</v>
      </c>
      <c r="H1000">
        <v>21</v>
      </c>
      <c r="I1000" t="s">
        <v>1018</v>
      </c>
      <c r="J1000">
        <v>2490.2199999999998</v>
      </c>
    </row>
    <row r="1001" spans="1:10" x14ac:dyDescent="0.25">
      <c r="A1001">
        <v>776099</v>
      </c>
      <c r="B1001" s="38">
        <v>34</v>
      </c>
      <c r="C1001" t="s">
        <v>2017</v>
      </c>
      <c r="D1001">
        <v>19403</v>
      </c>
      <c r="E1001">
        <v>1</v>
      </c>
      <c r="F1001">
        <v>44897.593854166669</v>
      </c>
      <c r="G1001">
        <v>4</v>
      </c>
      <c r="H1001">
        <v>21</v>
      </c>
      <c r="I1001" t="s">
        <v>1018</v>
      </c>
      <c r="J1001">
        <v>710.16</v>
      </c>
    </row>
    <row r="1002" spans="1:10" x14ac:dyDescent="0.25">
      <c r="A1002">
        <v>779237</v>
      </c>
      <c r="B1002" s="38">
        <v>34</v>
      </c>
      <c r="C1002" t="s">
        <v>2018</v>
      </c>
      <c r="D1002">
        <v>29311</v>
      </c>
      <c r="E1002">
        <v>1</v>
      </c>
      <c r="F1002">
        <v>44897.593854166669</v>
      </c>
      <c r="G1002">
        <v>2</v>
      </c>
      <c r="H1002">
        <v>74</v>
      </c>
      <c r="I1002" t="s">
        <v>1018</v>
      </c>
      <c r="J1002">
        <v>510.53</v>
      </c>
    </row>
    <row r="1003" spans="1:10" x14ac:dyDescent="0.25">
      <c r="A1003">
        <v>774086</v>
      </c>
      <c r="B1003" s="38">
        <v>34</v>
      </c>
      <c r="C1003" t="s">
        <v>2019</v>
      </c>
      <c r="D1003">
        <v>4129</v>
      </c>
      <c r="E1003">
        <v>1</v>
      </c>
      <c r="F1003">
        <v>44897.593854166669</v>
      </c>
      <c r="G1003">
        <v>2</v>
      </c>
      <c r="H1003">
        <v>1</v>
      </c>
      <c r="I1003" t="s">
        <v>1018</v>
      </c>
      <c r="J1003">
        <v>87643</v>
      </c>
    </row>
    <row r="1004" spans="1:10" x14ac:dyDescent="0.25">
      <c r="A1004">
        <v>776894</v>
      </c>
      <c r="B1004" s="38">
        <v>34</v>
      </c>
      <c r="C1004" t="s">
        <v>2020</v>
      </c>
      <c r="D1004">
        <v>31004</v>
      </c>
      <c r="E1004">
        <v>1</v>
      </c>
      <c r="F1004">
        <v>44897.593854166669</v>
      </c>
      <c r="G1004">
        <v>2</v>
      </c>
      <c r="H1004">
        <v>34</v>
      </c>
      <c r="I1004" t="s">
        <v>1018</v>
      </c>
      <c r="J1004">
        <v>10417.24</v>
      </c>
    </row>
    <row r="1005" spans="1:10" x14ac:dyDescent="0.25">
      <c r="A1005">
        <v>776895</v>
      </c>
      <c r="B1005" s="38">
        <v>34</v>
      </c>
      <c r="C1005" t="s">
        <v>2021</v>
      </c>
      <c r="D1005">
        <v>31004</v>
      </c>
      <c r="E1005">
        <v>1</v>
      </c>
      <c r="F1005">
        <v>44897.593854166669</v>
      </c>
      <c r="G1005">
        <v>4</v>
      </c>
      <c r="H1005">
        <v>34</v>
      </c>
      <c r="I1005" t="s">
        <v>1018</v>
      </c>
      <c r="J1005">
        <v>2299.0700000000002</v>
      </c>
    </row>
    <row r="1006" spans="1:10" x14ac:dyDescent="0.25">
      <c r="A1006">
        <v>776795</v>
      </c>
      <c r="B1006" s="38">
        <v>34</v>
      </c>
      <c r="C1006" t="s">
        <v>2022</v>
      </c>
      <c r="D1006">
        <v>31004</v>
      </c>
      <c r="E1006">
        <v>1</v>
      </c>
      <c r="F1006">
        <v>44897.593854166669</v>
      </c>
      <c r="G1006">
        <v>2</v>
      </c>
      <c r="H1006">
        <v>31</v>
      </c>
      <c r="I1006" t="s">
        <v>1018</v>
      </c>
      <c r="J1006">
        <v>30440.25</v>
      </c>
    </row>
    <row r="1007" spans="1:10" x14ac:dyDescent="0.25">
      <c r="A1007">
        <v>776796</v>
      </c>
      <c r="B1007" s="38">
        <v>34</v>
      </c>
      <c r="C1007" t="s">
        <v>2023</v>
      </c>
      <c r="D1007">
        <v>31004</v>
      </c>
      <c r="E1007">
        <v>1</v>
      </c>
      <c r="F1007">
        <v>44897.593854166669</v>
      </c>
      <c r="G1007">
        <v>4</v>
      </c>
      <c r="H1007">
        <v>31</v>
      </c>
      <c r="I1007" t="s">
        <v>1018</v>
      </c>
      <c r="J1007">
        <v>6718.19</v>
      </c>
    </row>
    <row r="1008" spans="1:10" x14ac:dyDescent="0.25">
      <c r="A1008">
        <v>776098</v>
      </c>
      <c r="B1008" s="38">
        <v>34</v>
      </c>
      <c r="C1008" t="s">
        <v>2024</v>
      </c>
      <c r="D1008">
        <v>31004</v>
      </c>
      <c r="E1008">
        <v>1</v>
      </c>
      <c r="F1008">
        <v>44897.593854166669</v>
      </c>
      <c r="G1008">
        <v>2</v>
      </c>
      <c r="H1008">
        <v>21</v>
      </c>
      <c r="I1008" t="s">
        <v>1018</v>
      </c>
      <c r="J1008">
        <v>125061.16</v>
      </c>
    </row>
    <row r="1009" spans="1:10" x14ac:dyDescent="0.25">
      <c r="A1009">
        <v>776099</v>
      </c>
      <c r="B1009" s="38">
        <v>34</v>
      </c>
      <c r="C1009" t="s">
        <v>2025</v>
      </c>
      <c r="D1009">
        <v>31004</v>
      </c>
      <c r="E1009">
        <v>1</v>
      </c>
      <c r="F1009">
        <v>44897.593854166669</v>
      </c>
      <c r="G1009">
        <v>4</v>
      </c>
      <c r="H1009">
        <v>21</v>
      </c>
      <c r="I1009" t="s">
        <v>1018</v>
      </c>
      <c r="J1009">
        <v>27600.99</v>
      </c>
    </row>
    <row r="1010" spans="1:10" x14ac:dyDescent="0.25">
      <c r="A1010">
        <v>776098</v>
      </c>
      <c r="B1010" s="38">
        <v>34</v>
      </c>
      <c r="C1010" t="s">
        <v>2026</v>
      </c>
      <c r="D1010">
        <v>17414</v>
      </c>
      <c r="E1010">
        <v>1</v>
      </c>
      <c r="F1010">
        <v>44897.593854166669</v>
      </c>
      <c r="G1010">
        <v>2</v>
      </c>
      <c r="H1010">
        <v>21</v>
      </c>
      <c r="I1010" t="s">
        <v>1018</v>
      </c>
      <c r="J1010">
        <v>224408.98</v>
      </c>
    </row>
    <row r="1011" spans="1:10" x14ac:dyDescent="0.25">
      <c r="A1011">
        <v>776099</v>
      </c>
      <c r="B1011" s="38">
        <v>34</v>
      </c>
      <c r="C1011" t="s">
        <v>2027</v>
      </c>
      <c r="D1011">
        <v>17414</v>
      </c>
      <c r="E1011">
        <v>1</v>
      </c>
      <c r="F1011">
        <v>44897.593854166669</v>
      </c>
      <c r="G1011">
        <v>4</v>
      </c>
      <c r="H1011">
        <v>21</v>
      </c>
      <c r="I1011" t="s">
        <v>1018</v>
      </c>
      <c r="J1011">
        <v>49527.06</v>
      </c>
    </row>
    <row r="1012" spans="1:10" x14ac:dyDescent="0.25">
      <c r="A1012">
        <v>776099</v>
      </c>
      <c r="B1012" s="38">
        <v>34</v>
      </c>
      <c r="C1012" t="s">
        <v>2028</v>
      </c>
      <c r="D1012">
        <v>32362</v>
      </c>
      <c r="E1012">
        <v>1</v>
      </c>
      <c r="F1012">
        <v>44897.593854166669</v>
      </c>
      <c r="G1012">
        <v>4</v>
      </c>
      <c r="H1012">
        <v>21</v>
      </c>
      <c r="I1012" t="s">
        <v>1018</v>
      </c>
      <c r="J1012">
        <v>694.17</v>
      </c>
    </row>
    <row r="1013" spans="1:10" x14ac:dyDescent="0.25">
      <c r="A1013">
        <v>777926</v>
      </c>
      <c r="B1013" s="38">
        <v>34</v>
      </c>
      <c r="C1013" t="s">
        <v>2029</v>
      </c>
      <c r="D1013">
        <v>8122</v>
      </c>
      <c r="E1013">
        <v>1</v>
      </c>
      <c r="F1013">
        <v>44897.593854166669</v>
      </c>
      <c r="G1013">
        <v>2</v>
      </c>
      <c r="H1013">
        <v>55</v>
      </c>
      <c r="I1013" t="s">
        <v>1018</v>
      </c>
      <c r="J1013">
        <v>19126</v>
      </c>
    </row>
    <row r="1014" spans="1:10" x14ac:dyDescent="0.25">
      <c r="A1014">
        <v>777927</v>
      </c>
      <c r="B1014" s="38">
        <v>34</v>
      </c>
      <c r="C1014" t="s">
        <v>2030</v>
      </c>
      <c r="D1014">
        <v>8122</v>
      </c>
      <c r="E1014">
        <v>1</v>
      </c>
      <c r="F1014">
        <v>44897.593854166669</v>
      </c>
      <c r="G1014">
        <v>4</v>
      </c>
      <c r="H1014">
        <v>55</v>
      </c>
      <c r="I1014" t="s">
        <v>1018</v>
      </c>
      <c r="J1014">
        <v>7037.5</v>
      </c>
    </row>
    <row r="1015" spans="1:10" x14ac:dyDescent="0.25">
      <c r="A1015">
        <v>774086</v>
      </c>
      <c r="B1015" s="38">
        <v>34</v>
      </c>
      <c r="C1015" t="s">
        <v>2031</v>
      </c>
      <c r="D1015">
        <v>37504</v>
      </c>
      <c r="E1015">
        <v>1</v>
      </c>
      <c r="F1015">
        <v>44897.593854166669</v>
      </c>
      <c r="G1015">
        <v>2</v>
      </c>
      <c r="H1015">
        <v>1</v>
      </c>
      <c r="I1015" t="s">
        <v>1018</v>
      </c>
      <c r="J1015">
        <v>191124</v>
      </c>
    </row>
    <row r="1016" spans="1:10" x14ac:dyDescent="0.25">
      <c r="A1016">
        <v>774087</v>
      </c>
      <c r="B1016" s="38">
        <v>34</v>
      </c>
      <c r="C1016" t="s">
        <v>2032</v>
      </c>
      <c r="D1016">
        <v>37504</v>
      </c>
      <c r="E1016">
        <v>1</v>
      </c>
      <c r="F1016">
        <v>44897.593854166669</v>
      </c>
      <c r="G1016">
        <v>4</v>
      </c>
      <c r="H1016">
        <v>1</v>
      </c>
      <c r="I1016" t="s">
        <v>1018</v>
      </c>
      <c r="J1016">
        <v>42181</v>
      </c>
    </row>
    <row r="1017" spans="1:10" x14ac:dyDescent="0.25">
      <c r="A1017">
        <v>774086</v>
      </c>
      <c r="B1017" s="38">
        <v>34</v>
      </c>
      <c r="C1017" t="s">
        <v>2033</v>
      </c>
      <c r="D1017">
        <v>9207</v>
      </c>
      <c r="E1017">
        <v>1</v>
      </c>
      <c r="F1017">
        <v>44897.593854166669</v>
      </c>
      <c r="G1017">
        <v>2</v>
      </c>
      <c r="H1017">
        <v>1</v>
      </c>
      <c r="I1017" t="s">
        <v>1018</v>
      </c>
      <c r="J1017">
        <v>12880.77</v>
      </c>
    </row>
    <row r="1018" spans="1:10" x14ac:dyDescent="0.25">
      <c r="A1018">
        <v>774087</v>
      </c>
      <c r="B1018" s="38">
        <v>34</v>
      </c>
      <c r="C1018" t="s">
        <v>2034</v>
      </c>
      <c r="D1018">
        <v>9207</v>
      </c>
      <c r="E1018">
        <v>1</v>
      </c>
      <c r="F1018">
        <v>44897.593854166669</v>
      </c>
      <c r="G1018">
        <v>4</v>
      </c>
      <c r="H1018">
        <v>1</v>
      </c>
      <c r="I1018" t="s">
        <v>1018</v>
      </c>
      <c r="J1018">
        <v>3003.78</v>
      </c>
    </row>
    <row r="1019" spans="1:10" x14ac:dyDescent="0.25">
      <c r="A1019">
        <v>776796</v>
      </c>
      <c r="B1019" s="38">
        <v>34</v>
      </c>
      <c r="C1019" t="s">
        <v>2035</v>
      </c>
      <c r="D1019">
        <v>4019</v>
      </c>
      <c r="E1019">
        <v>1</v>
      </c>
      <c r="F1019">
        <v>44897.593854166669</v>
      </c>
      <c r="G1019">
        <v>4</v>
      </c>
      <c r="H1019">
        <v>31</v>
      </c>
      <c r="I1019" t="s">
        <v>1018</v>
      </c>
      <c r="J1019">
        <v>808.3</v>
      </c>
    </row>
    <row r="1020" spans="1:10" x14ac:dyDescent="0.25">
      <c r="A1020">
        <v>776795</v>
      </c>
      <c r="B1020" s="38">
        <v>34</v>
      </c>
      <c r="C1020" t="s">
        <v>2036</v>
      </c>
      <c r="D1020">
        <v>4019</v>
      </c>
      <c r="E1020">
        <v>1</v>
      </c>
      <c r="F1020">
        <v>44897.593854166669</v>
      </c>
      <c r="G1020">
        <v>2</v>
      </c>
      <c r="H1020">
        <v>31</v>
      </c>
      <c r="I1020" t="s">
        <v>1018</v>
      </c>
      <c r="J1020">
        <v>3545.28</v>
      </c>
    </row>
    <row r="1021" spans="1:10" x14ac:dyDescent="0.25">
      <c r="A1021">
        <v>776895</v>
      </c>
      <c r="B1021" s="38">
        <v>34</v>
      </c>
      <c r="C1021" t="s">
        <v>2037</v>
      </c>
      <c r="D1021">
        <v>4019</v>
      </c>
      <c r="E1021">
        <v>1</v>
      </c>
      <c r="F1021">
        <v>44897.593854166669</v>
      </c>
      <c r="G1021">
        <v>4</v>
      </c>
      <c r="H1021">
        <v>34</v>
      </c>
      <c r="I1021" t="s">
        <v>1018</v>
      </c>
      <c r="J1021">
        <v>153.18</v>
      </c>
    </row>
    <row r="1022" spans="1:10" x14ac:dyDescent="0.25">
      <c r="A1022">
        <v>776894</v>
      </c>
      <c r="B1022" s="38">
        <v>34</v>
      </c>
      <c r="C1022" t="s">
        <v>2038</v>
      </c>
      <c r="D1022">
        <v>4019</v>
      </c>
      <c r="E1022">
        <v>1</v>
      </c>
      <c r="F1022">
        <v>44897.593854166669</v>
      </c>
      <c r="G1022">
        <v>2</v>
      </c>
      <c r="H1022">
        <v>34</v>
      </c>
      <c r="I1022" t="s">
        <v>1018</v>
      </c>
      <c r="J1022">
        <v>665.82</v>
      </c>
    </row>
    <row r="1023" spans="1:10" x14ac:dyDescent="0.25">
      <c r="A1023">
        <v>777927</v>
      </c>
      <c r="B1023" s="38">
        <v>34</v>
      </c>
      <c r="C1023" t="s">
        <v>2039</v>
      </c>
      <c r="D1023">
        <v>17414</v>
      </c>
      <c r="E1023">
        <v>1</v>
      </c>
      <c r="F1023">
        <v>44897.593854166669</v>
      </c>
      <c r="G1023">
        <v>4</v>
      </c>
      <c r="H1023">
        <v>55</v>
      </c>
      <c r="I1023" t="s">
        <v>1018</v>
      </c>
      <c r="J1023">
        <v>5659.38</v>
      </c>
    </row>
    <row r="1024" spans="1:10" x14ac:dyDescent="0.25">
      <c r="A1024">
        <v>776894</v>
      </c>
      <c r="B1024" s="38">
        <v>34</v>
      </c>
      <c r="C1024" t="s">
        <v>2040</v>
      </c>
      <c r="D1024">
        <v>31306</v>
      </c>
      <c r="E1024">
        <v>1</v>
      </c>
      <c r="F1024">
        <v>44897.593854166669</v>
      </c>
      <c r="G1024">
        <v>2</v>
      </c>
      <c r="H1024">
        <v>34</v>
      </c>
      <c r="I1024" t="s">
        <v>1018</v>
      </c>
      <c r="J1024">
        <v>1156.08</v>
      </c>
    </row>
    <row r="1025" spans="1:10" x14ac:dyDescent="0.25">
      <c r="A1025">
        <v>776895</v>
      </c>
      <c r="B1025" s="38">
        <v>34</v>
      </c>
      <c r="C1025" t="s">
        <v>2041</v>
      </c>
      <c r="D1025">
        <v>31306</v>
      </c>
      <c r="E1025">
        <v>1</v>
      </c>
      <c r="F1025">
        <v>44897.593854166669</v>
      </c>
      <c r="G1025">
        <v>4</v>
      </c>
      <c r="H1025">
        <v>34</v>
      </c>
      <c r="I1025" t="s">
        <v>1018</v>
      </c>
      <c r="J1025">
        <v>398.84</v>
      </c>
    </row>
    <row r="1026" spans="1:10" x14ac:dyDescent="0.25">
      <c r="A1026">
        <v>776795</v>
      </c>
      <c r="B1026" s="38">
        <v>34</v>
      </c>
      <c r="C1026" t="s">
        <v>2042</v>
      </c>
      <c r="D1026">
        <v>31306</v>
      </c>
      <c r="E1026">
        <v>1</v>
      </c>
      <c r="F1026">
        <v>44897.593854166669</v>
      </c>
      <c r="G1026">
        <v>2</v>
      </c>
      <c r="H1026">
        <v>31</v>
      </c>
      <c r="I1026" t="s">
        <v>1018</v>
      </c>
      <c r="J1026">
        <v>3734.87</v>
      </c>
    </row>
    <row r="1027" spans="1:10" x14ac:dyDescent="0.25">
      <c r="A1027">
        <v>776796</v>
      </c>
      <c r="B1027" s="38">
        <v>34</v>
      </c>
      <c r="C1027" t="s">
        <v>2043</v>
      </c>
      <c r="D1027">
        <v>31306</v>
      </c>
      <c r="E1027">
        <v>1</v>
      </c>
      <c r="F1027">
        <v>44897.593854166669</v>
      </c>
      <c r="G1027">
        <v>4</v>
      </c>
      <c r="H1027">
        <v>31</v>
      </c>
      <c r="I1027" t="s">
        <v>1018</v>
      </c>
      <c r="J1027">
        <v>1404.22</v>
      </c>
    </row>
    <row r="1028" spans="1:10" x14ac:dyDescent="0.25">
      <c r="A1028">
        <v>774087</v>
      </c>
      <c r="B1028" s="38">
        <v>34</v>
      </c>
      <c r="C1028" t="s">
        <v>2044</v>
      </c>
      <c r="D1028">
        <v>33183</v>
      </c>
      <c r="E1028">
        <v>1</v>
      </c>
      <c r="F1028">
        <v>44897.593854166669</v>
      </c>
      <c r="G1028">
        <v>4</v>
      </c>
      <c r="H1028">
        <v>1</v>
      </c>
      <c r="I1028" t="s">
        <v>1018</v>
      </c>
      <c r="J1028">
        <v>3014.57</v>
      </c>
    </row>
    <row r="1029" spans="1:10" x14ac:dyDescent="0.25">
      <c r="A1029">
        <v>774086</v>
      </c>
      <c r="B1029" s="38">
        <v>34</v>
      </c>
      <c r="C1029" t="s">
        <v>2045</v>
      </c>
      <c r="D1029">
        <v>33183</v>
      </c>
      <c r="E1029">
        <v>1</v>
      </c>
      <c r="F1029">
        <v>44897.593854166669</v>
      </c>
      <c r="G1029">
        <v>2</v>
      </c>
      <c r="H1029">
        <v>1</v>
      </c>
      <c r="I1029" t="s">
        <v>1018</v>
      </c>
      <c r="J1029">
        <v>8564.9699999999993</v>
      </c>
    </row>
    <row r="1030" spans="1:10" x14ac:dyDescent="0.25">
      <c r="A1030">
        <v>774203</v>
      </c>
      <c r="B1030" s="38">
        <v>34</v>
      </c>
      <c r="C1030" t="s">
        <v>2046</v>
      </c>
      <c r="D1030">
        <v>33183</v>
      </c>
      <c r="E1030">
        <v>1</v>
      </c>
      <c r="F1030">
        <v>44897.593854166669</v>
      </c>
      <c r="G1030">
        <v>2</v>
      </c>
      <c r="H1030">
        <v>2</v>
      </c>
      <c r="I1030" t="s">
        <v>1018</v>
      </c>
      <c r="J1030">
        <v>3364.47</v>
      </c>
    </row>
    <row r="1031" spans="1:10" x14ac:dyDescent="0.25">
      <c r="A1031">
        <v>774204</v>
      </c>
      <c r="B1031" s="38">
        <v>34</v>
      </c>
      <c r="C1031" t="s">
        <v>2047</v>
      </c>
      <c r="D1031">
        <v>33183</v>
      </c>
      <c r="E1031">
        <v>1</v>
      </c>
      <c r="F1031">
        <v>44897.593854166669</v>
      </c>
      <c r="G1031">
        <v>4</v>
      </c>
      <c r="H1031">
        <v>2</v>
      </c>
      <c r="I1031" t="s">
        <v>1018</v>
      </c>
      <c r="J1031">
        <v>1038.98</v>
      </c>
    </row>
    <row r="1032" spans="1:10" x14ac:dyDescent="0.25">
      <c r="A1032">
        <v>777927</v>
      </c>
      <c r="B1032" s="38">
        <v>34</v>
      </c>
      <c r="C1032" t="s">
        <v>2048</v>
      </c>
      <c r="D1032">
        <v>31306</v>
      </c>
      <c r="E1032">
        <v>1</v>
      </c>
      <c r="F1032">
        <v>44897.593854166669</v>
      </c>
      <c r="G1032">
        <v>4</v>
      </c>
      <c r="H1032">
        <v>55</v>
      </c>
      <c r="I1032" t="s">
        <v>1018</v>
      </c>
      <c r="J1032">
        <v>227.11</v>
      </c>
    </row>
    <row r="1033" spans="1:10" x14ac:dyDescent="0.25">
      <c r="A1033">
        <v>776796</v>
      </c>
      <c r="B1033" s="38">
        <v>34</v>
      </c>
      <c r="C1033" t="s">
        <v>2049</v>
      </c>
      <c r="D1033">
        <v>32362</v>
      </c>
      <c r="E1033">
        <v>1</v>
      </c>
      <c r="F1033">
        <v>44897.593854166669</v>
      </c>
      <c r="G1033">
        <v>4</v>
      </c>
      <c r="H1033">
        <v>31</v>
      </c>
      <c r="I1033" t="s">
        <v>1018</v>
      </c>
      <c r="J1033">
        <v>658.38</v>
      </c>
    </row>
    <row r="1034" spans="1:10" x14ac:dyDescent="0.25">
      <c r="A1034">
        <v>776795</v>
      </c>
      <c r="B1034" s="38">
        <v>34</v>
      </c>
      <c r="C1034" t="s">
        <v>2050</v>
      </c>
      <c r="D1034">
        <v>32362</v>
      </c>
      <c r="E1034">
        <v>1</v>
      </c>
      <c r="F1034">
        <v>44897.593854166669</v>
      </c>
      <c r="G1034">
        <v>2</v>
      </c>
      <c r="H1034">
        <v>31</v>
      </c>
      <c r="I1034" t="s">
        <v>1018</v>
      </c>
      <c r="J1034">
        <v>2900.26</v>
      </c>
    </row>
    <row r="1035" spans="1:10" x14ac:dyDescent="0.25">
      <c r="A1035">
        <v>774087</v>
      </c>
      <c r="B1035" s="38">
        <v>34</v>
      </c>
      <c r="C1035" t="s">
        <v>2051</v>
      </c>
      <c r="D1035">
        <v>32362</v>
      </c>
      <c r="E1035">
        <v>1</v>
      </c>
      <c r="F1035">
        <v>44897.593854166669</v>
      </c>
      <c r="G1035">
        <v>4</v>
      </c>
      <c r="H1035">
        <v>1</v>
      </c>
      <c r="I1035" t="s">
        <v>1018</v>
      </c>
      <c r="J1035">
        <v>9793.0499999999993</v>
      </c>
    </row>
    <row r="1036" spans="1:10" x14ac:dyDescent="0.25">
      <c r="A1036">
        <v>774086</v>
      </c>
      <c r="B1036" s="38">
        <v>34</v>
      </c>
      <c r="C1036" t="s">
        <v>2052</v>
      </c>
      <c r="D1036">
        <v>32362</v>
      </c>
      <c r="E1036">
        <v>1</v>
      </c>
      <c r="F1036">
        <v>44897.593854166669</v>
      </c>
      <c r="G1036">
        <v>2</v>
      </c>
      <c r="H1036">
        <v>1</v>
      </c>
      <c r="I1036" t="s">
        <v>1018</v>
      </c>
      <c r="J1036">
        <v>40821.870000000003</v>
      </c>
    </row>
    <row r="1037" spans="1:10" x14ac:dyDescent="0.25">
      <c r="A1037">
        <v>774087</v>
      </c>
      <c r="B1037" s="38">
        <v>34</v>
      </c>
      <c r="C1037" t="s">
        <v>2053</v>
      </c>
      <c r="D1037">
        <v>1158</v>
      </c>
      <c r="E1037">
        <v>1</v>
      </c>
      <c r="F1037">
        <v>44897.593854166669</v>
      </c>
      <c r="G1037">
        <v>4</v>
      </c>
      <c r="H1037">
        <v>1</v>
      </c>
      <c r="I1037" t="s">
        <v>1018</v>
      </c>
      <c r="J1037">
        <v>8198.49</v>
      </c>
    </row>
    <row r="1038" spans="1:10" x14ac:dyDescent="0.25">
      <c r="A1038">
        <v>774086</v>
      </c>
      <c r="B1038" s="38">
        <v>34</v>
      </c>
      <c r="C1038" t="s">
        <v>2054</v>
      </c>
      <c r="D1038">
        <v>1158</v>
      </c>
      <c r="E1038">
        <v>1</v>
      </c>
      <c r="F1038">
        <v>44897.593854166669</v>
      </c>
      <c r="G1038">
        <v>2</v>
      </c>
      <c r="H1038">
        <v>1</v>
      </c>
      <c r="I1038" t="s">
        <v>1018</v>
      </c>
      <c r="J1038">
        <v>21761.599999999999</v>
      </c>
    </row>
    <row r="1039" spans="1:10" x14ac:dyDescent="0.25">
      <c r="A1039">
        <v>776796</v>
      </c>
      <c r="B1039" s="38">
        <v>34</v>
      </c>
      <c r="C1039" t="s">
        <v>2055</v>
      </c>
      <c r="D1039">
        <v>8122</v>
      </c>
      <c r="E1039">
        <v>1</v>
      </c>
      <c r="F1039">
        <v>44897.593854166669</v>
      </c>
      <c r="G1039">
        <v>4</v>
      </c>
      <c r="H1039">
        <v>31</v>
      </c>
      <c r="I1039" t="s">
        <v>1018</v>
      </c>
      <c r="J1039">
        <v>8221.99</v>
      </c>
    </row>
    <row r="1040" spans="1:10" x14ac:dyDescent="0.25">
      <c r="A1040">
        <v>776795</v>
      </c>
      <c r="B1040" s="38">
        <v>34</v>
      </c>
      <c r="C1040" t="s">
        <v>2056</v>
      </c>
      <c r="D1040">
        <v>8122</v>
      </c>
      <c r="E1040">
        <v>1</v>
      </c>
      <c r="F1040">
        <v>44897.593854166669</v>
      </c>
      <c r="G1040">
        <v>2</v>
      </c>
      <c r="H1040">
        <v>31</v>
      </c>
      <c r="I1040" t="s">
        <v>1018</v>
      </c>
      <c r="J1040">
        <v>20884.37</v>
      </c>
    </row>
    <row r="1041" spans="1:10" x14ac:dyDescent="0.25">
      <c r="A1041">
        <v>774087</v>
      </c>
      <c r="B1041" s="38">
        <v>34</v>
      </c>
      <c r="C1041" t="s">
        <v>2057</v>
      </c>
      <c r="D1041">
        <v>8122</v>
      </c>
      <c r="E1041">
        <v>1</v>
      </c>
      <c r="F1041">
        <v>44897.593854166669</v>
      </c>
      <c r="G1041">
        <v>4</v>
      </c>
      <c r="H1041">
        <v>1</v>
      </c>
      <c r="I1041" t="s">
        <v>1018</v>
      </c>
      <c r="J1041">
        <v>150201.35999999999</v>
      </c>
    </row>
    <row r="1042" spans="1:10" x14ac:dyDescent="0.25">
      <c r="A1042">
        <v>774086</v>
      </c>
      <c r="B1042" s="38">
        <v>34</v>
      </c>
      <c r="C1042" t="s">
        <v>2058</v>
      </c>
      <c r="D1042">
        <v>8122</v>
      </c>
      <c r="E1042">
        <v>1</v>
      </c>
      <c r="F1042">
        <v>44897.593854166669</v>
      </c>
      <c r="G1042">
        <v>2</v>
      </c>
      <c r="H1042">
        <v>1</v>
      </c>
      <c r="I1042" t="s">
        <v>1018</v>
      </c>
      <c r="J1042">
        <v>389323.77</v>
      </c>
    </row>
    <row r="1043" spans="1:10" x14ac:dyDescent="0.25">
      <c r="A1043">
        <v>774204</v>
      </c>
      <c r="B1043" s="38">
        <v>34</v>
      </c>
      <c r="C1043" t="s">
        <v>2059</v>
      </c>
      <c r="D1043">
        <v>8122</v>
      </c>
      <c r="E1043">
        <v>1</v>
      </c>
      <c r="F1043">
        <v>44897.593854166669</v>
      </c>
      <c r="G1043">
        <v>4</v>
      </c>
      <c r="H1043">
        <v>2</v>
      </c>
      <c r="I1043" t="s">
        <v>1018</v>
      </c>
      <c r="J1043">
        <v>1105.0999999999999</v>
      </c>
    </row>
    <row r="1044" spans="1:10" x14ac:dyDescent="0.25">
      <c r="A1044">
        <v>774203</v>
      </c>
      <c r="B1044" s="38">
        <v>34</v>
      </c>
      <c r="C1044" t="s">
        <v>2060</v>
      </c>
      <c r="D1044">
        <v>8122</v>
      </c>
      <c r="E1044">
        <v>1</v>
      </c>
      <c r="F1044">
        <v>44897.593854166669</v>
      </c>
      <c r="G1044">
        <v>2</v>
      </c>
      <c r="H1044">
        <v>2</v>
      </c>
      <c r="I1044" t="s">
        <v>1018</v>
      </c>
      <c r="J1044">
        <v>3329.88</v>
      </c>
    </row>
    <row r="1045" spans="1:10" x14ac:dyDescent="0.25">
      <c r="A1045">
        <v>776895</v>
      </c>
      <c r="B1045" s="38">
        <v>34</v>
      </c>
      <c r="C1045" t="s">
        <v>2061</v>
      </c>
      <c r="D1045">
        <v>8122</v>
      </c>
      <c r="E1045">
        <v>1</v>
      </c>
      <c r="F1045">
        <v>44897.593854166669</v>
      </c>
      <c r="G1045">
        <v>4</v>
      </c>
      <c r="H1045">
        <v>34</v>
      </c>
      <c r="I1045" t="s">
        <v>1018</v>
      </c>
      <c r="J1045">
        <v>1249.9000000000001</v>
      </c>
    </row>
    <row r="1046" spans="1:10" x14ac:dyDescent="0.25">
      <c r="A1046">
        <v>776894</v>
      </c>
      <c r="B1046" s="38">
        <v>34</v>
      </c>
      <c r="C1046" t="s">
        <v>2062</v>
      </c>
      <c r="D1046">
        <v>8122</v>
      </c>
      <c r="E1046">
        <v>1</v>
      </c>
      <c r="F1046">
        <v>44897.593854166669</v>
      </c>
      <c r="G1046">
        <v>2</v>
      </c>
      <c r="H1046">
        <v>34</v>
      </c>
      <c r="I1046" t="s">
        <v>1018</v>
      </c>
      <c r="J1046">
        <v>3216.18</v>
      </c>
    </row>
    <row r="1047" spans="1:10" x14ac:dyDescent="0.25">
      <c r="A1047">
        <v>776099</v>
      </c>
      <c r="B1047" s="38">
        <v>34</v>
      </c>
      <c r="C1047" t="s">
        <v>2063</v>
      </c>
      <c r="D1047">
        <v>28144</v>
      </c>
      <c r="E1047">
        <v>1</v>
      </c>
      <c r="F1047">
        <v>44897.593854166669</v>
      </c>
      <c r="G1047">
        <v>4</v>
      </c>
      <c r="H1047">
        <v>21</v>
      </c>
      <c r="I1047" t="s">
        <v>1018</v>
      </c>
      <c r="J1047">
        <v>1172.25</v>
      </c>
    </row>
    <row r="1048" spans="1:10" x14ac:dyDescent="0.25">
      <c r="A1048">
        <v>776098</v>
      </c>
      <c r="B1048" s="38">
        <v>34</v>
      </c>
      <c r="C1048" t="s">
        <v>2064</v>
      </c>
      <c r="D1048">
        <v>28144</v>
      </c>
      <c r="E1048">
        <v>1</v>
      </c>
      <c r="F1048">
        <v>44897.593854166669</v>
      </c>
      <c r="G1048">
        <v>2</v>
      </c>
      <c r="H1048">
        <v>21</v>
      </c>
      <c r="I1048" t="s">
        <v>1018</v>
      </c>
      <c r="J1048">
        <v>5079.54</v>
      </c>
    </row>
    <row r="1049" spans="1:10" x14ac:dyDescent="0.25">
      <c r="A1049">
        <v>777926</v>
      </c>
      <c r="B1049" s="38">
        <v>34</v>
      </c>
      <c r="C1049" t="s">
        <v>2065</v>
      </c>
      <c r="D1049">
        <v>4129</v>
      </c>
      <c r="E1049">
        <v>1</v>
      </c>
      <c r="F1049">
        <v>44897.593854166669</v>
      </c>
      <c r="G1049">
        <v>2</v>
      </c>
      <c r="H1049">
        <v>55</v>
      </c>
      <c r="I1049" t="s">
        <v>1018</v>
      </c>
      <c r="J1049">
        <v>996.18</v>
      </c>
    </row>
    <row r="1050" spans="1:10" x14ac:dyDescent="0.25">
      <c r="A1050">
        <v>777184</v>
      </c>
      <c r="B1050" s="38">
        <v>34</v>
      </c>
      <c r="C1050" t="s">
        <v>2066</v>
      </c>
      <c r="D1050">
        <v>17414</v>
      </c>
      <c r="E1050">
        <v>1</v>
      </c>
      <c r="F1050">
        <v>44897.593854166669</v>
      </c>
      <c r="G1050">
        <v>2</v>
      </c>
      <c r="H1050">
        <v>45</v>
      </c>
      <c r="I1050" t="s">
        <v>1018</v>
      </c>
      <c r="J1050">
        <v>9367.58</v>
      </c>
    </row>
    <row r="1051" spans="1:10" x14ac:dyDescent="0.25">
      <c r="A1051">
        <v>777185</v>
      </c>
      <c r="B1051" s="38">
        <v>34</v>
      </c>
      <c r="C1051" t="s">
        <v>2067</v>
      </c>
      <c r="D1051">
        <v>17414</v>
      </c>
      <c r="E1051">
        <v>1</v>
      </c>
      <c r="F1051">
        <v>44897.593854166669</v>
      </c>
      <c r="G1051">
        <v>4</v>
      </c>
      <c r="H1051">
        <v>45</v>
      </c>
      <c r="I1051" t="s">
        <v>1018</v>
      </c>
      <c r="J1051">
        <v>2067.42</v>
      </c>
    </row>
    <row r="1052" spans="1:10" x14ac:dyDescent="0.25">
      <c r="A1052">
        <v>776795</v>
      </c>
      <c r="B1052" s="38">
        <v>34</v>
      </c>
      <c r="C1052" t="s">
        <v>2068</v>
      </c>
      <c r="D1052">
        <v>17414</v>
      </c>
      <c r="E1052">
        <v>1</v>
      </c>
      <c r="F1052">
        <v>44897.593854166669</v>
      </c>
      <c r="G1052">
        <v>2</v>
      </c>
      <c r="H1052">
        <v>31</v>
      </c>
      <c r="I1052" t="s">
        <v>1018</v>
      </c>
      <c r="J1052">
        <v>120144.83</v>
      </c>
    </row>
    <row r="1053" spans="1:10" x14ac:dyDescent="0.25">
      <c r="A1053">
        <v>776796</v>
      </c>
      <c r="B1053" s="38">
        <v>34</v>
      </c>
      <c r="C1053" t="s">
        <v>2069</v>
      </c>
      <c r="D1053">
        <v>17414</v>
      </c>
      <c r="E1053">
        <v>1</v>
      </c>
      <c r="F1053">
        <v>44897.593854166669</v>
      </c>
      <c r="G1053">
        <v>4</v>
      </c>
      <c r="H1053">
        <v>31</v>
      </c>
      <c r="I1053" t="s">
        <v>1018</v>
      </c>
      <c r="J1053">
        <v>26515.96</v>
      </c>
    </row>
    <row r="1054" spans="1:10" x14ac:dyDescent="0.25">
      <c r="A1054">
        <v>774089</v>
      </c>
      <c r="B1054" s="38">
        <v>34</v>
      </c>
      <c r="C1054" t="s">
        <v>2070</v>
      </c>
      <c r="D1054">
        <v>38264</v>
      </c>
      <c r="E1054">
        <v>1</v>
      </c>
      <c r="F1054">
        <v>44897.593854166669</v>
      </c>
      <c r="G1054">
        <v>7</v>
      </c>
      <c r="H1054">
        <v>1</v>
      </c>
      <c r="I1054" t="s">
        <v>1018</v>
      </c>
      <c r="J1054">
        <v>487.5</v>
      </c>
    </row>
    <row r="1055" spans="1:10" x14ac:dyDescent="0.25">
      <c r="A1055">
        <v>774086</v>
      </c>
      <c r="B1055" s="38">
        <v>34</v>
      </c>
      <c r="C1055" t="s">
        <v>2071</v>
      </c>
      <c r="D1055">
        <v>38264</v>
      </c>
      <c r="E1055">
        <v>1</v>
      </c>
      <c r="F1055">
        <v>44897.593854166669</v>
      </c>
      <c r="G1055">
        <v>2</v>
      </c>
      <c r="H1055">
        <v>1</v>
      </c>
      <c r="I1055" t="s">
        <v>1018</v>
      </c>
      <c r="J1055">
        <v>5664.87</v>
      </c>
    </row>
    <row r="1056" spans="1:10" x14ac:dyDescent="0.25">
      <c r="A1056">
        <v>777927</v>
      </c>
      <c r="B1056" s="38">
        <v>34</v>
      </c>
      <c r="C1056" t="s">
        <v>2072</v>
      </c>
      <c r="D1056">
        <v>32362</v>
      </c>
      <c r="E1056">
        <v>1</v>
      </c>
      <c r="F1056">
        <v>44897.593854166669</v>
      </c>
      <c r="G1056">
        <v>4</v>
      </c>
      <c r="H1056">
        <v>55</v>
      </c>
      <c r="I1056" t="s">
        <v>1018</v>
      </c>
      <c r="J1056">
        <v>216.13</v>
      </c>
    </row>
    <row r="1057" spans="1:10" x14ac:dyDescent="0.25">
      <c r="A1057">
        <v>776099</v>
      </c>
      <c r="B1057" s="38">
        <v>34</v>
      </c>
      <c r="C1057" t="s">
        <v>2073</v>
      </c>
      <c r="D1057">
        <v>8122</v>
      </c>
      <c r="E1057">
        <v>1</v>
      </c>
      <c r="F1057">
        <v>44897.593854166669</v>
      </c>
      <c r="G1057">
        <v>4</v>
      </c>
      <c r="H1057">
        <v>21</v>
      </c>
      <c r="I1057" t="s">
        <v>1018</v>
      </c>
      <c r="J1057">
        <v>34793.769999999997</v>
      </c>
    </row>
    <row r="1058" spans="1:10" x14ac:dyDescent="0.25">
      <c r="A1058">
        <v>776098</v>
      </c>
      <c r="B1058" s="38">
        <v>34</v>
      </c>
      <c r="C1058" t="s">
        <v>2074</v>
      </c>
      <c r="D1058">
        <v>8122</v>
      </c>
      <c r="E1058">
        <v>1</v>
      </c>
      <c r="F1058">
        <v>44897.593854166669</v>
      </c>
      <c r="G1058">
        <v>2</v>
      </c>
      <c r="H1058">
        <v>21</v>
      </c>
      <c r="I1058" t="s">
        <v>1018</v>
      </c>
      <c r="J1058">
        <v>66499.199999999997</v>
      </c>
    </row>
    <row r="1059" spans="1:10" x14ac:dyDescent="0.25">
      <c r="A1059">
        <v>774086</v>
      </c>
      <c r="B1059" s="38">
        <v>34</v>
      </c>
      <c r="C1059" t="s">
        <v>2075</v>
      </c>
      <c r="D1059">
        <v>28144</v>
      </c>
      <c r="E1059">
        <v>1</v>
      </c>
      <c r="F1059">
        <v>44897.593854166669</v>
      </c>
      <c r="G1059">
        <v>2</v>
      </c>
      <c r="H1059">
        <v>1</v>
      </c>
      <c r="I1059" t="s">
        <v>1018</v>
      </c>
      <c r="J1059">
        <v>26041.64</v>
      </c>
    </row>
    <row r="1060" spans="1:10" x14ac:dyDescent="0.25">
      <c r="A1060">
        <v>774087</v>
      </c>
      <c r="B1060" s="38">
        <v>34</v>
      </c>
      <c r="C1060" t="s">
        <v>2076</v>
      </c>
      <c r="D1060">
        <v>28144</v>
      </c>
      <c r="E1060">
        <v>1</v>
      </c>
      <c r="F1060">
        <v>44897.593854166669</v>
      </c>
      <c r="G1060">
        <v>4</v>
      </c>
      <c r="H1060">
        <v>1</v>
      </c>
      <c r="I1060" t="s">
        <v>1018</v>
      </c>
      <c r="J1060">
        <v>6043.08</v>
      </c>
    </row>
    <row r="1061" spans="1:10" x14ac:dyDescent="0.25">
      <c r="A1061">
        <v>774090</v>
      </c>
      <c r="B1061" s="38">
        <v>34</v>
      </c>
      <c r="C1061" t="s">
        <v>2077</v>
      </c>
      <c r="D1061">
        <v>17414</v>
      </c>
      <c r="E1061">
        <v>1</v>
      </c>
      <c r="F1061">
        <v>44897.593854166669</v>
      </c>
      <c r="G1061">
        <v>8</v>
      </c>
      <c r="H1061">
        <v>1</v>
      </c>
      <c r="I1061" t="s">
        <v>1018</v>
      </c>
      <c r="J1061">
        <v>930.38</v>
      </c>
    </row>
    <row r="1062" spans="1:10" x14ac:dyDescent="0.25">
      <c r="A1062">
        <v>774089</v>
      </c>
      <c r="B1062" s="38">
        <v>34</v>
      </c>
      <c r="C1062" t="s">
        <v>2078</v>
      </c>
      <c r="D1062">
        <v>17414</v>
      </c>
      <c r="E1062">
        <v>1</v>
      </c>
      <c r="F1062">
        <v>44897.593854166669</v>
      </c>
      <c r="G1062">
        <v>7</v>
      </c>
      <c r="H1062">
        <v>1</v>
      </c>
      <c r="I1062" t="s">
        <v>1018</v>
      </c>
      <c r="J1062">
        <v>849</v>
      </c>
    </row>
    <row r="1063" spans="1:10" x14ac:dyDescent="0.25">
      <c r="A1063">
        <v>774086</v>
      </c>
      <c r="B1063" s="38">
        <v>34</v>
      </c>
      <c r="C1063" t="s">
        <v>2079</v>
      </c>
      <c r="D1063">
        <v>17414</v>
      </c>
      <c r="E1063">
        <v>1</v>
      </c>
      <c r="F1063">
        <v>44897.593854166669</v>
      </c>
      <c r="G1063">
        <v>2</v>
      </c>
      <c r="H1063">
        <v>1</v>
      </c>
      <c r="I1063" t="s">
        <v>1018</v>
      </c>
      <c r="J1063">
        <v>2085228.93</v>
      </c>
    </row>
    <row r="1064" spans="1:10" x14ac:dyDescent="0.25">
      <c r="A1064">
        <v>774087</v>
      </c>
      <c r="B1064" s="38">
        <v>34</v>
      </c>
      <c r="C1064" t="s">
        <v>2080</v>
      </c>
      <c r="D1064">
        <v>17414</v>
      </c>
      <c r="E1064">
        <v>1</v>
      </c>
      <c r="F1064">
        <v>44897.593854166669</v>
      </c>
      <c r="G1064">
        <v>4</v>
      </c>
      <c r="H1064">
        <v>1</v>
      </c>
      <c r="I1064" t="s">
        <v>1018</v>
      </c>
      <c r="J1064">
        <v>460210.02</v>
      </c>
    </row>
    <row r="1065" spans="1:10" x14ac:dyDescent="0.25">
      <c r="A1065">
        <v>778730</v>
      </c>
      <c r="B1065" s="38">
        <v>34</v>
      </c>
      <c r="C1065" t="s">
        <v>2081</v>
      </c>
      <c r="D1065">
        <v>17414</v>
      </c>
      <c r="E1065">
        <v>1</v>
      </c>
      <c r="F1065">
        <v>44897.593854166669</v>
      </c>
      <c r="G1065">
        <v>2</v>
      </c>
      <c r="H1065">
        <v>65</v>
      </c>
      <c r="I1065" t="s">
        <v>1018</v>
      </c>
      <c r="J1065">
        <v>78742.149999999994</v>
      </c>
    </row>
    <row r="1066" spans="1:10" x14ac:dyDescent="0.25">
      <c r="A1066">
        <v>778731</v>
      </c>
      <c r="B1066" s="38">
        <v>34</v>
      </c>
      <c r="C1066" t="s">
        <v>2082</v>
      </c>
      <c r="D1066">
        <v>17414</v>
      </c>
      <c r="E1066">
        <v>1</v>
      </c>
      <c r="F1066">
        <v>44897.593854166669</v>
      </c>
      <c r="G1066">
        <v>4</v>
      </c>
      <c r="H1066">
        <v>65</v>
      </c>
      <c r="I1066" t="s">
        <v>1018</v>
      </c>
      <c r="J1066">
        <v>19164.66</v>
      </c>
    </row>
    <row r="1067" spans="1:10" x14ac:dyDescent="0.25">
      <c r="A1067">
        <v>776098</v>
      </c>
      <c r="B1067" s="38">
        <v>34</v>
      </c>
      <c r="C1067" t="s">
        <v>2083</v>
      </c>
      <c r="D1067">
        <v>31306</v>
      </c>
      <c r="E1067">
        <v>1</v>
      </c>
      <c r="F1067">
        <v>44897.593854166669</v>
      </c>
      <c r="G1067">
        <v>2</v>
      </c>
      <c r="H1067">
        <v>21</v>
      </c>
      <c r="I1067" t="s">
        <v>1018</v>
      </c>
      <c r="J1067">
        <v>18445.79</v>
      </c>
    </row>
    <row r="1068" spans="1:10" x14ac:dyDescent="0.25">
      <c r="A1068">
        <v>776099</v>
      </c>
      <c r="B1068" s="38">
        <v>34</v>
      </c>
      <c r="C1068" t="s">
        <v>2084</v>
      </c>
      <c r="D1068">
        <v>31306</v>
      </c>
      <c r="E1068">
        <v>1</v>
      </c>
      <c r="F1068">
        <v>44897.593854166669</v>
      </c>
      <c r="G1068">
        <v>4</v>
      </c>
      <c r="H1068">
        <v>21</v>
      </c>
      <c r="I1068" t="s">
        <v>1018</v>
      </c>
      <c r="J1068">
        <v>7156.37</v>
      </c>
    </row>
    <row r="1069" spans="1:10" x14ac:dyDescent="0.25">
      <c r="A1069">
        <v>774086</v>
      </c>
      <c r="B1069" s="38">
        <v>34</v>
      </c>
      <c r="C1069" t="s">
        <v>2085</v>
      </c>
      <c r="D1069">
        <v>20406</v>
      </c>
      <c r="E1069">
        <v>1</v>
      </c>
      <c r="F1069">
        <v>44897.593854166669</v>
      </c>
      <c r="G1069">
        <v>2</v>
      </c>
      <c r="H1069">
        <v>1</v>
      </c>
      <c r="I1069" t="s">
        <v>1018</v>
      </c>
      <c r="J1069">
        <v>17243.009999999998</v>
      </c>
    </row>
    <row r="1070" spans="1:10" x14ac:dyDescent="0.25">
      <c r="A1070">
        <v>774087</v>
      </c>
      <c r="B1070" s="38">
        <v>34</v>
      </c>
      <c r="C1070" t="s">
        <v>2086</v>
      </c>
      <c r="D1070">
        <v>20406</v>
      </c>
      <c r="E1070">
        <v>1</v>
      </c>
      <c r="F1070">
        <v>44897.593854166669</v>
      </c>
      <c r="G1070">
        <v>4</v>
      </c>
      <c r="H1070">
        <v>1</v>
      </c>
      <c r="I1070" t="s">
        <v>1018</v>
      </c>
      <c r="J1070">
        <v>4001.14</v>
      </c>
    </row>
    <row r="1071" spans="1:10" x14ac:dyDescent="0.25">
      <c r="A1071">
        <v>776098</v>
      </c>
      <c r="B1071" s="38">
        <v>34</v>
      </c>
      <c r="C1071" t="s">
        <v>2087</v>
      </c>
      <c r="D1071">
        <v>37504</v>
      </c>
      <c r="E1071">
        <v>1</v>
      </c>
      <c r="F1071">
        <v>44897.593854166669</v>
      </c>
      <c r="G1071">
        <v>2</v>
      </c>
      <c r="H1071">
        <v>21</v>
      </c>
      <c r="I1071" t="s">
        <v>1018</v>
      </c>
      <c r="J1071">
        <v>28175</v>
      </c>
    </row>
    <row r="1072" spans="1:10" x14ac:dyDescent="0.25">
      <c r="A1072">
        <v>776099</v>
      </c>
      <c r="B1072" s="38">
        <v>34</v>
      </c>
      <c r="C1072" t="s">
        <v>2088</v>
      </c>
      <c r="D1072">
        <v>37504</v>
      </c>
      <c r="E1072">
        <v>1</v>
      </c>
      <c r="F1072">
        <v>44897.593854166669</v>
      </c>
      <c r="G1072">
        <v>4</v>
      </c>
      <c r="H1072">
        <v>21</v>
      </c>
      <c r="I1072" t="s">
        <v>1018</v>
      </c>
      <c r="J1072">
        <v>6218</v>
      </c>
    </row>
    <row r="1073" spans="1:10" x14ac:dyDescent="0.25">
      <c r="A1073">
        <v>776894</v>
      </c>
      <c r="B1073" s="38">
        <v>34</v>
      </c>
      <c r="C1073" t="s">
        <v>2089</v>
      </c>
      <c r="D1073">
        <v>39208</v>
      </c>
      <c r="E1073">
        <v>1</v>
      </c>
      <c r="F1073">
        <v>44897.593854166669</v>
      </c>
      <c r="G1073">
        <v>2</v>
      </c>
      <c r="H1073">
        <v>34</v>
      </c>
      <c r="I1073" t="s">
        <v>1018</v>
      </c>
      <c r="J1073">
        <v>17047.45</v>
      </c>
    </row>
    <row r="1074" spans="1:10" x14ac:dyDescent="0.25">
      <c r="A1074">
        <v>776895</v>
      </c>
      <c r="B1074" s="38">
        <v>34</v>
      </c>
      <c r="C1074" t="s">
        <v>2090</v>
      </c>
      <c r="D1074">
        <v>39208</v>
      </c>
      <c r="E1074">
        <v>1</v>
      </c>
      <c r="F1074">
        <v>44897.593854166669</v>
      </c>
      <c r="G1074">
        <v>4</v>
      </c>
      <c r="H1074">
        <v>34</v>
      </c>
      <c r="I1074" t="s">
        <v>1018</v>
      </c>
      <c r="J1074">
        <v>3875.46</v>
      </c>
    </row>
    <row r="1075" spans="1:10" x14ac:dyDescent="0.25">
      <c r="A1075">
        <v>776796</v>
      </c>
      <c r="B1075" s="38">
        <v>34</v>
      </c>
      <c r="C1075" t="s">
        <v>2091</v>
      </c>
      <c r="D1075">
        <v>39208</v>
      </c>
      <c r="E1075">
        <v>1</v>
      </c>
      <c r="F1075">
        <v>44897.593854166669</v>
      </c>
      <c r="G1075">
        <v>4</v>
      </c>
      <c r="H1075">
        <v>31</v>
      </c>
      <c r="I1075" t="s">
        <v>1018</v>
      </c>
      <c r="J1075">
        <v>3997.71</v>
      </c>
    </row>
    <row r="1076" spans="1:10" x14ac:dyDescent="0.25">
      <c r="A1076">
        <v>776795</v>
      </c>
      <c r="B1076" s="38">
        <v>34</v>
      </c>
      <c r="C1076" t="s">
        <v>2092</v>
      </c>
      <c r="D1076">
        <v>39208</v>
      </c>
      <c r="E1076">
        <v>1</v>
      </c>
      <c r="F1076">
        <v>44897.593854166669</v>
      </c>
      <c r="G1076">
        <v>2</v>
      </c>
      <c r="H1076">
        <v>31</v>
      </c>
      <c r="I1076" t="s">
        <v>1018</v>
      </c>
      <c r="J1076">
        <v>17585.240000000002</v>
      </c>
    </row>
    <row r="1077" spans="1:10" x14ac:dyDescent="0.25">
      <c r="A1077">
        <v>776099</v>
      </c>
      <c r="B1077" s="38">
        <v>34</v>
      </c>
      <c r="C1077" t="s">
        <v>2093</v>
      </c>
      <c r="D1077">
        <v>39208</v>
      </c>
      <c r="E1077">
        <v>1</v>
      </c>
      <c r="F1077">
        <v>44897.593854166669</v>
      </c>
      <c r="G1077">
        <v>4</v>
      </c>
      <c r="H1077">
        <v>21</v>
      </c>
      <c r="I1077" t="s">
        <v>1018</v>
      </c>
      <c r="J1077">
        <v>8298.99</v>
      </c>
    </row>
    <row r="1078" spans="1:10" x14ac:dyDescent="0.25">
      <c r="A1078">
        <v>776098</v>
      </c>
      <c r="B1078" s="38">
        <v>34</v>
      </c>
      <c r="C1078" t="s">
        <v>2094</v>
      </c>
      <c r="D1078">
        <v>39208</v>
      </c>
      <c r="E1078">
        <v>1</v>
      </c>
      <c r="F1078">
        <v>44897.593854166669</v>
      </c>
      <c r="G1078">
        <v>2</v>
      </c>
      <c r="H1078">
        <v>21</v>
      </c>
      <c r="I1078" t="s">
        <v>1018</v>
      </c>
      <c r="J1078">
        <v>36505.74</v>
      </c>
    </row>
    <row r="1079" spans="1:10" x14ac:dyDescent="0.25">
      <c r="A1079">
        <v>776099</v>
      </c>
      <c r="B1079" s="38">
        <v>34</v>
      </c>
      <c r="C1079" t="s">
        <v>2095</v>
      </c>
      <c r="D1079">
        <v>21303</v>
      </c>
      <c r="E1079">
        <v>1</v>
      </c>
      <c r="F1079">
        <v>44897.593854166669</v>
      </c>
      <c r="G1079">
        <v>4</v>
      </c>
      <c r="H1079">
        <v>21</v>
      </c>
      <c r="I1079" t="s">
        <v>1018</v>
      </c>
      <c r="J1079">
        <v>452.53</v>
      </c>
    </row>
    <row r="1080" spans="1:10" x14ac:dyDescent="0.25">
      <c r="A1080">
        <v>778731</v>
      </c>
      <c r="B1080" s="38">
        <v>34</v>
      </c>
      <c r="C1080" t="s">
        <v>2096</v>
      </c>
      <c r="D1080">
        <v>8122</v>
      </c>
      <c r="E1080">
        <v>1</v>
      </c>
      <c r="F1080">
        <v>44897.593854166669</v>
      </c>
      <c r="G1080">
        <v>4</v>
      </c>
      <c r="H1080">
        <v>65</v>
      </c>
      <c r="I1080" t="s">
        <v>1018</v>
      </c>
      <c r="J1080">
        <v>303.52999999999997</v>
      </c>
    </row>
    <row r="1081" spans="1:10" x14ac:dyDescent="0.25">
      <c r="A1081">
        <v>778730</v>
      </c>
      <c r="B1081" s="38">
        <v>34</v>
      </c>
      <c r="C1081" t="s">
        <v>2097</v>
      </c>
      <c r="D1081">
        <v>8122</v>
      </c>
      <c r="E1081">
        <v>1</v>
      </c>
      <c r="F1081">
        <v>44897.593854166669</v>
      </c>
      <c r="G1081">
        <v>2</v>
      </c>
      <c r="H1081">
        <v>65</v>
      </c>
      <c r="I1081" t="s">
        <v>1018</v>
      </c>
      <c r="J1081">
        <v>731.97</v>
      </c>
    </row>
    <row r="1082" spans="1:10" x14ac:dyDescent="0.25">
      <c r="A1082">
        <v>779238</v>
      </c>
      <c r="B1082" s="38">
        <v>34</v>
      </c>
      <c r="C1082" t="s">
        <v>2098</v>
      </c>
      <c r="D1082">
        <v>8122</v>
      </c>
      <c r="E1082">
        <v>1</v>
      </c>
      <c r="F1082">
        <v>44897.593854166669</v>
      </c>
      <c r="G1082">
        <v>4</v>
      </c>
      <c r="H1082">
        <v>74</v>
      </c>
      <c r="I1082" t="s">
        <v>1018</v>
      </c>
      <c r="J1082">
        <v>679.61</v>
      </c>
    </row>
    <row r="1083" spans="1:10" x14ac:dyDescent="0.25">
      <c r="A1083">
        <v>779237</v>
      </c>
      <c r="B1083" s="38">
        <v>34</v>
      </c>
      <c r="C1083" t="s">
        <v>2099</v>
      </c>
      <c r="D1083">
        <v>8122</v>
      </c>
      <c r="E1083">
        <v>1</v>
      </c>
      <c r="F1083">
        <v>44897.593854166669</v>
      </c>
      <c r="G1083">
        <v>2</v>
      </c>
      <c r="H1083">
        <v>74</v>
      </c>
      <c r="I1083" t="s">
        <v>1018</v>
      </c>
      <c r="J1083">
        <v>1739.84</v>
      </c>
    </row>
    <row r="1084" spans="1:10" x14ac:dyDescent="0.25">
      <c r="A1084">
        <v>778731</v>
      </c>
      <c r="B1084" s="38">
        <v>34</v>
      </c>
      <c r="C1084" t="s">
        <v>2100</v>
      </c>
      <c r="D1084">
        <v>4019</v>
      </c>
      <c r="E1084">
        <v>1</v>
      </c>
      <c r="F1084">
        <v>44897.593854166669</v>
      </c>
      <c r="G1084">
        <v>4</v>
      </c>
      <c r="H1084">
        <v>65</v>
      </c>
      <c r="I1084" t="s">
        <v>1018</v>
      </c>
      <c r="J1084">
        <v>342.25</v>
      </c>
    </row>
    <row r="1085" spans="1:10" x14ac:dyDescent="0.25">
      <c r="A1085">
        <v>778730</v>
      </c>
      <c r="B1085" s="38">
        <v>34</v>
      </c>
      <c r="C1085" t="s">
        <v>2101</v>
      </c>
      <c r="D1085">
        <v>4019</v>
      </c>
      <c r="E1085">
        <v>1</v>
      </c>
      <c r="F1085">
        <v>44897.593854166669</v>
      </c>
      <c r="G1085">
        <v>2</v>
      </c>
      <c r="H1085">
        <v>65</v>
      </c>
      <c r="I1085" t="s">
        <v>1018</v>
      </c>
      <c r="J1085">
        <v>1523.01</v>
      </c>
    </row>
    <row r="1086" spans="1:10" x14ac:dyDescent="0.25">
      <c r="A1086">
        <v>777926</v>
      </c>
      <c r="B1086" s="38">
        <v>34</v>
      </c>
      <c r="C1086" t="s">
        <v>2102</v>
      </c>
      <c r="D1086">
        <v>4019</v>
      </c>
      <c r="E1086">
        <v>1</v>
      </c>
      <c r="F1086">
        <v>44897.593854166669</v>
      </c>
      <c r="G1086">
        <v>2</v>
      </c>
      <c r="H1086">
        <v>55</v>
      </c>
      <c r="I1086" t="s">
        <v>1018</v>
      </c>
      <c r="J1086">
        <v>1945.7</v>
      </c>
    </row>
    <row r="1087" spans="1:10" x14ac:dyDescent="0.25">
      <c r="A1087">
        <v>777927</v>
      </c>
      <c r="B1087" s="38">
        <v>34</v>
      </c>
      <c r="C1087" t="s">
        <v>2103</v>
      </c>
      <c r="D1087">
        <v>4019</v>
      </c>
      <c r="E1087">
        <v>1</v>
      </c>
      <c r="F1087">
        <v>44897.593854166669</v>
      </c>
      <c r="G1087">
        <v>4</v>
      </c>
      <c r="H1087">
        <v>55</v>
      </c>
      <c r="I1087" t="s">
        <v>1018</v>
      </c>
      <c r="J1087">
        <v>439.1</v>
      </c>
    </row>
    <row r="1088" spans="1:10" x14ac:dyDescent="0.25">
      <c r="A1088">
        <v>777926</v>
      </c>
      <c r="B1088" s="38">
        <v>34</v>
      </c>
      <c r="C1088" t="s">
        <v>2104</v>
      </c>
      <c r="D1088">
        <v>23311</v>
      </c>
      <c r="E1088">
        <v>1</v>
      </c>
      <c r="F1088">
        <v>44897.593854166669</v>
      </c>
      <c r="G1088">
        <v>2</v>
      </c>
      <c r="H1088">
        <v>55</v>
      </c>
      <c r="I1088" t="s">
        <v>1018</v>
      </c>
      <c r="J1088">
        <v>988.82</v>
      </c>
    </row>
    <row r="1089" spans="1:10" x14ac:dyDescent="0.25">
      <c r="A1089">
        <v>777927</v>
      </c>
      <c r="B1089" s="38">
        <v>34</v>
      </c>
      <c r="C1089" t="s">
        <v>2105</v>
      </c>
      <c r="D1089">
        <v>23311</v>
      </c>
      <c r="E1089">
        <v>1</v>
      </c>
      <c r="F1089">
        <v>44897.593854166669</v>
      </c>
      <c r="G1089">
        <v>4</v>
      </c>
      <c r="H1089">
        <v>55</v>
      </c>
      <c r="I1089" t="s">
        <v>1018</v>
      </c>
      <c r="J1089">
        <v>254.84</v>
      </c>
    </row>
    <row r="1090" spans="1:10" x14ac:dyDescent="0.25">
      <c r="A1090">
        <v>776894</v>
      </c>
      <c r="B1090" s="38">
        <v>34</v>
      </c>
      <c r="C1090" t="s">
        <v>2106</v>
      </c>
      <c r="D1090">
        <v>32354</v>
      </c>
      <c r="E1090">
        <v>1</v>
      </c>
      <c r="F1090">
        <v>44897.593854166669</v>
      </c>
      <c r="G1090">
        <v>2</v>
      </c>
      <c r="H1090">
        <v>34</v>
      </c>
      <c r="I1090" t="s">
        <v>1018</v>
      </c>
      <c r="J1090">
        <v>16125.71</v>
      </c>
    </row>
    <row r="1091" spans="1:10" x14ac:dyDescent="0.25">
      <c r="A1091">
        <v>776895</v>
      </c>
      <c r="B1091" s="38">
        <v>34</v>
      </c>
      <c r="C1091" t="s">
        <v>2107</v>
      </c>
      <c r="D1091">
        <v>32354</v>
      </c>
      <c r="E1091">
        <v>1</v>
      </c>
      <c r="F1091">
        <v>44897.593854166669</v>
      </c>
      <c r="G1091">
        <v>4</v>
      </c>
      <c r="H1091">
        <v>34</v>
      </c>
      <c r="I1091" t="s">
        <v>1018</v>
      </c>
      <c r="J1091">
        <v>5934.7</v>
      </c>
    </row>
    <row r="1092" spans="1:10" x14ac:dyDescent="0.25">
      <c r="A1092">
        <v>774086</v>
      </c>
      <c r="B1092" s="38">
        <v>34</v>
      </c>
      <c r="C1092" t="s">
        <v>2108</v>
      </c>
      <c r="D1092">
        <v>31025</v>
      </c>
      <c r="E1092">
        <v>1</v>
      </c>
      <c r="F1092">
        <v>44897.593854166669</v>
      </c>
      <c r="G1092">
        <v>2</v>
      </c>
      <c r="H1092">
        <v>1</v>
      </c>
      <c r="I1092" t="s">
        <v>1018</v>
      </c>
      <c r="J1092">
        <v>622126.51</v>
      </c>
    </row>
    <row r="1093" spans="1:10" x14ac:dyDescent="0.25">
      <c r="A1093">
        <v>774087</v>
      </c>
      <c r="B1093" s="38">
        <v>34</v>
      </c>
      <c r="C1093" t="s">
        <v>2109</v>
      </c>
      <c r="D1093">
        <v>31025</v>
      </c>
      <c r="E1093">
        <v>1</v>
      </c>
      <c r="F1093">
        <v>44897.593854166669</v>
      </c>
      <c r="G1093">
        <v>4</v>
      </c>
      <c r="H1093">
        <v>1</v>
      </c>
      <c r="I1093" t="s">
        <v>1018</v>
      </c>
      <c r="J1093">
        <v>140781.94</v>
      </c>
    </row>
    <row r="1094" spans="1:10" x14ac:dyDescent="0.25">
      <c r="A1094">
        <v>774203</v>
      </c>
      <c r="B1094" s="38">
        <v>34</v>
      </c>
      <c r="C1094" t="s">
        <v>2110</v>
      </c>
      <c r="D1094">
        <v>31025</v>
      </c>
      <c r="E1094">
        <v>1</v>
      </c>
      <c r="F1094">
        <v>44897.593854166669</v>
      </c>
      <c r="G1094">
        <v>2</v>
      </c>
      <c r="H1094">
        <v>2</v>
      </c>
      <c r="I1094" t="s">
        <v>1018</v>
      </c>
      <c r="J1094">
        <v>25210.76</v>
      </c>
    </row>
    <row r="1095" spans="1:10" x14ac:dyDescent="0.25">
      <c r="A1095">
        <v>774204</v>
      </c>
      <c r="B1095" s="38">
        <v>34</v>
      </c>
      <c r="C1095" t="s">
        <v>2111</v>
      </c>
      <c r="D1095">
        <v>31025</v>
      </c>
      <c r="E1095">
        <v>1</v>
      </c>
      <c r="F1095">
        <v>44897.593854166669</v>
      </c>
      <c r="G1095">
        <v>4</v>
      </c>
      <c r="H1095">
        <v>2</v>
      </c>
      <c r="I1095" t="s">
        <v>1018</v>
      </c>
      <c r="J1095">
        <v>5729.84</v>
      </c>
    </row>
    <row r="1096" spans="1:10" x14ac:dyDescent="0.25">
      <c r="A1096">
        <v>774086</v>
      </c>
      <c r="B1096" s="38">
        <v>34</v>
      </c>
      <c r="C1096" t="s">
        <v>2112</v>
      </c>
      <c r="D1096">
        <v>14065</v>
      </c>
      <c r="E1096">
        <v>1</v>
      </c>
      <c r="F1096">
        <v>44897.593854166669</v>
      </c>
      <c r="G1096">
        <v>2</v>
      </c>
      <c r="H1096">
        <v>1</v>
      </c>
      <c r="I1096" t="s">
        <v>1018</v>
      </c>
      <c r="J1096">
        <v>23691</v>
      </c>
    </row>
    <row r="1097" spans="1:10" x14ac:dyDescent="0.25">
      <c r="A1097">
        <v>774089</v>
      </c>
      <c r="B1097" s="38">
        <v>34</v>
      </c>
      <c r="C1097" t="s">
        <v>2113</v>
      </c>
      <c r="D1097">
        <v>14065</v>
      </c>
      <c r="E1097">
        <v>1</v>
      </c>
      <c r="F1097">
        <v>44897.593854166669</v>
      </c>
      <c r="G1097">
        <v>7</v>
      </c>
      <c r="H1097">
        <v>1</v>
      </c>
      <c r="I1097" t="s">
        <v>1018</v>
      </c>
      <c r="J1097">
        <v>53.4</v>
      </c>
    </row>
    <row r="1098" spans="1:10" x14ac:dyDescent="0.25">
      <c r="A1098">
        <v>774087</v>
      </c>
      <c r="B1098" s="38">
        <v>34</v>
      </c>
      <c r="C1098" t="s">
        <v>2114</v>
      </c>
      <c r="D1098">
        <v>14065</v>
      </c>
      <c r="E1098">
        <v>1</v>
      </c>
      <c r="F1098">
        <v>44897.593854166669</v>
      </c>
      <c r="G1098">
        <v>4</v>
      </c>
      <c r="H1098">
        <v>1</v>
      </c>
      <c r="I1098" t="s">
        <v>1018</v>
      </c>
      <c r="J1098">
        <v>5520.64</v>
      </c>
    </row>
    <row r="1099" spans="1:10" x14ac:dyDescent="0.25">
      <c r="A1099">
        <v>777927</v>
      </c>
      <c r="B1099" s="38">
        <v>34</v>
      </c>
      <c r="C1099" t="s">
        <v>2115</v>
      </c>
      <c r="D1099">
        <v>32354</v>
      </c>
      <c r="E1099">
        <v>1</v>
      </c>
      <c r="F1099">
        <v>44897.593854166669</v>
      </c>
      <c r="G1099">
        <v>4</v>
      </c>
      <c r="H1099">
        <v>55</v>
      </c>
      <c r="I1099" t="s">
        <v>1018</v>
      </c>
      <c r="J1099">
        <v>4189.6899999999996</v>
      </c>
    </row>
    <row r="1100" spans="1:10" x14ac:dyDescent="0.25">
      <c r="A1100">
        <v>777926</v>
      </c>
      <c r="B1100" s="38">
        <v>34</v>
      </c>
      <c r="C1100" t="s">
        <v>2116</v>
      </c>
      <c r="D1100">
        <v>32326</v>
      </c>
      <c r="E1100">
        <v>1</v>
      </c>
      <c r="F1100">
        <v>44897.593854166669</v>
      </c>
      <c r="G1100">
        <v>2</v>
      </c>
      <c r="H1100">
        <v>55</v>
      </c>
      <c r="I1100" t="s">
        <v>1018</v>
      </c>
      <c r="J1100">
        <v>3864.31</v>
      </c>
    </row>
    <row r="1101" spans="1:10" x14ac:dyDescent="0.25">
      <c r="A1101">
        <v>777927</v>
      </c>
      <c r="B1101" s="38">
        <v>34</v>
      </c>
      <c r="C1101" t="s">
        <v>2117</v>
      </c>
      <c r="D1101">
        <v>32326</v>
      </c>
      <c r="E1101">
        <v>1</v>
      </c>
      <c r="F1101">
        <v>44897.593854166669</v>
      </c>
      <c r="G1101">
        <v>4</v>
      </c>
      <c r="H1101">
        <v>55</v>
      </c>
      <c r="I1101" t="s">
        <v>1018</v>
      </c>
      <c r="J1101">
        <v>879.74</v>
      </c>
    </row>
    <row r="1102" spans="1:10" x14ac:dyDescent="0.25">
      <c r="A1102">
        <v>774203</v>
      </c>
      <c r="B1102" s="38">
        <v>34</v>
      </c>
      <c r="C1102" t="s">
        <v>2118</v>
      </c>
      <c r="D1102">
        <v>17400</v>
      </c>
      <c r="E1102">
        <v>1</v>
      </c>
      <c r="F1102">
        <v>44897.593854166669</v>
      </c>
      <c r="G1102">
        <v>2</v>
      </c>
      <c r="H1102">
        <v>2</v>
      </c>
      <c r="I1102" t="s">
        <v>1018</v>
      </c>
      <c r="J1102">
        <v>923.88</v>
      </c>
    </row>
    <row r="1103" spans="1:10" x14ac:dyDescent="0.25">
      <c r="A1103">
        <v>774204</v>
      </c>
      <c r="B1103" s="38">
        <v>34</v>
      </c>
      <c r="C1103" t="s">
        <v>2119</v>
      </c>
      <c r="D1103">
        <v>17400</v>
      </c>
      <c r="E1103">
        <v>1</v>
      </c>
      <c r="F1103">
        <v>44897.593854166669</v>
      </c>
      <c r="G1103">
        <v>4</v>
      </c>
      <c r="H1103">
        <v>2</v>
      </c>
      <c r="I1103" t="s">
        <v>1018</v>
      </c>
      <c r="J1103">
        <v>322.45</v>
      </c>
    </row>
    <row r="1104" spans="1:10" x14ac:dyDescent="0.25">
      <c r="A1104">
        <v>774087</v>
      </c>
      <c r="B1104" s="38">
        <v>34</v>
      </c>
      <c r="C1104" t="s">
        <v>2120</v>
      </c>
      <c r="D1104">
        <v>17400</v>
      </c>
      <c r="E1104">
        <v>1</v>
      </c>
      <c r="F1104">
        <v>44897.593854166669</v>
      </c>
      <c r="G1104">
        <v>4</v>
      </c>
      <c r="H1104">
        <v>1</v>
      </c>
      <c r="I1104" t="s">
        <v>1018</v>
      </c>
      <c r="J1104">
        <v>98328.55</v>
      </c>
    </row>
    <row r="1105" spans="1:10" x14ac:dyDescent="0.25">
      <c r="A1105">
        <v>774086</v>
      </c>
      <c r="B1105" s="38">
        <v>34</v>
      </c>
      <c r="C1105" t="s">
        <v>2121</v>
      </c>
      <c r="D1105">
        <v>17400</v>
      </c>
      <c r="E1105">
        <v>1</v>
      </c>
      <c r="F1105">
        <v>44897.593854166669</v>
      </c>
      <c r="G1105">
        <v>2</v>
      </c>
      <c r="H1105">
        <v>1</v>
      </c>
      <c r="I1105" t="s">
        <v>1018</v>
      </c>
      <c r="J1105">
        <v>271760.89</v>
      </c>
    </row>
    <row r="1106" spans="1:10" x14ac:dyDescent="0.25">
      <c r="A1106">
        <v>774087</v>
      </c>
      <c r="B1106" s="38">
        <v>34</v>
      </c>
      <c r="C1106" t="s">
        <v>2122</v>
      </c>
      <c r="D1106">
        <v>37505</v>
      </c>
      <c r="E1106">
        <v>1</v>
      </c>
      <c r="F1106">
        <v>44897.593854166669</v>
      </c>
      <c r="G1106">
        <v>4</v>
      </c>
      <c r="H1106">
        <v>1</v>
      </c>
      <c r="I1106" t="s">
        <v>1018</v>
      </c>
      <c r="J1106">
        <v>50593.82</v>
      </c>
    </row>
    <row r="1107" spans="1:10" x14ac:dyDescent="0.25">
      <c r="A1107">
        <v>774086</v>
      </c>
      <c r="B1107" s="38">
        <v>34</v>
      </c>
      <c r="C1107" t="s">
        <v>2123</v>
      </c>
      <c r="D1107">
        <v>37505</v>
      </c>
      <c r="E1107">
        <v>1</v>
      </c>
      <c r="F1107">
        <v>44897.593854166669</v>
      </c>
      <c r="G1107">
        <v>2</v>
      </c>
      <c r="H1107">
        <v>1</v>
      </c>
      <c r="I1107" t="s">
        <v>1018</v>
      </c>
      <c r="J1107">
        <v>134938.60999999999</v>
      </c>
    </row>
    <row r="1108" spans="1:10" x14ac:dyDescent="0.25">
      <c r="A1108">
        <v>774203</v>
      </c>
      <c r="B1108" s="38">
        <v>34</v>
      </c>
      <c r="C1108" t="s">
        <v>2124</v>
      </c>
      <c r="D1108">
        <v>37505</v>
      </c>
      <c r="E1108">
        <v>1</v>
      </c>
      <c r="F1108">
        <v>44897.593854166669</v>
      </c>
      <c r="G1108">
        <v>2</v>
      </c>
      <c r="H1108">
        <v>2</v>
      </c>
      <c r="I1108" t="s">
        <v>1018</v>
      </c>
      <c r="J1108">
        <v>13092.33</v>
      </c>
    </row>
    <row r="1109" spans="1:10" x14ac:dyDescent="0.25">
      <c r="A1109">
        <v>774204</v>
      </c>
      <c r="B1109" s="38">
        <v>34</v>
      </c>
      <c r="C1109" t="s">
        <v>2125</v>
      </c>
      <c r="D1109">
        <v>37505</v>
      </c>
      <c r="E1109">
        <v>1</v>
      </c>
      <c r="F1109">
        <v>44897.593854166669</v>
      </c>
      <c r="G1109">
        <v>4</v>
      </c>
      <c r="H1109">
        <v>2</v>
      </c>
      <c r="I1109" t="s">
        <v>1018</v>
      </c>
      <c r="J1109">
        <v>4567.2</v>
      </c>
    </row>
    <row r="1110" spans="1:10" x14ac:dyDescent="0.25">
      <c r="A1110">
        <v>774087</v>
      </c>
      <c r="B1110" s="38">
        <v>34</v>
      </c>
      <c r="C1110" t="s">
        <v>2126</v>
      </c>
      <c r="D1110">
        <v>4019</v>
      </c>
      <c r="E1110">
        <v>1</v>
      </c>
      <c r="F1110">
        <v>44897.593854166669</v>
      </c>
      <c r="G1110">
        <v>4</v>
      </c>
      <c r="H1110">
        <v>1</v>
      </c>
      <c r="I1110" t="s">
        <v>1018</v>
      </c>
      <c r="J1110">
        <v>8880.4500000000007</v>
      </c>
    </row>
    <row r="1111" spans="1:10" x14ac:dyDescent="0.25">
      <c r="A1111">
        <v>774086</v>
      </c>
      <c r="B1111" s="38">
        <v>34</v>
      </c>
      <c r="C1111" t="s">
        <v>2127</v>
      </c>
      <c r="D1111">
        <v>4019</v>
      </c>
      <c r="E1111">
        <v>1</v>
      </c>
      <c r="F1111">
        <v>44897.593854166669</v>
      </c>
      <c r="G1111">
        <v>2</v>
      </c>
      <c r="H1111">
        <v>1</v>
      </c>
      <c r="I1111" t="s">
        <v>1018</v>
      </c>
      <c r="J1111">
        <v>39245.69</v>
      </c>
    </row>
    <row r="1112" spans="1:10" x14ac:dyDescent="0.25">
      <c r="A1112">
        <v>777927</v>
      </c>
      <c r="B1112" s="38">
        <v>34</v>
      </c>
      <c r="C1112" t="s">
        <v>2128</v>
      </c>
      <c r="D1112">
        <v>33207</v>
      </c>
      <c r="E1112">
        <v>1</v>
      </c>
      <c r="F1112">
        <v>44897.593854166669</v>
      </c>
      <c r="G1112">
        <v>4</v>
      </c>
      <c r="H1112">
        <v>55</v>
      </c>
      <c r="I1112" t="s">
        <v>1018</v>
      </c>
      <c r="J1112">
        <v>3918.37</v>
      </c>
    </row>
    <row r="1113" spans="1:10" x14ac:dyDescent="0.25">
      <c r="A1113">
        <v>777926</v>
      </c>
      <c r="B1113" s="38">
        <v>34</v>
      </c>
      <c r="C1113" t="s">
        <v>2129</v>
      </c>
      <c r="D1113">
        <v>33207</v>
      </c>
      <c r="E1113">
        <v>1</v>
      </c>
      <c r="F1113">
        <v>44897.593854166669</v>
      </c>
      <c r="G1113">
        <v>2</v>
      </c>
      <c r="H1113">
        <v>55</v>
      </c>
      <c r="I1113" t="s">
        <v>1018</v>
      </c>
      <c r="J1113">
        <v>8095.62</v>
      </c>
    </row>
    <row r="1114" spans="1:10" x14ac:dyDescent="0.25">
      <c r="A1114">
        <v>776894</v>
      </c>
      <c r="B1114" s="38">
        <v>34</v>
      </c>
      <c r="C1114" t="s">
        <v>2130</v>
      </c>
      <c r="D1114">
        <v>31025</v>
      </c>
      <c r="E1114">
        <v>1</v>
      </c>
      <c r="F1114">
        <v>44897.593854166669</v>
      </c>
      <c r="G1114">
        <v>2</v>
      </c>
      <c r="H1114">
        <v>34</v>
      </c>
      <c r="I1114" t="s">
        <v>1018</v>
      </c>
      <c r="J1114">
        <v>21222.37</v>
      </c>
    </row>
    <row r="1115" spans="1:10" x14ac:dyDescent="0.25">
      <c r="A1115">
        <v>776895</v>
      </c>
      <c r="B1115" s="38">
        <v>34</v>
      </c>
      <c r="C1115" t="s">
        <v>2131</v>
      </c>
      <c r="D1115">
        <v>31025</v>
      </c>
      <c r="E1115">
        <v>1</v>
      </c>
      <c r="F1115">
        <v>44897.593854166669</v>
      </c>
      <c r="G1115">
        <v>4</v>
      </c>
      <c r="H1115">
        <v>34</v>
      </c>
      <c r="I1115" t="s">
        <v>1018</v>
      </c>
      <c r="J1115">
        <v>4805.78</v>
      </c>
    </row>
    <row r="1116" spans="1:10" x14ac:dyDescent="0.25">
      <c r="A1116">
        <v>776795</v>
      </c>
      <c r="B1116" s="38">
        <v>34</v>
      </c>
      <c r="C1116" t="s">
        <v>2132</v>
      </c>
      <c r="D1116">
        <v>31025</v>
      </c>
      <c r="E1116">
        <v>1</v>
      </c>
      <c r="F1116">
        <v>44897.593854166669</v>
      </c>
      <c r="G1116">
        <v>2</v>
      </c>
      <c r="H1116">
        <v>31</v>
      </c>
      <c r="I1116" t="s">
        <v>1018</v>
      </c>
      <c r="J1116">
        <v>37316.5</v>
      </c>
    </row>
    <row r="1117" spans="1:10" x14ac:dyDescent="0.25">
      <c r="A1117">
        <v>776796</v>
      </c>
      <c r="B1117" s="38">
        <v>34</v>
      </c>
      <c r="C1117" t="s">
        <v>2133</v>
      </c>
      <c r="D1117">
        <v>31025</v>
      </c>
      <c r="E1117">
        <v>1</v>
      </c>
      <c r="F1117">
        <v>44897.593854166669</v>
      </c>
      <c r="G1117">
        <v>4</v>
      </c>
      <c r="H1117">
        <v>31</v>
      </c>
      <c r="I1117" t="s">
        <v>1018</v>
      </c>
      <c r="J1117">
        <v>8484.65</v>
      </c>
    </row>
    <row r="1118" spans="1:10" x14ac:dyDescent="0.25">
      <c r="A1118">
        <v>777926</v>
      </c>
      <c r="B1118" s="38">
        <v>34</v>
      </c>
      <c r="C1118" t="s">
        <v>2134</v>
      </c>
      <c r="D1118">
        <v>32354</v>
      </c>
      <c r="E1118">
        <v>1</v>
      </c>
      <c r="F1118">
        <v>44897.593854166669</v>
      </c>
      <c r="G1118">
        <v>2</v>
      </c>
      <c r="H1118">
        <v>55</v>
      </c>
      <c r="I1118" t="s">
        <v>1018</v>
      </c>
      <c r="J1118">
        <v>10652.2</v>
      </c>
    </row>
    <row r="1119" spans="1:10" x14ac:dyDescent="0.25">
      <c r="A1119">
        <v>776597</v>
      </c>
      <c r="B1119" s="38">
        <v>34</v>
      </c>
      <c r="C1119" t="s">
        <v>2135</v>
      </c>
      <c r="D1119">
        <v>32326</v>
      </c>
      <c r="E1119">
        <v>1</v>
      </c>
      <c r="F1119">
        <v>44897.593854166669</v>
      </c>
      <c r="G1119">
        <v>4</v>
      </c>
      <c r="H1119">
        <v>26</v>
      </c>
      <c r="I1119" t="s">
        <v>1018</v>
      </c>
      <c r="J1119">
        <v>181.74</v>
      </c>
    </row>
    <row r="1120" spans="1:10" x14ac:dyDescent="0.25">
      <c r="A1120">
        <v>776596</v>
      </c>
      <c r="B1120" s="38">
        <v>34</v>
      </c>
      <c r="C1120" t="s">
        <v>2136</v>
      </c>
      <c r="D1120">
        <v>32326</v>
      </c>
      <c r="E1120">
        <v>1</v>
      </c>
      <c r="F1120">
        <v>44897.593854166669</v>
      </c>
      <c r="G1120">
        <v>2</v>
      </c>
      <c r="H1120">
        <v>26</v>
      </c>
      <c r="I1120" t="s">
        <v>1018</v>
      </c>
      <c r="J1120">
        <v>786.77</v>
      </c>
    </row>
    <row r="1121" spans="1:10" x14ac:dyDescent="0.25">
      <c r="A1121">
        <v>776796</v>
      </c>
      <c r="B1121" s="38">
        <v>34</v>
      </c>
      <c r="C1121" t="s">
        <v>2137</v>
      </c>
      <c r="D1121">
        <v>32326</v>
      </c>
      <c r="E1121">
        <v>1</v>
      </c>
      <c r="F1121">
        <v>44897.593854166669</v>
      </c>
      <c r="G1121">
        <v>4</v>
      </c>
      <c r="H1121">
        <v>31</v>
      </c>
      <c r="I1121" t="s">
        <v>1018</v>
      </c>
      <c r="J1121">
        <v>1382.72</v>
      </c>
    </row>
    <row r="1122" spans="1:10" x14ac:dyDescent="0.25">
      <c r="A1122">
        <v>776795</v>
      </c>
      <c r="B1122" s="38">
        <v>34</v>
      </c>
      <c r="C1122" t="s">
        <v>2138</v>
      </c>
      <c r="D1122">
        <v>32326</v>
      </c>
      <c r="E1122">
        <v>1</v>
      </c>
      <c r="F1122">
        <v>44897.593854166669</v>
      </c>
      <c r="G1122">
        <v>2</v>
      </c>
      <c r="H1122">
        <v>31</v>
      </c>
      <c r="I1122" t="s">
        <v>1018</v>
      </c>
      <c r="J1122">
        <v>6074.54</v>
      </c>
    </row>
    <row r="1123" spans="1:10" x14ac:dyDescent="0.25">
      <c r="A1123">
        <v>776895</v>
      </c>
      <c r="B1123" s="38">
        <v>34</v>
      </c>
      <c r="C1123" t="s">
        <v>2139</v>
      </c>
      <c r="D1123">
        <v>32326</v>
      </c>
      <c r="E1123">
        <v>1</v>
      </c>
      <c r="F1123">
        <v>44897.593854166669</v>
      </c>
      <c r="G1123">
        <v>4</v>
      </c>
      <c r="H1123">
        <v>34</v>
      </c>
      <c r="I1123" t="s">
        <v>1018</v>
      </c>
      <c r="J1123">
        <v>51.37</v>
      </c>
    </row>
    <row r="1124" spans="1:10" x14ac:dyDescent="0.25">
      <c r="A1124">
        <v>776894</v>
      </c>
      <c r="B1124" s="38">
        <v>34</v>
      </c>
      <c r="C1124" t="s">
        <v>2140</v>
      </c>
      <c r="D1124">
        <v>32326</v>
      </c>
      <c r="E1124">
        <v>1</v>
      </c>
      <c r="F1124">
        <v>44897.593854166669</v>
      </c>
      <c r="G1124">
        <v>2</v>
      </c>
      <c r="H1124">
        <v>34</v>
      </c>
      <c r="I1124" t="s">
        <v>1018</v>
      </c>
      <c r="J1124">
        <v>227.14</v>
      </c>
    </row>
    <row r="1125" spans="1:10" x14ac:dyDescent="0.25">
      <c r="A1125">
        <v>774089</v>
      </c>
      <c r="B1125" s="38">
        <v>34</v>
      </c>
      <c r="C1125" t="s">
        <v>2141</v>
      </c>
      <c r="D1125">
        <v>4019</v>
      </c>
      <c r="E1125">
        <v>1</v>
      </c>
      <c r="F1125">
        <v>44897.593854166669</v>
      </c>
      <c r="G1125">
        <v>7</v>
      </c>
      <c r="H1125">
        <v>1</v>
      </c>
      <c r="I1125" t="s">
        <v>1018</v>
      </c>
      <c r="J1125">
        <v>3554.7</v>
      </c>
    </row>
    <row r="1126" spans="1:10" x14ac:dyDescent="0.25">
      <c r="A1126">
        <v>776099</v>
      </c>
      <c r="B1126" s="38">
        <v>34</v>
      </c>
      <c r="C1126" t="s">
        <v>2142</v>
      </c>
      <c r="D1126">
        <v>23311</v>
      </c>
      <c r="E1126">
        <v>1</v>
      </c>
      <c r="F1126">
        <v>44897.593854166669</v>
      </c>
      <c r="G1126">
        <v>4</v>
      </c>
      <c r="H1126">
        <v>21</v>
      </c>
      <c r="I1126" t="s">
        <v>1018</v>
      </c>
      <c r="J1126">
        <v>275.33999999999997</v>
      </c>
    </row>
    <row r="1127" spans="1:10" x14ac:dyDescent="0.25">
      <c r="A1127">
        <v>776098</v>
      </c>
      <c r="B1127" s="38">
        <v>34</v>
      </c>
      <c r="C1127" t="s">
        <v>2143</v>
      </c>
      <c r="D1127">
        <v>23311</v>
      </c>
      <c r="E1127">
        <v>1</v>
      </c>
      <c r="F1127">
        <v>44897.593854166669</v>
      </c>
      <c r="G1127">
        <v>2</v>
      </c>
      <c r="H1127">
        <v>21</v>
      </c>
      <c r="I1127" t="s">
        <v>1018</v>
      </c>
      <c r="J1127">
        <v>1102.1199999999999</v>
      </c>
    </row>
    <row r="1128" spans="1:10" x14ac:dyDescent="0.25">
      <c r="A1128">
        <v>776796</v>
      </c>
      <c r="B1128" s="38">
        <v>34</v>
      </c>
      <c r="C1128" t="s">
        <v>2144</v>
      </c>
      <c r="D1128">
        <v>33207</v>
      </c>
      <c r="E1128">
        <v>1</v>
      </c>
      <c r="F1128">
        <v>44897.593854166669</v>
      </c>
      <c r="G1128">
        <v>4</v>
      </c>
      <c r="H1128">
        <v>31</v>
      </c>
      <c r="I1128" t="s">
        <v>1018</v>
      </c>
      <c r="J1128">
        <v>629.24</v>
      </c>
    </row>
    <row r="1129" spans="1:10" x14ac:dyDescent="0.25">
      <c r="A1129">
        <v>776795</v>
      </c>
      <c r="B1129" s="38">
        <v>34</v>
      </c>
      <c r="C1129" t="s">
        <v>2145</v>
      </c>
      <c r="D1129">
        <v>33207</v>
      </c>
      <c r="E1129">
        <v>1</v>
      </c>
      <c r="F1129">
        <v>44897.593854166669</v>
      </c>
      <c r="G1129">
        <v>2</v>
      </c>
      <c r="H1129">
        <v>31</v>
      </c>
      <c r="I1129" t="s">
        <v>1018</v>
      </c>
      <c r="J1129">
        <v>1606.19</v>
      </c>
    </row>
    <row r="1130" spans="1:10" x14ac:dyDescent="0.25">
      <c r="A1130">
        <v>777927</v>
      </c>
      <c r="B1130" s="38">
        <v>34</v>
      </c>
      <c r="C1130" t="s">
        <v>2146</v>
      </c>
      <c r="D1130">
        <v>31025</v>
      </c>
      <c r="E1130">
        <v>1</v>
      </c>
      <c r="F1130">
        <v>44897.593854166669</v>
      </c>
      <c r="G1130">
        <v>4</v>
      </c>
      <c r="H1130">
        <v>55</v>
      </c>
      <c r="I1130" t="s">
        <v>1018</v>
      </c>
      <c r="J1130">
        <v>6578.05</v>
      </c>
    </row>
    <row r="1131" spans="1:10" x14ac:dyDescent="0.25">
      <c r="A1131">
        <v>777926</v>
      </c>
      <c r="B1131" s="38">
        <v>34</v>
      </c>
      <c r="C1131" t="s">
        <v>2147</v>
      </c>
      <c r="D1131">
        <v>31025</v>
      </c>
      <c r="E1131">
        <v>1</v>
      </c>
      <c r="F1131">
        <v>44897.593854166669</v>
      </c>
      <c r="G1131">
        <v>2</v>
      </c>
      <c r="H1131">
        <v>55</v>
      </c>
      <c r="I1131" t="s">
        <v>1018</v>
      </c>
      <c r="J1131">
        <v>29963.360000000001</v>
      </c>
    </row>
    <row r="1132" spans="1:10" x14ac:dyDescent="0.25">
      <c r="A1132">
        <v>774204</v>
      </c>
      <c r="B1132" s="38">
        <v>34</v>
      </c>
      <c r="C1132" t="s">
        <v>2148</v>
      </c>
      <c r="D1132">
        <v>32326</v>
      </c>
      <c r="E1132">
        <v>1</v>
      </c>
      <c r="F1132">
        <v>44897.593854166669</v>
      </c>
      <c r="G1132">
        <v>4</v>
      </c>
      <c r="H1132">
        <v>2</v>
      </c>
      <c r="I1132" t="s">
        <v>1018</v>
      </c>
      <c r="J1132">
        <v>633.46</v>
      </c>
    </row>
    <row r="1133" spans="1:10" x14ac:dyDescent="0.25">
      <c r="A1133">
        <v>774203</v>
      </c>
      <c r="B1133" s="38">
        <v>34</v>
      </c>
      <c r="C1133" t="s">
        <v>2149</v>
      </c>
      <c r="D1133">
        <v>32326</v>
      </c>
      <c r="E1133">
        <v>1</v>
      </c>
      <c r="F1133">
        <v>44897.593854166669</v>
      </c>
      <c r="G1133">
        <v>2</v>
      </c>
      <c r="H1133">
        <v>2</v>
      </c>
      <c r="I1133" t="s">
        <v>1018</v>
      </c>
      <c r="J1133">
        <v>2773.61</v>
      </c>
    </row>
    <row r="1134" spans="1:10" x14ac:dyDescent="0.25">
      <c r="A1134">
        <v>774087</v>
      </c>
      <c r="B1134" s="38">
        <v>34</v>
      </c>
      <c r="C1134" t="s">
        <v>2150</v>
      </c>
      <c r="D1134">
        <v>32326</v>
      </c>
      <c r="E1134">
        <v>1</v>
      </c>
      <c r="F1134">
        <v>44897.593854166669</v>
      </c>
      <c r="G1134">
        <v>4</v>
      </c>
      <c r="H1134">
        <v>1</v>
      </c>
      <c r="I1134" t="s">
        <v>1018</v>
      </c>
      <c r="J1134">
        <v>22318.02</v>
      </c>
    </row>
    <row r="1135" spans="1:10" x14ac:dyDescent="0.25">
      <c r="A1135">
        <v>774086</v>
      </c>
      <c r="B1135" s="38">
        <v>34</v>
      </c>
      <c r="C1135" t="s">
        <v>2151</v>
      </c>
      <c r="D1135">
        <v>32326</v>
      </c>
      <c r="E1135">
        <v>1</v>
      </c>
      <c r="F1135">
        <v>44897.593854166669</v>
      </c>
      <c r="G1135">
        <v>2</v>
      </c>
      <c r="H1135">
        <v>1</v>
      </c>
      <c r="I1135" t="s">
        <v>1018</v>
      </c>
      <c r="J1135">
        <v>98247.59</v>
      </c>
    </row>
    <row r="1136" spans="1:10" x14ac:dyDescent="0.25">
      <c r="A1136">
        <v>774086</v>
      </c>
      <c r="B1136" s="38">
        <v>34</v>
      </c>
      <c r="C1136" t="s">
        <v>2152</v>
      </c>
      <c r="D1136">
        <v>23311</v>
      </c>
      <c r="E1136">
        <v>1</v>
      </c>
      <c r="F1136">
        <v>44897.593854166669</v>
      </c>
      <c r="G1136">
        <v>2</v>
      </c>
      <c r="H1136">
        <v>1</v>
      </c>
      <c r="I1136" t="s">
        <v>1018</v>
      </c>
      <c r="J1136">
        <v>12264.09</v>
      </c>
    </row>
    <row r="1137" spans="1:10" x14ac:dyDescent="0.25">
      <c r="A1137">
        <v>774087</v>
      </c>
      <c r="B1137" s="38">
        <v>34</v>
      </c>
      <c r="C1137" t="s">
        <v>2153</v>
      </c>
      <c r="D1137">
        <v>23311</v>
      </c>
      <c r="E1137">
        <v>1</v>
      </c>
      <c r="F1137">
        <v>44897.593854166669</v>
      </c>
      <c r="G1137">
        <v>4</v>
      </c>
      <c r="H1137">
        <v>1</v>
      </c>
      <c r="I1137" t="s">
        <v>1018</v>
      </c>
      <c r="J1137">
        <v>3179.57</v>
      </c>
    </row>
    <row r="1138" spans="1:10" x14ac:dyDescent="0.25">
      <c r="A1138">
        <v>776099</v>
      </c>
      <c r="B1138" s="38">
        <v>34</v>
      </c>
      <c r="C1138" t="s">
        <v>2154</v>
      </c>
      <c r="D1138">
        <v>33207</v>
      </c>
      <c r="E1138">
        <v>1</v>
      </c>
      <c r="F1138">
        <v>44897.593854166669</v>
      </c>
      <c r="G1138">
        <v>4</v>
      </c>
      <c r="H1138">
        <v>21</v>
      </c>
      <c r="I1138" t="s">
        <v>1018</v>
      </c>
      <c r="J1138">
        <v>658.61</v>
      </c>
    </row>
    <row r="1139" spans="1:10" x14ac:dyDescent="0.25">
      <c r="A1139">
        <v>776098</v>
      </c>
      <c r="B1139" s="38">
        <v>34</v>
      </c>
      <c r="C1139" t="s">
        <v>2155</v>
      </c>
      <c r="D1139">
        <v>33207</v>
      </c>
      <c r="E1139">
        <v>1</v>
      </c>
      <c r="F1139">
        <v>44897.593854166669</v>
      </c>
      <c r="G1139">
        <v>2</v>
      </c>
      <c r="H1139">
        <v>21</v>
      </c>
      <c r="I1139" t="s">
        <v>1018</v>
      </c>
      <c r="J1139">
        <v>1550.27</v>
      </c>
    </row>
    <row r="1140" spans="1:10" x14ac:dyDescent="0.25">
      <c r="A1140">
        <v>778730</v>
      </c>
      <c r="B1140" s="38">
        <v>34</v>
      </c>
      <c r="C1140" t="s">
        <v>2156</v>
      </c>
      <c r="D1140">
        <v>31025</v>
      </c>
      <c r="E1140">
        <v>1</v>
      </c>
      <c r="F1140">
        <v>44897.593854166669</v>
      </c>
      <c r="G1140">
        <v>2</v>
      </c>
      <c r="H1140">
        <v>65</v>
      </c>
      <c r="I1140" t="s">
        <v>1018</v>
      </c>
      <c r="J1140">
        <v>15563.78</v>
      </c>
    </row>
    <row r="1141" spans="1:10" x14ac:dyDescent="0.25">
      <c r="A1141">
        <v>778731</v>
      </c>
      <c r="B1141" s="38">
        <v>34</v>
      </c>
      <c r="C1141" t="s">
        <v>2157</v>
      </c>
      <c r="D1141">
        <v>31025</v>
      </c>
      <c r="E1141">
        <v>1</v>
      </c>
      <c r="F1141">
        <v>44897.593854166669</v>
      </c>
      <c r="G1141">
        <v>4</v>
      </c>
      <c r="H1141">
        <v>65</v>
      </c>
      <c r="I1141" t="s">
        <v>1018</v>
      </c>
      <c r="J1141">
        <v>3536.14</v>
      </c>
    </row>
    <row r="1142" spans="1:10" x14ac:dyDescent="0.25">
      <c r="A1142">
        <v>776099</v>
      </c>
      <c r="B1142" s="38">
        <v>34</v>
      </c>
      <c r="C1142" t="s">
        <v>2158</v>
      </c>
      <c r="D1142">
        <v>4019</v>
      </c>
      <c r="E1142">
        <v>1</v>
      </c>
      <c r="F1142">
        <v>44897.593854166669</v>
      </c>
      <c r="G1142">
        <v>4</v>
      </c>
      <c r="H1142">
        <v>21</v>
      </c>
      <c r="I1142" t="s">
        <v>1018</v>
      </c>
      <c r="J1142">
        <v>1123.76</v>
      </c>
    </row>
    <row r="1143" spans="1:10" x14ac:dyDescent="0.25">
      <c r="A1143">
        <v>776098</v>
      </c>
      <c r="B1143" s="38">
        <v>34</v>
      </c>
      <c r="C1143" t="s">
        <v>2159</v>
      </c>
      <c r="D1143">
        <v>4019</v>
      </c>
      <c r="E1143">
        <v>1</v>
      </c>
      <c r="F1143">
        <v>44897.593854166669</v>
      </c>
      <c r="G1143">
        <v>2</v>
      </c>
      <c r="H1143">
        <v>21</v>
      </c>
      <c r="I1143" t="s">
        <v>1018</v>
      </c>
      <c r="J1143">
        <v>4992.53</v>
      </c>
    </row>
    <row r="1144" spans="1:10" x14ac:dyDescent="0.25">
      <c r="A1144">
        <v>774087</v>
      </c>
      <c r="B1144" s="38">
        <v>34</v>
      </c>
      <c r="C1144" t="s">
        <v>2160</v>
      </c>
      <c r="D1144">
        <v>33207</v>
      </c>
      <c r="E1144">
        <v>1</v>
      </c>
      <c r="F1144">
        <v>44897.593854166669</v>
      </c>
      <c r="G1144">
        <v>4</v>
      </c>
      <c r="H1144">
        <v>1</v>
      </c>
      <c r="I1144" t="s">
        <v>1018</v>
      </c>
      <c r="J1144">
        <v>5912.54</v>
      </c>
    </row>
    <row r="1145" spans="1:10" x14ac:dyDescent="0.25">
      <c r="A1145">
        <v>774086</v>
      </c>
      <c r="B1145" s="38">
        <v>34</v>
      </c>
      <c r="C1145" t="s">
        <v>2161</v>
      </c>
      <c r="D1145">
        <v>33207</v>
      </c>
      <c r="E1145">
        <v>1</v>
      </c>
      <c r="F1145">
        <v>44897.593854166669</v>
      </c>
      <c r="G1145">
        <v>2</v>
      </c>
      <c r="H1145">
        <v>1</v>
      </c>
      <c r="I1145" t="s">
        <v>1018</v>
      </c>
      <c r="J1145">
        <v>14965.71</v>
      </c>
    </row>
    <row r="1146" spans="1:10" x14ac:dyDescent="0.25">
      <c r="A1146">
        <v>779237</v>
      </c>
      <c r="B1146" s="38">
        <v>34</v>
      </c>
      <c r="C1146" t="s">
        <v>2162</v>
      </c>
      <c r="D1146">
        <v>31025</v>
      </c>
      <c r="E1146">
        <v>1</v>
      </c>
      <c r="F1146">
        <v>44897.593854166669</v>
      </c>
      <c r="G1146">
        <v>2</v>
      </c>
      <c r="H1146">
        <v>74</v>
      </c>
      <c r="I1146" t="s">
        <v>1018</v>
      </c>
      <c r="J1146">
        <v>726.89</v>
      </c>
    </row>
    <row r="1147" spans="1:10" x14ac:dyDescent="0.25">
      <c r="A1147">
        <v>779238</v>
      </c>
      <c r="B1147" s="38">
        <v>34</v>
      </c>
      <c r="C1147" t="s">
        <v>2163</v>
      </c>
      <c r="D1147">
        <v>31025</v>
      </c>
      <c r="E1147">
        <v>1</v>
      </c>
      <c r="F1147">
        <v>44897.593854166669</v>
      </c>
      <c r="G1147">
        <v>4</v>
      </c>
      <c r="H1147">
        <v>74</v>
      </c>
      <c r="I1147" t="s">
        <v>1018</v>
      </c>
      <c r="J1147">
        <v>163.08000000000001</v>
      </c>
    </row>
    <row r="1148" spans="1:10" x14ac:dyDescent="0.25">
      <c r="A1148">
        <v>776099</v>
      </c>
      <c r="B1148" s="38">
        <v>34</v>
      </c>
      <c r="C1148" t="s">
        <v>2164</v>
      </c>
      <c r="D1148">
        <v>32326</v>
      </c>
      <c r="E1148">
        <v>1</v>
      </c>
      <c r="F1148">
        <v>44897.593854166669</v>
      </c>
      <c r="G1148">
        <v>4</v>
      </c>
      <c r="H1148">
        <v>21</v>
      </c>
      <c r="I1148" t="s">
        <v>1018</v>
      </c>
      <c r="J1148">
        <v>2593.9299999999998</v>
      </c>
    </row>
    <row r="1149" spans="1:10" x14ac:dyDescent="0.25">
      <c r="A1149">
        <v>776098</v>
      </c>
      <c r="B1149" s="38">
        <v>34</v>
      </c>
      <c r="C1149" t="s">
        <v>2165</v>
      </c>
      <c r="D1149">
        <v>32326</v>
      </c>
      <c r="E1149">
        <v>1</v>
      </c>
      <c r="F1149">
        <v>44897.593854166669</v>
      </c>
      <c r="G1149">
        <v>2</v>
      </c>
      <c r="H1149">
        <v>21</v>
      </c>
      <c r="I1149" t="s">
        <v>1018</v>
      </c>
      <c r="J1149">
        <v>11335.89</v>
      </c>
    </row>
    <row r="1150" spans="1:10" x14ac:dyDescent="0.25">
      <c r="A1150">
        <v>777926</v>
      </c>
      <c r="B1150" s="38">
        <v>34</v>
      </c>
      <c r="C1150" t="s">
        <v>2166</v>
      </c>
      <c r="D1150">
        <v>17400</v>
      </c>
      <c r="E1150">
        <v>1</v>
      </c>
      <c r="F1150">
        <v>44897.593854166669</v>
      </c>
      <c r="G1150">
        <v>2</v>
      </c>
      <c r="H1150">
        <v>55</v>
      </c>
      <c r="I1150" t="s">
        <v>1018</v>
      </c>
      <c r="J1150">
        <v>1512.72</v>
      </c>
    </row>
    <row r="1151" spans="1:10" x14ac:dyDescent="0.25">
      <c r="A1151">
        <v>777927</v>
      </c>
      <c r="B1151" s="38">
        <v>34</v>
      </c>
      <c r="C1151" t="s">
        <v>2167</v>
      </c>
      <c r="D1151">
        <v>17400</v>
      </c>
      <c r="E1151">
        <v>1</v>
      </c>
      <c r="F1151">
        <v>44897.593854166669</v>
      </c>
      <c r="G1151">
        <v>4</v>
      </c>
      <c r="H1151">
        <v>55</v>
      </c>
      <c r="I1151" t="s">
        <v>1018</v>
      </c>
      <c r="J1151">
        <v>632.01</v>
      </c>
    </row>
    <row r="1152" spans="1:10" x14ac:dyDescent="0.25">
      <c r="A1152">
        <v>777185</v>
      </c>
      <c r="B1152" s="38">
        <v>34</v>
      </c>
      <c r="C1152" t="s">
        <v>2168</v>
      </c>
      <c r="D1152">
        <v>39007</v>
      </c>
      <c r="E1152">
        <v>1</v>
      </c>
      <c r="F1152">
        <v>44897.593854166669</v>
      </c>
      <c r="G1152">
        <v>4</v>
      </c>
      <c r="H1152">
        <v>45</v>
      </c>
      <c r="I1152" t="s">
        <v>1018</v>
      </c>
      <c r="J1152">
        <v>4650.18</v>
      </c>
    </row>
    <row r="1153" spans="1:10" x14ac:dyDescent="0.25">
      <c r="A1153">
        <v>777184</v>
      </c>
      <c r="B1153" s="38">
        <v>34</v>
      </c>
      <c r="C1153" t="s">
        <v>2169</v>
      </c>
      <c r="D1153">
        <v>39007</v>
      </c>
      <c r="E1153">
        <v>1</v>
      </c>
      <c r="F1153">
        <v>44897.593854166669</v>
      </c>
      <c r="G1153">
        <v>2</v>
      </c>
      <c r="H1153">
        <v>45</v>
      </c>
      <c r="I1153" t="s">
        <v>1018</v>
      </c>
      <c r="J1153">
        <v>20345.39</v>
      </c>
    </row>
    <row r="1154" spans="1:10" x14ac:dyDescent="0.25">
      <c r="A1154">
        <v>777927</v>
      </c>
      <c r="B1154" s="38">
        <v>34</v>
      </c>
      <c r="C1154" t="s">
        <v>2170</v>
      </c>
      <c r="D1154">
        <v>39007</v>
      </c>
      <c r="E1154">
        <v>1</v>
      </c>
      <c r="F1154">
        <v>44897.593854166669</v>
      </c>
      <c r="G1154">
        <v>4</v>
      </c>
      <c r="H1154">
        <v>55</v>
      </c>
      <c r="I1154" t="s">
        <v>1018</v>
      </c>
      <c r="J1154">
        <v>9592.9</v>
      </c>
    </row>
    <row r="1155" spans="1:10" x14ac:dyDescent="0.25">
      <c r="A1155">
        <v>777926</v>
      </c>
      <c r="B1155" s="38">
        <v>34</v>
      </c>
      <c r="C1155" t="s">
        <v>2171</v>
      </c>
      <c r="D1155">
        <v>39007</v>
      </c>
      <c r="E1155">
        <v>1</v>
      </c>
      <c r="F1155">
        <v>44897.593854166669</v>
      </c>
      <c r="G1155">
        <v>2</v>
      </c>
      <c r="H1155">
        <v>55</v>
      </c>
      <c r="I1155" t="s">
        <v>1018</v>
      </c>
      <c r="J1155">
        <v>42137.43</v>
      </c>
    </row>
    <row r="1156" spans="1:10" x14ac:dyDescent="0.25">
      <c r="A1156">
        <v>776894</v>
      </c>
      <c r="B1156" s="38">
        <v>34</v>
      </c>
      <c r="C1156" t="s">
        <v>2172</v>
      </c>
      <c r="D1156">
        <v>23311</v>
      </c>
      <c r="E1156">
        <v>1</v>
      </c>
      <c r="F1156">
        <v>44897.593854166669</v>
      </c>
      <c r="G1156">
        <v>2</v>
      </c>
      <c r="H1156">
        <v>34</v>
      </c>
      <c r="I1156" t="s">
        <v>1018</v>
      </c>
      <c r="J1156">
        <v>562.42999999999995</v>
      </c>
    </row>
    <row r="1157" spans="1:10" x14ac:dyDescent="0.25">
      <c r="A1157">
        <v>776895</v>
      </c>
      <c r="B1157" s="38">
        <v>34</v>
      </c>
      <c r="C1157" t="s">
        <v>2173</v>
      </c>
      <c r="D1157">
        <v>23311</v>
      </c>
      <c r="E1157">
        <v>1</v>
      </c>
      <c r="F1157">
        <v>44897.593854166669</v>
      </c>
      <c r="G1157">
        <v>4</v>
      </c>
      <c r="H1157">
        <v>34</v>
      </c>
      <c r="I1157" t="s">
        <v>1018</v>
      </c>
      <c r="J1157">
        <v>137.65</v>
      </c>
    </row>
    <row r="1158" spans="1:10" x14ac:dyDescent="0.25">
      <c r="A1158">
        <v>776795</v>
      </c>
      <c r="B1158" s="38">
        <v>34</v>
      </c>
      <c r="C1158" t="s">
        <v>2174</v>
      </c>
      <c r="D1158">
        <v>23311</v>
      </c>
      <c r="E1158">
        <v>1</v>
      </c>
      <c r="F1158">
        <v>44897.593854166669</v>
      </c>
      <c r="G1158">
        <v>2</v>
      </c>
      <c r="H1158">
        <v>31</v>
      </c>
      <c r="I1158" t="s">
        <v>1018</v>
      </c>
      <c r="J1158">
        <v>2315.19</v>
      </c>
    </row>
    <row r="1159" spans="1:10" x14ac:dyDescent="0.25">
      <c r="A1159">
        <v>776796</v>
      </c>
      <c r="B1159" s="38">
        <v>34</v>
      </c>
      <c r="C1159" t="s">
        <v>2175</v>
      </c>
      <c r="D1159">
        <v>23311</v>
      </c>
      <c r="E1159">
        <v>1</v>
      </c>
      <c r="F1159">
        <v>44897.593854166669</v>
      </c>
      <c r="G1159">
        <v>4</v>
      </c>
      <c r="H1159">
        <v>31</v>
      </c>
      <c r="I1159" t="s">
        <v>1018</v>
      </c>
      <c r="J1159">
        <v>591.70000000000005</v>
      </c>
    </row>
    <row r="1160" spans="1:10" x14ac:dyDescent="0.25">
      <c r="A1160">
        <v>776098</v>
      </c>
      <c r="B1160" s="38">
        <v>34</v>
      </c>
      <c r="C1160" t="s">
        <v>2176</v>
      </c>
      <c r="D1160">
        <v>31025</v>
      </c>
      <c r="E1160">
        <v>1</v>
      </c>
      <c r="F1160">
        <v>44897.593854166669</v>
      </c>
      <c r="G1160">
        <v>2</v>
      </c>
      <c r="H1160">
        <v>21</v>
      </c>
      <c r="I1160" t="s">
        <v>1018</v>
      </c>
      <c r="J1160">
        <v>172496.45</v>
      </c>
    </row>
    <row r="1161" spans="1:10" x14ac:dyDescent="0.25">
      <c r="A1161">
        <v>776099</v>
      </c>
      <c r="B1161" s="38">
        <v>34</v>
      </c>
      <c r="C1161" t="s">
        <v>2177</v>
      </c>
      <c r="D1161">
        <v>31025</v>
      </c>
      <c r="E1161">
        <v>1</v>
      </c>
      <c r="F1161">
        <v>44897.593854166669</v>
      </c>
      <c r="G1161">
        <v>4</v>
      </c>
      <c r="H1161">
        <v>21</v>
      </c>
      <c r="I1161" t="s">
        <v>1018</v>
      </c>
      <c r="J1161">
        <v>35842.800000000003</v>
      </c>
    </row>
    <row r="1162" spans="1:10" x14ac:dyDescent="0.25">
      <c r="A1162">
        <v>776795</v>
      </c>
      <c r="B1162" s="38">
        <v>34</v>
      </c>
      <c r="C1162" t="s">
        <v>2178</v>
      </c>
      <c r="D1162">
        <v>32354</v>
      </c>
      <c r="E1162">
        <v>1</v>
      </c>
      <c r="F1162">
        <v>44897.593854166669</v>
      </c>
      <c r="G1162">
        <v>2</v>
      </c>
      <c r="H1162">
        <v>31</v>
      </c>
      <c r="I1162" t="s">
        <v>1018</v>
      </c>
      <c r="J1162">
        <v>17610.72</v>
      </c>
    </row>
    <row r="1163" spans="1:10" x14ac:dyDescent="0.25">
      <c r="A1163">
        <v>776796</v>
      </c>
      <c r="B1163" s="38">
        <v>34</v>
      </c>
      <c r="C1163" t="s">
        <v>2179</v>
      </c>
      <c r="D1163">
        <v>32354</v>
      </c>
      <c r="E1163">
        <v>1</v>
      </c>
      <c r="F1163">
        <v>44897.593854166669</v>
      </c>
      <c r="G1163">
        <v>4</v>
      </c>
      <c r="H1163">
        <v>31</v>
      </c>
      <c r="I1163" t="s">
        <v>1018</v>
      </c>
      <c r="J1163">
        <v>6220.75</v>
      </c>
    </row>
    <row r="1164" spans="1:10" x14ac:dyDescent="0.25">
      <c r="A1164">
        <v>778731</v>
      </c>
      <c r="B1164" s="38">
        <v>34</v>
      </c>
      <c r="C1164" t="s">
        <v>2180</v>
      </c>
      <c r="D1164">
        <v>17400</v>
      </c>
      <c r="E1164">
        <v>1</v>
      </c>
      <c r="F1164">
        <v>44897.593854166669</v>
      </c>
      <c r="G1164">
        <v>4</v>
      </c>
      <c r="H1164">
        <v>65</v>
      </c>
      <c r="I1164" t="s">
        <v>1018</v>
      </c>
      <c r="J1164">
        <v>679.34</v>
      </c>
    </row>
    <row r="1165" spans="1:10" x14ac:dyDescent="0.25">
      <c r="A1165">
        <v>778730</v>
      </c>
      <c r="B1165" s="38">
        <v>34</v>
      </c>
      <c r="C1165" t="s">
        <v>2181</v>
      </c>
      <c r="D1165">
        <v>17400</v>
      </c>
      <c r="E1165">
        <v>1</v>
      </c>
      <c r="F1165">
        <v>44897.593854166669</v>
      </c>
      <c r="G1165">
        <v>2</v>
      </c>
      <c r="H1165">
        <v>65</v>
      </c>
      <c r="I1165" t="s">
        <v>1018</v>
      </c>
      <c r="J1165">
        <v>2039.88</v>
      </c>
    </row>
    <row r="1166" spans="1:10" x14ac:dyDescent="0.25">
      <c r="A1166">
        <v>776796</v>
      </c>
      <c r="B1166" s="38">
        <v>34</v>
      </c>
      <c r="C1166" t="s">
        <v>2182</v>
      </c>
      <c r="D1166">
        <v>37505</v>
      </c>
      <c r="E1166">
        <v>1</v>
      </c>
      <c r="F1166">
        <v>44897.593854166669</v>
      </c>
      <c r="G1166">
        <v>4</v>
      </c>
      <c r="H1166">
        <v>31</v>
      </c>
      <c r="I1166" t="s">
        <v>1018</v>
      </c>
      <c r="J1166">
        <v>2506.83</v>
      </c>
    </row>
    <row r="1167" spans="1:10" x14ac:dyDescent="0.25">
      <c r="A1167">
        <v>776795</v>
      </c>
      <c r="B1167" s="38">
        <v>34</v>
      </c>
      <c r="C1167" t="s">
        <v>2183</v>
      </c>
      <c r="D1167">
        <v>37505</v>
      </c>
      <c r="E1167">
        <v>1</v>
      </c>
      <c r="F1167">
        <v>44897.593854166669</v>
      </c>
      <c r="G1167">
        <v>2</v>
      </c>
      <c r="H1167">
        <v>31</v>
      </c>
      <c r="I1167" t="s">
        <v>1018</v>
      </c>
      <c r="J1167">
        <v>6922.2</v>
      </c>
    </row>
    <row r="1168" spans="1:10" x14ac:dyDescent="0.25">
      <c r="A1168">
        <v>777927</v>
      </c>
      <c r="B1168" s="38">
        <v>34</v>
      </c>
      <c r="C1168" t="s">
        <v>2184</v>
      </c>
      <c r="D1168">
        <v>31103</v>
      </c>
      <c r="E1168">
        <v>1</v>
      </c>
      <c r="F1168">
        <v>44897.593854166669</v>
      </c>
      <c r="G1168">
        <v>4</v>
      </c>
      <c r="H1168">
        <v>55</v>
      </c>
      <c r="I1168" t="s">
        <v>1018</v>
      </c>
      <c r="J1168">
        <v>2652.22</v>
      </c>
    </row>
    <row r="1169" spans="1:10" x14ac:dyDescent="0.25">
      <c r="A1169">
        <v>776795</v>
      </c>
      <c r="B1169" s="38">
        <v>34</v>
      </c>
      <c r="C1169" t="s">
        <v>2185</v>
      </c>
      <c r="D1169">
        <v>31103</v>
      </c>
      <c r="E1169">
        <v>1</v>
      </c>
      <c r="F1169">
        <v>44897.593854166669</v>
      </c>
      <c r="G1169">
        <v>2</v>
      </c>
      <c r="H1169">
        <v>31</v>
      </c>
      <c r="I1169" t="s">
        <v>1018</v>
      </c>
      <c r="J1169">
        <v>20054.21</v>
      </c>
    </row>
    <row r="1170" spans="1:10" x14ac:dyDescent="0.25">
      <c r="A1170">
        <v>776796</v>
      </c>
      <c r="B1170" s="38">
        <v>34</v>
      </c>
      <c r="C1170" t="s">
        <v>2186</v>
      </c>
      <c r="D1170">
        <v>31103</v>
      </c>
      <c r="E1170">
        <v>1</v>
      </c>
      <c r="F1170">
        <v>44897.593854166669</v>
      </c>
      <c r="G1170">
        <v>4</v>
      </c>
      <c r="H1170">
        <v>31</v>
      </c>
      <c r="I1170" t="s">
        <v>1018</v>
      </c>
      <c r="J1170">
        <v>7216.16</v>
      </c>
    </row>
    <row r="1171" spans="1:10" x14ac:dyDescent="0.25">
      <c r="A1171">
        <v>776099</v>
      </c>
      <c r="B1171" s="38">
        <v>34</v>
      </c>
      <c r="C1171" t="s">
        <v>2187</v>
      </c>
      <c r="D1171">
        <v>14066</v>
      </c>
      <c r="E1171">
        <v>1</v>
      </c>
      <c r="F1171">
        <v>44897.593854166669</v>
      </c>
      <c r="G1171">
        <v>4</v>
      </c>
      <c r="H1171">
        <v>21</v>
      </c>
      <c r="I1171" t="s">
        <v>1018</v>
      </c>
      <c r="J1171">
        <v>2269.3000000000002</v>
      </c>
    </row>
    <row r="1172" spans="1:10" x14ac:dyDescent="0.25">
      <c r="A1172">
        <v>776098</v>
      </c>
      <c r="B1172" s="38">
        <v>34</v>
      </c>
      <c r="C1172" t="s">
        <v>2188</v>
      </c>
      <c r="D1172">
        <v>14066</v>
      </c>
      <c r="E1172">
        <v>1</v>
      </c>
      <c r="F1172">
        <v>44897.593854166669</v>
      </c>
      <c r="G1172">
        <v>2</v>
      </c>
      <c r="H1172">
        <v>21</v>
      </c>
      <c r="I1172" t="s">
        <v>1018</v>
      </c>
      <c r="J1172">
        <v>9935</v>
      </c>
    </row>
    <row r="1173" spans="1:10" x14ac:dyDescent="0.25">
      <c r="A1173">
        <v>776894</v>
      </c>
      <c r="B1173" s="38">
        <v>34</v>
      </c>
      <c r="C1173" t="s">
        <v>2189</v>
      </c>
      <c r="D1173">
        <v>21214</v>
      </c>
      <c r="E1173">
        <v>1</v>
      </c>
      <c r="F1173">
        <v>44897.593854166669</v>
      </c>
      <c r="G1173">
        <v>2</v>
      </c>
      <c r="H1173">
        <v>34</v>
      </c>
      <c r="I1173" t="s">
        <v>1018</v>
      </c>
      <c r="J1173">
        <v>1507.44</v>
      </c>
    </row>
    <row r="1174" spans="1:10" x14ac:dyDescent="0.25">
      <c r="A1174">
        <v>776895</v>
      </c>
      <c r="B1174" s="38">
        <v>34</v>
      </c>
      <c r="C1174" t="s">
        <v>2190</v>
      </c>
      <c r="D1174">
        <v>21214</v>
      </c>
      <c r="E1174">
        <v>1</v>
      </c>
      <c r="F1174">
        <v>44897.593854166669</v>
      </c>
      <c r="G1174">
        <v>4</v>
      </c>
      <c r="H1174">
        <v>34</v>
      </c>
      <c r="I1174" t="s">
        <v>1018</v>
      </c>
      <c r="J1174">
        <v>602.46</v>
      </c>
    </row>
    <row r="1175" spans="1:10" x14ac:dyDescent="0.25">
      <c r="A1175">
        <v>774087</v>
      </c>
      <c r="B1175" s="38">
        <v>34</v>
      </c>
      <c r="C1175" t="s">
        <v>2191</v>
      </c>
      <c r="D1175">
        <v>21214</v>
      </c>
      <c r="E1175">
        <v>1</v>
      </c>
      <c r="F1175">
        <v>44897.593854166669</v>
      </c>
      <c r="G1175">
        <v>4</v>
      </c>
      <c r="H1175">
        <v>1</v>
      </c>
      <c r="I1175" t="s">
        <v>1018</v>
      </c>
      <c r="J1175">
        <v>8277.4599999999991</v>
      </c>
    </row>
    <row r="1176" spans="1:10" x14ac:dyDescent="0.25">
      <c r="A1176">
        <v>774086</v>
      </c>
      <c r="B1176" s="38">
        <v>34</v>
      </c>
      <c r="C1176" t="s">
        <v>2192</v>
      </c>
      <c r="D1176">
        <v>21214</v>
      </c>
      <c r="E1176">
        <v>1</v>
      </c>
      <c r="F1176">
        <v>44897.593854166669</v>
      </c>
      <c r="G1176">
        <v>2</v>
      </c>
      <c r="H1176">
        <v>1</v>
      </c>
      <c r="I1176" t="s">
        <v>1018</v>
      </c>
      <c r="J1176">
        <v>20685</v>
      </c>
    </row>
    <row r="1177" spans="1:10" x14ac:dyDescent="0.25">
      <c r="A1177">
        <v>776795</v>
      </c>
      <c r="B1177" s="38">
        <v>34</v>
      </c>
      <c r="C1177" t="s">
        <v>2193</v>
      </c>
      <c r="D1177">
        <v>21214</v>
      </c>
      <c r="E1177">
        <v>1</v>
      </c>
      <c r="F1177">
        <v>44897.593854166669</v>
      </c>
      <c r="G1177">
        <v>2</v>
      </c>
      <c r="H1177">
        <v>31</v>
      </c>
      <c r="I1177" t="s">
        <v>1018</v>
      </c>
      <c r="J1177">
        <v>3394.79</v>
      </c>
    </row>
    <row r="1178" spans="1:10" x14ac:dyDescent="0.25">
      <c r="A1178">
        <v>776796</v>
      </c>
      <c r="B1178" s="38">
        <v>34</v>
      </c>
      <c r="C1178" t="s">
        <v>2194</v>
      </c>
      <c r="D1178">
        <v>21214</v>
      </c>
      <c r="E1178">
        <v>1</v>
      </c>
      <c r="F1178">
        <v>44897.593854166669</v>
      </c>
      <c r="G1178">
        <v>4</v>
      </c>
      <c r="H1178">
        <v>31</v>
      </c>
      <c r="I1178" t="s">
        <v>1018</v>
      </c>
      <c r="J1178">
        <v>1410.64</v>
      </c>
    </row>
    <row r="1179" spans="1:10" x14ac:dyDescent="0.25">
      <c r="A1179">
        <v>774090</v>
      </c>
      <c r="B1179" s="38">
        <v>34</v>
      </c>
      <c r="C1179" t="s">
        <v>2195</v>
      </c>
      <c r="D1179">
        <v>21206</v>
      </c>
      <c r="E1179">
        <v>1</v>
      </c>
      <c r="F1179">
        <v>44897.593854166669</v>
      </c>
      <c r="G1179">
        <v>8</v>
      </c>
      <c r="H1179">
        <v>1</v>
      </c>
      <c r="I1179" t="s">
        <v>1018</v>
      </c>
      <c r="J1179">
        <v>201.18</v>
      </c>
    </row>
    <row r="1180" spans="1:10" x14ac:dyDescent="0.25">
      <c r="A1180">
        <v>774089</v>
      </c>
      <c r="B1180" s="38">
        <v>34</v>
      </c>
      <c r="C1180" t="s">
        <v>2196</v>
      </c>
      <c r="D1180">
        <v>21206</v>
      </c>
      <c r="E1180">
        <v>1</v>
      </c>
      <c r="F1180">
        <v>44897.593854166669</v>
      </c>
      <c r="G1180">
        <v>7</v>
      </c>
      <c r="H1180">
        <v>1</v>
      </c>
      <c r="I1180" t="s">
        <v>1018</v>
      </c>
      <c r="J1180">
        <v>7492.77</v>
      </c>
    </row>
    <row r="1181" spans="1:10" x14ac:dyDescent="0.25">
      <c r="A1181">
        <v>774087</v>
      </c>
      <c r="B1181" s="38">
        <v>34</v>
      </c>
      <c r="C1181" t="s">
        <v>2197</v>
      </c>
      <c r="D1181">
        <v>21206</v>
      </c>
      <c r="E1181">
        <v>1</v>
      </c>
      <c r="F1181">
        <v>44897.593854166669</v>
      </c>
      <c r="G1181">
        <v>4</v>
      </c>
      <c r="H1181">
        <v>1</v>
      </c>
      <c r="I1181" t="s">
        <v>1018</v>
      </c>
      <c r="J1181">
        <v>19231.150000000001</v>
      </c>
    </row>
    <row r="1182" spans="1:10" x14ac:dyDescent="0.25">
      <c r="A1182">
        <v>774086</v>
      </c>
      <c r="B1182" s="38">
        <v>34</v>
      </c>
      <c r="C1182" t="s">
        <v>2198</v>
      </c>
      <c r="D1182">
        <v>21206</v>
      </c>
      <c r="E1182">
        <v>1</v>
      </c>
      <c r="F1182">
        <v>44897.593854166669</v>
      </c>
      <c r="G1182">
        <v>2</v>
      </c>
      <c r="H1182">
        <v>1</v>
      </c>
      <c r="I1182" t="s">
        <v>1018</v>
      </c>
      <c r="J1182">
        <v>50727.8</v>
      </c>
    </row>
    <row r="1183" spans="1:10" x14ac:dyDescent="0.25">
      <c r="A1183">
        <v>777926</v>
      </c>
      <c r="B1183" s="38">
        <v>34</v>
      </c>
      <c r="C1183" t="s">
        <v>2199</v>
      </c>
      <c r="D1183">
        <v>31103</v>
      </c>
      <c r="E1183">
        <v>1</v>
      </c>
      <c r="F1183">
        <v>44897.593854166669</v>
      </c>
      <c r="G1183">
        <v>2</v>
      </c>
      <c r="H1183">
        <v>55</v>
      </c>
      <c r="I1183" t="s">
        <v>1018</v>
      </c>
      <c r="J1183">
        <v>6642.1</v>
      </c>
    </row>
    <row r="1184" spans="1:10" x14ac:dyDescent="0.25">
      <c r="A1184">
        <v>774087</v>
      </c>
      <c r="B1184" s="38">
        <v>34</v>
      </c>
      <c r="C1184" t="s">
        <v>2200</v>
      </c>
      <c r="D1184">
        <v>39209</v>
      </c>
      <c r="E1184">
        <v>1</v>
      </c>
      <c r="F1184">
        <v>44897.593854166669</v>
      </c>
      <c r="G1184">
        <v>4</v>
      </c>
      <c r="H1184">
        <v>1</v>
      </c>
      <c r="I1184" t="s">
        <v>1018</v>
      </c>
      <c r="J1184">
        <v>16198.05</v>
      </c>
    </row>
    <row r="1185" spans="1:10" x14ac:dyDescent="0.25">
      <c r="A1185">
        <v>774086</v>
      </c>
      <c r="B1185" s="38">
        <v>34</v>
      </c>
      <c r="C1185" t="s">
        <v>2201</v>
      </c>
      <c r="D1185">
        <v>39209</v>
      </c>
      <c r="E1185">
        <v>1</v>
      </c>
      <c r="F1185">
        <v>44897.593854166669</v>
      </c>
      <c r="G1185">
        <v>2</v>
      </c>
      <c r="H1185">
        <v>1</v>
      </c>
      <c r="I1185" t="s">
        <v>1018</v>
      </c>
      <c r="J1185">
        <v>71703.38</v>
      </c>
    </row>
    <row r="1186" spans="1:10" x14ac:dyDescent="0.25">
      <c r="A1186">
        <v>776098</v>
      </c>
      <c r="B1186" s="38">
        <v>34</v>
      </c>
      <c r="C1186" t="s">
        <v>2202</v>
      </c>
      <c r="D1186">
        <v>29320</v>
      </c>
      <c r="E1186">
        <v>1</v>
      </c>
      <c r="F1186">
        <v>44897.593854166669</v>
      </c>
      <c r="G1186">
        <v>2</v>
      </c>
      <c r="H1186">
        <v>21</v>
      </c>
      <c r="I1186" t="s">
        <v>1018</v>
      </c>
      <c r="J1186">
        <v>75000</v>
      </c>
    </row>
    <row r="1187" spans="1:10" x14ac:dyDescent="0.25">
      <c r="A1187">
        <v>776099</v>
      </c>
      <c r="B1187" s="38">
        <v>34</v>
      </c>
      <c r="C1187" t="s">
        <v>2203</v>
      </c>
      <c r="D1187">
        <v>29320</v>
      </c>
      <c r="E1187">
        <v>1</v>
      </c>
      <c r="F1187">
        <v>44897.593854166669</v>
      </c>
      <c r="G1187">
        <v>4</v>
      </c>
      <c r="H1187">
        <v>21</v>
      </c>
      <c r="I1187" t="s">
        <v>1018</v>
      </c>
      <c r="J1187">
        <v>6950.16</v>
      </c>
    </row>
    <row r="1188" spans="1:10" x14ac:dyDescent="0.25">
      <c r="A1188">
        <v>776099</v>
      </c>
      <c r="B1188" s="38">
        <v>34</v>
      </c>
      <c r="C1188" t="s">
        <v>2204</v>
      </c>
      <c r="D1188">
        <v>37505</v>
      </c>
      <c r="E1188">
        <v>1</v>
      </c>
      <c r="F1188">
        <v>44897.593854166669</v>
      </c>
      <c r="G1188">
        <v>4</v>
      </c>
      <c r="H1188">
        <v>21</v>
      </c>
      <c r="I1188" t="s">
        <v>1018</v>
      </c>
      <c r="J1188">
        <v>8367.86</v>
      </c>
    </row>
    <row r="1189" spans="1:10" x14ac:dyDescent="0.25">
      <c r="A1189">
        <v>776098</v>
      </c>
      <c r="B1189" s="38">
        <v>34</v>
      </c>
      <c r="C1189" t="s">
        <v>2205</v>
      </c>
      <c r="D1189">
        <v>37505</v>
      </c>
      <c r="E1189">
        <v>1</v>
      </c>
      <c r="F1189">
        <v>44897.593854166669</v>
      </c>
      <c r="G1189">
        <v>2</v>
      </c>
      <c r="H1189">
        <v>21</v>
      </c>
      <c r="I1189" t="s">
        <v>1018</v>
      </c>
      <c r="J1189">
        <v>22301.42</v>
      </c>
    </row>
    <row r="1190" spans="1:10" x14ac:dyDescent="0.25">
      <c r="A1190">
        <v>778731</v>
      </c>
      <c r="B1190" s="38">
        <v>34</v>
      </c>
      <c r="C1190" t="s">
        <v>2206</v>
      </c>
      <c r="D1190">
        <v>37505</v>
      </c>
      <c r="E1190">
        <v>1</v>
      </c>
      <c r="F1190">
        <v>44897.593854166669</v>
      </c>
      <c r="G1190">
        <v>4</v>
      </c>
      <c r="H1190">
        <v>65</v>
      </c>
      <c r="I1190" t="s">
        <v>1018</v>
      </c>
      <c r="J1190">
        <v>1688.66</v>
      </c>
    </row>
    <row r="1191" spans="1:10" x14ac:dyDescent="0.25">
      <c r="A1191">
        <v>778730</v>
      </c>
      <c r="B1191" s="38">
        <v>34</v>
      </c>
      <c r="C1191" t="s">
        <v>2207</v>
      </c>
      <c r="D1191">
        <v>37505</v>
      </c>
      <c r="E1191">
        <v>1</v>
      </c>
      <c r="F1191">
        <v>44897.593854166669</v>
      </c>
      <c r="G1191">
        <v>2</v>
      </c>
      <c r="H1191">
        <v>65</v>
      </c>
      <c r="I1191" t="s">
        <v>1018</v>
      </c>
      <c r="J1191">
        <v>4391.88</v>
      </c>
    </row>
    <row r="1192" spans="1:10" x14ac:dyDescent="0.25">
      <c r="A1192">
        <v>776098</v>
      </c>
      <c r="B1192" s="38">
        <v>34</v>
      </c>
      <c r="C1192" t="s">
        <v>2208</v>
      </c>
      <c r="D1192">
        <v>21214</v>
      </c>
      <c r="E1192">
        <v>1</v>
      </c>
      <c r="F1192">
        <v>44897.593854166669</v>
      </c>
      <c r="G1192">
        <v>2</v>
      </c>
      <c r="H1192">
        <v>21</v>
      </c>
      <c r="I1192" t="s">
        <v>1018</v>
      </c>
      <c r="J1192">
        <v>3299.59</v>
      </c>
    </row>
    <row r="1193" spans="1:10" x14ac:dyDescent="0.25">
      <c r="A1193">
        <v>776099</v>
      </c>
      <c r="B1193" s="38">
        <v>34</v>
      </c>
      <c r="C1193" t="s">
        <v>2209</v>
      </c>
      <c r="D1193">
        <v>21214</v>
      </c>
      <c r="E1193">
        <v>1</v>
      </c>
      <c r="F1193">
        <v>44897.593854166669</v>
      </c>
      <c r="G1193">
        <v>4</v>
      </c>
      <c r="H1193">
        <v>21</v>
      </c>
      <c r="I1193" t="s">
        <v>1018</v>
      </c>
      <c r="J1193">
        <v>1413.58</v>
      </c>
    </row>
    <row r="1194" spans="1:10" x14ac:dyDescent="0.25">
      <c r="A1194">
        <v>776099</v>
      </c>
      <c r="B1194" s="38">
        <v>34</v>
      </c>
      <c r="C1194" t="s">
        <v>2210</v>
      </c>
      <c r="D1194">
        <v>13161</v>
      </c>
      <c r="E1194">
        <v>1</v>
      </c>
      <c r="F1194">
        <v>44897.593854166669</v>
      </c>
      <c r="G1194">
        <v>4</v>
      </c>
      <c r="H1194">
        <v>21</v>
      </c>
      <c r="I1194" t="s">
        <v>1018</v>
      </c>
      <c r="J1194">
        <v>11902.56</v>
      </c>
    </row>
    <row r="1195" spans="1:10" x14ac:dyDescent="0.25">
      <c r="A1195">
        <v>776098</v>
      </c>
      <c r="B1195" s="38">
        <v>34</v>
      </c>
      <c r="C1195" t="s">
        <v>2211</v>
      </c>
      <c r="D1195">
        <v>13161</v>
      </c>
      <c r="E1195">
        <v>1</v>
      </c>
      <c r="F1195">
        <v>44897.593854166669</v>
      </c>
      <c r="G1195">
        <v>2</v>
      </c>
      <c r="H1195">
        <v>21</v>
      </c>
      <c r="I1195" t="s">
        <v>1018</v>
      </c>
      <c r="J1195">
        <v>87285.46</v>
      </c>
    </row>
    <row r="1196" spans="1:10" x14ac:dyDescent="0.25">
      <c r="A1196">
        <v>776098</v>
      </c>
      <c r="B1196" s="38">
        <v>34</v>
      </c>
      <c r="C1196" t="s">
        <v>2212</v>
      </c>
      <c r="D1196">
        <v>17400</v>
      </c>
      <c r="E1196">
        <v>1</v>
      </c>
      <c r="F1196">
        <v>44897.593854166669</v>
      </c>
      <c r="G1196">
        <v>2</v>
      </c>
      <c r="H1196">
        <v>21</v>
      </c>
      <c r="I1196" t="s">
        <v>1018</v>
      </c>
      <c r="J1196">
        <v>45750.55</v>
      </c>
    </row>
    <row r="1197" spans="1:10" x14ac:dyDescent="0.25">
      <c r="A1197">
        <v>776099</v>
      </c>
      <c r="B1197" s="38">
        <v>34</v>
      </c>
      <c r="C1197" t="s">
        <v>2213</v>
      </c>
      <c r="D1197">
        <v>17400</v>
      </c>
      <c r="E1197">
        <v>1</v>
      </c>
      <c r="F1197">
        <v>44897.593854166669</v>
      </c>
      <c r="G1197">
        <v>4</v>
      </c>
      <c r="H1197">
        <v>21</v>
      </c>
      <c r="I1197" t="s">
        <v>1018</v>
      </c>
      <c r="J1197">
        <v>17604.29</v>
      </c>
    </row>
    <row r="1198" spans="1:10" x14ac:dyDescent="0.25">
      <c r="A1198">
        <v>779238</v>
      </c>
      <c r="B1198" s="38">
        <v>34</v>
      </c>
      <c r="C1198" t="s">
        <v>2214</v>
      </c>
      <c r="D1198">
        <v>37505</v>
      </c>
      <c r="E1198">
        <v>1</v>
      </c>
      <c r="F1198">
        <v>44897.593854166669</v>
      </c>
      <c r="G1198">
        <v>4</v>
      </c>
      <c r="H1198">
        <v>74</v>
      </c>
      <c r="I1198" t="s">
        <v>1018</v>
      </c>
      <c r="J1198">
        <v>469.35</v>
      </c>
    </row>
    <row r="1199" spans="1:10" x14ac:dyDescent="0.25">
      <c r="A1199">
        <v>779237</v>
      </c>
      <c r="B1199" s="38">
        <v>34</v>
      </c>
      <c r="C1199" t="s">
        <v>2215</v>
      </c>
      <c r="D1199">
        <v>37505</v>
      </c>
      <c r="E1199">
        <v>1</v>
      </c>
      <c r="F1199">
        <v>44897.593854166669</v>
      </c>
      <c r="G1199">
        <v>2</v>
      </c>
      <c r="H1199">
        <v>74</v>
      </c>
      <c r="I1199" t="s">
        <v>1018</v>
      </c>
      <c r="J1199">
        <v>1035.5999999999999</v>
      </c>
    </row>
    <row r="1200" spans="1:10" x14ac:dyDescent="0.25">
      <c r="A1200">
        <v>774086</v>
      </c>
      <c r="B1200" s="38">
        <v>34</v>
      </c>
      <c r="C1200" t="s">
        <v>2216</v>
      </c>
      <c r="D1200">
        <v>24350</v>
      </c>
      <c r="E1200">
        <v>1</v>
      </c>
      <c r="F1200">
        <v>44897.593854166669</v>
      </c>
      <c r="G1200">
        <v>2</v>
      </c>
      <c r="H1200">
        <v>1</v>
      </c>
      <c r="I1200" t="s">
        <v>1018</v>
      </c>
      <c r="J1200">
        <v>64266.31</v>
      </c>
    </row>
    <row r="1201" spans="1:10" x14ac:dyDescent="0.25">
      <c r="A1201">
        <v>774087</v>
      </c>
      <c r="B1201" s="38">
        <v>34</v>
      </c>
      <c r="C1201" t="s">
        <v>2217</v>
      </c>
      <c r="D1201">
        <v>24350</v>
      </c>
      <c r="E1201">
        <v>1</v>
      </c>
      <c r="F1201">
        <v>44897.593854166669</v>
      </c>
      <c r="G1201">
        <v>4</v>
      </c>
      <c r="H1201">
        <v>1</v>
      </c>
      <c r="I1201" t="s">
        <v>1018</v>
      </c>
      <c r="J1201">
        <v>14362.04</v>
      </c>
    </row>
    <row r="1202" spans="1:10" x14ac:dyDescent="0.25">
      <c r="A1202">
        <v>776894</v>
      </c>
      <c r="B1202" s="38">
        <v>34</v>
      </c>
      <c r="C1202" t="s">
        <v>2218</v>
      </c>
      <c r="D1202">
        <v>31103</v>
      </c>
      <c r="E1202">
        <v>1</v>
      </c>
      <c r="F1202">
        <v>44897.593854166669</v>
      </c>
      <c r="G1202">
        <v>2</v>
      </c>
      <c r="H1202">
        <v>34</v>
      </c>
      <c r="I1202" t="s">
        <v>1018</v>
      </c>
      <c r="J1202">
        <v>5405.29</v>
      </c>
    </row>
    <row r="1203" spans="1:10" x14ac:dyDescent="0.25">
      <c r="A1203">
        <v>776895</v>
      </c>
      <c r="B1203" s="38">
        <v>34</v>
      </c>
      <c r="C1203" t="s">
        <v>2219</v>
      </c>
      <c r="D1203">
        <v>31103</v>
      </c>
      <c r="E1203">
        <v>1</v>
      </c>
      <c r="F1203">
        <v>44897.593854166669</v>
      </c>
      <c r="G1203">
        <v>4</v>
      </c>
      <c r="H1203">
        <v>34</v>
      </c>
      <c r="I1203" t="s">
        <v>1018</v>
      </c>
      <c r="J1203">
        <v>1903.03</v>
      </c>
    </row>
    <row r="1204" spans="1:10" x14ac:dyDescent="0.25">
      <c r="A1204">
        <v>776796</v>
      </c>
      <c r="B1204" s="38">
        <v>34</v>
      </c>
      <c r="C1204" t="s">
        <v>2220</v>
      </c>
      <c r="D1204">
        <v>14066</v>
      </c>
      <c r="E1204">
        <v>1</v>
      </c>
      <c r="F1204">
        <v>44897.593854166669</v>
      </c>
      <c r="G1204">
        <v>4</v>
      </c>
      <c r="H1204">
        <v>31</v>
      </c>
      <c r="I1204" t="s">
        <v>1018</v>
      </c>
      <c r="J1204">
        <v>1798.41</v>
      </c>
    </row>
    <row r="1205" spans="1:10" x14ac:dyDescent="0.25">
      <c r="A1205">
        <v>776795</v>
      </c>
      <c r="B1205" s="38">
        <v>34</v>
      </c>
      <c r="C1205" t="s">
        <v>2221</v>
      </c>
      <c r="D1205">
        <v>14066</v>
      </c>
      <c r="E1205">
        <v>1</v>
      </c>
      <c r="F1205">
        <v>44897.593854166669</v>
      </c>
      <c r="G1205">
        <v>2</v>
      </c>
      <c r="H1205">
        <v>31</v>
      </c>
      <c r="I1205" t="s">
        <v>1018</v>
      </c>
      <c r="J1205">
        <v>7735</v>
      </c>
    </row>
    <row r="1206" spans="1:10" x14ac:dyDescent="0.25">
      <c r="A1206">
        <v>779237</v>
      </c>
      <c r="B1206" s="38">
        <v>34</v>
      </c>
      <c r="C1206" t="s">
        <v>2222</v>
      </c>
      <c r="D1206">
        <v>21214</v>
      </c>
      <c r="E1206">
        <v>1</v>
      </c>
      <c r="F1206">
        <v>44897.593854166669</v>
      </c>
      <c r="G1206">
        <v>2</v>
      </c>
      <c r="H1206">
        <v>74</v>
      </c>
      <c r="I1206" t="s">
        <v>1018</v>
      </c>
      <c r="J1206">
        <v>124.2</v>
      </c>
    </row>
    <row r="1207" spans="1:10" x14ac:dyDescent="0.25">
      <c r="A1207">
        <v>779238</v>
      </c>
      <c r="B1207" s="38">
        <v>34</v>
      </c>
      <c r="C1207" t="s">
        <v>2223</v>
      </c>
      <c r="D1207">
        <v>21214</v>
      </c>
      <c r="E1207">
        <v>1</v>
      </c>
      <c r="F1207">
        <v>44897.593854166669</v>
      </c>
      <c r="G1207">
        <v>4</v>
      </c>
      <c r="H1207">
        <v>74</v>
      </c>
      <c r="I1207" t="s">
        <v>1018</v>
      </c>
      <c r="J1207">
        <v>44.32</v>
      </c>
    </row>
    <row r="1208" spans="1:10" x14ac:dyDescent="0.25">
      <c r="A1208">
        <v>779238</v>
      </c>
      <c r="B1208" s="38">
        <v>34</v>
      </c>
      <c r="C1208" t="s">
        <v>2224</v>
      </c>
      <c r="D1208">
        <v>13161</v>
      </c>
      <c r="E1208">
        <v>1</v>
      </c>
      <c r="F1208">
        <v>44897.593854166669</v>
      </c>
      <c r="G1208">
        <v>4</v>
      </c>
      <c r="H1208">
        <v>74</v>
      </c>
      <c r="I1208" t="s">
        <v>1018</v>
      </c>
      <c r="J1208">
        <v>632.13</v>
      </c>
    </row>
    <row r="1209" spans="1:10" x14ac:dyDescent="0.25">
      <c r="A1209">
        <v>779237</v>
      </c>
      <c r="B1209" s="38">
        <v>34</v>
      </c>
      <c r="C1209" t="s">
        <v>2225</v>
      </c>
      <c r="D1209">
        <v>13161</v>
      </c>
      <c r="E1209">
        <v>1</v>
      </c>
      <c r="F1209">
        <v>44897.593854166669</v>
      </c>
      <c r="G1209">
        <v>2</v>
      </c>
      <c r="H1209">
        <v>74</v>
      </c>
      <c r="I1209" t="s">
        <v>1018</v>
      </c>
      <c r="J1209">
        <v>2864.19</v>
      </c>
    </row>
    <row r="1210" spans="1:10" x14ac:dyDescent="0.25">
      <c r="A1210">
        <v>779237</v>
      </c>
      <c r="B1210" s="38">
        <v>34</v>
      </c>
      <c r="C1210" t="s">
        <v>2226</v>
      </c>
      <c r="D1210">
        <v>32354</v>
      </c>
      <c r="E1210">
        <v>1</v>
      </c>
      <c r="F1210">
        <v>44897.593854166669</v>
      </c>
      <c r="G1210">
        <v>2</v>
      </c>
      <c r="H1210">
        <v>74</v>
      </c>
      <c r="I1210" t="s">
        <v>1018</v>
      </c>
      <c r="J1210">
        <v>305.27</v>
      </c>
    </row>
    <row r="1211" spans="1:10" x14ac:dyDescent="0.25">
      <c r="A1211">
        <v>779238</v>
      </c>
      <c r="B1211" s="38">
        <v>34</v>
      </c>
      <c r="C1211" t="s">
        <v>2227</v>
      </c>
      <c r="D1211">
        <v>32354</v>
      </c>
      <c r="E1211">
        <v>1</v>
      </c>
      <c r="F1211">
        <v>44897.593854166669</v>
      </c>
      <c r="G1211">
        <v>4</v>
      </c>
      <c r="H1211">
        <v>74</v>
      </c>
      <c r="I1211" t="s">
        <v>1018</v>
      </c>
      <c r="J1211">
        <v>119.09</v>
      </c>
    </row>
    <row r="1212" spans="1:10" x14ac:dyDescent="0.25">
      <c r="A1212">
        <v>776894</v>
      </c>
      <c r="B1212" s="38">
        <v>34</v>
      </c>
      <c r="C1212" t="s">
        <v>2228</v>
      </c>
      <c r="D1212">
        <v>17400</v>
      </c>
      <c r="E1212">
        <v>1</v>
      </c>
      <c r="F1212">
        <v>44897.593854166669</v>
      </c>
      <c r="G1212">
        <v>2</v>
      </c>
      <c r="H1212">
        <v>34</v>
      </c>
      <c r="I1212" t="s">
        <v>1018</v>
      </c>
      <c r="J1212">
        <v>1212.8399999999999</v>
      </c>
    </row>
    <row r="1213" spans="1:10" x14ac:dyDescent="0.25">
      <c r="A1213">
        <v>776895</v>
      </c>
      <c r="B1213" s="38">
        <v>34</v>
      </c>
      <c r="C1213" t="s">
        <v>2229</v>
      </c>
      <c r="D1213">
        <v>17400</v>
      </c>
      <c r="E1213">
        <v>1</v>
      </c>
      <c r="F1213">
        <v>44897.593854166669</v>
      </c>
      <c r="G1213">
        <v>4</v>
      </c>
      <c r="H1213">
        <v>34</v>
      </c>
      <c r="I1213" t="s">
        <v>1018</v>
      </c>
      <c r="J1213">
        <v>462.8</v>
      </c>
    </row>
    <row r="1214" spans="1:10" x14ac:dyDescent="0.25">
      <c r="A1214">
        <v>776795</v>
      </c>
      <c r="B1214" s="38">
        <v>34</v>
      </c>
      <c r="C1214" t="s">
        <v>2230</v>
      </c>
      <c r="D1214">
        <v>17400</v>
      </c>
      <c r="E1214">
        <v>1</v>
      </c>
      <c r="F1214">
        <v>44897.593854166669</v>
      </c>
      <c r="G1214">
        <v>2</v>
      </c>
      <c r="H1214">
        <v>31</v>
      </c>
      <c r="I1214" t="s">
        <v>1018</v>
      </c>
      <c r="J1214">
        <v>21046.65</v>
      </c>
    </row>
    <row r="1215" spans="1:10" x14ac:dyDescent="0.25">
      <c r="A1215">
        <v>776796</v>
      </c>
      <c r="B1215" s="38">
        <v>34</v>
      </c>
      <c r="C1215" t="s">
        <v>2231</v>
      </c>
      <c r="D1215">
        <v>17400</v>
      </c>
      <c r="E1215">
        <v>1</v>
      </c>
      <c r="F1215">
        <v>44897.593854166669</v>
      </c>
      <c r="G1215">
        <v>4</v>
      </c>
      <c r="H1215">
        <v>31</v>
      </c>
      <c r="I1215" t="s">
        <v>1018</v>
      </c>
      <c r="J1215">
        <v>7908.8</v>
      </c>
    </row>
    <row r="1216" spans="1:10" x14ac:dyDescent="0.25">
      <c r="A1216">
        <v>777927</v>
      </c>
      <c r="B1216" s="38">
        <v>34</v>
      </c>
      <c r="C1216" t="s">
        <v>2232</v>
      </c>
      <c r="D1216">
        <v>21214</v>
      </c>
      <c r="E1216">
        <v>1</v>
      </c>
      <c r="F1216">
        <v>44897.593854166669</v>
      </c>
      <c r="G1216">
        <v>4</v>
      </c>
      <c r="H1216">
        <v>55</v>
      </c>
      <c r="I1216" t="s">
        <v>1018</v>
      </c>
      <c r="J1216">
        <v>548.42999999999995</v>
      </c>
    </row>
    <row r="1217" spans="1:10" x14ac:dyDescent="0.25">
      <c r="A1217">
        <v>777926</v>
      </c>
      <c r="B1217" s="38">
        <v>34</v>
      </c>
      <c r="C1217" t="s">
        <v>2233</v>
      </c>
      <c r="D1217">
        <v>21214</v>
      </c>
      <c r="E1217">
        <v>1</v>
      </c>
      <c r="F1217">
        <v>44897.593854166669</v>
      </c>
      <c r="G1217">
        <v>2</v>
      </c>
      <c r="H1217">
        <v>55</v>
      </c>
      <c r="I1217" t="s">
        <v>1018</v>
      </c>
      <c r="J1217">
        <v>1409.04</v>
      </c>
    </row>
    <row r="1218" spans="1:10" x14ac:dyDescent="0.25">
      <c r="A1218">
        <v>778731</v>
      </c>
      <c r="B1218" s="38">
        <v>34</v>
      </c>
      <c r="C1218" t="s">
        <v>2234</v>
      </c>
      <c r="D1218">
        <v>13161</v>
      </c>
      <c r="E1218">
        <v>1</v>
      </c>
      <c r="F1218">
        <v>44897.593854166669</v>
      </c>
      <c r="G1218">
        <v>4</v>
      </c>
      <c r="H1218">
        <v>65</v>
      </c>
      <c r="I1218" t="s">
        <v>1018</v>
      </c>
      <c r="J1218">
        <v>3435.06</v>
      </c>
    </row>
    <row r="1219" spans="1:10" x14ac:dyDescent="0.25">
      <c r="A1219">
        <v>778730</v>
      </c>
      <c r="B1219" s="38">
        <v>34</v>
      </c>
      <c r="C1219" t="s">
        <v>2235</v>
      </c>
      <c r="D1219">
        <v>13161</v>
      </c>
      <c r="E1219">
        <v>1</v>
      </c>
      <c r="F1219">
        <v>44897.593854166669</v>
      </c>
      <c r="G1219">
        <v>2</v>
      </c>
      <c r="H1219">
        <v>65</v>
      </c>
      <c r="I1219" t="s">
        <v>1018</v>
      </c>
      <c r="J1219">
        <v>25190.44</v>
      </c>
    </row>
    <row r="1220" spans="1:10" x14ac:dyDescent="0.25">
      <c r="A1220">
        <v>777926</v>
      </c>
      <c r="B1220" s="38">
        <v>34</v>
      </c>
      <c r="C1220" t="s">
        <v>2236</v>
      </c>
      <c r="D1220">
        <v>37505</v>
      </c>
      <c r="E1220">
        <v>1</v>
      </c>
      <c r="F1220">
        <v>44897.593854166669</v>
      </c>
      <c r="G1220">
        <v>2</v>
      </c>
      <c r="H1220">
        <v>55</v>
      </c>
      <c r="I1220" t="s">
        <v>1018</v>
      </c>
      <c r="J1220">
        <v>2723.88</v>
      </c>
    </row>
    <row r="1221" spans="1:10" x14ac:dyDescent="0.25">
      <c r="A1221">
        <v>779237</v>
      </c>
      <c r="B1221" s="38">
        <v>34</v>
      </c>
      <c r="C1221" t="s">
        <v>2237</v>
      </c>
      <c r="D1221">
        <v>31103</v>
      </c>
      <c r="E1221">
        <v>1</v>
      </c>
      <c r="F1221">
        <v>44897.593854166669</v>
      </c>
      <c r="G1221">
        <v>2</v>
      </c>
      <c r="H1221">
        <v>74</v>
      </c>
      <c r="I1221" t="s">
        <v>1018</v>
      </c>
      <c r="J1221">
        <v>2000.5</v>
      </c>
    </row>
    <row r="1222" spans="1:10" x14ac:dyDescent="0.25">
      <c r="A1222">
        <v>779238</v>
      </c>
      <c r="B1222" s="38">
        <v>34</v>
      </c>
      <c r="C1222" t="s">
        <v>2238</v>
      </c>
      <c r="D1222">
        <v>31103</v>
      </c>
      <c r="E1222">
        <v>1</v>
      </c>
      <c r="F1222">
        <v>44897.593854166669</v>
      </c>
      <c r="G1222">
        <v>4</v>
      </c>
      <c r="H1222">
        <v>74</v>
      </c>
      <c r="I1222" t="s">
        <v>1018</v>
      </c>
      <c r="J1222">
        <v>753.33</v>
      </c>
    </row>
    <row r="1223" spans="1:10" x14ac:dyDescent="0.25">
      <c r="A1223">
        <v>777926</v>
      </c>
      <c r="B1223" s="38">
        <v>34</v>
      </c>
      <c r="C1223" t="s">
        <v>2239</v>
      </c>
      <c r="D1223">
        <v>13161</v>
      </c>
      <c r="E1223">
        <v>1</v>
      </c>
      <c r="F1223">
        <v>44897.593854166669</v>
      </c>
      <c r="G1223">
        <v>2</v>
      </c>
      <c r="H1223">
        <v>55</v>
      </c>
      <c r="I1223" t="s">
        <v>1018</v>
      </c>
      <c r="J1223">
        <v>55982.54</v>
      </c>
    </row>
    <row r="1224" spans="1:10" x14ac:dyDescent="0.25">
      <c r="A1224">
        <v>777927</v>
      </c>
      <c r="B1224" s="38">
        <v>34</v>
      </c>
      <c r="C1224" t="s">
        <v>2240</v>
      </c>
      <c r="D1224">
        <v>13161</v>
      </c>
      <c r="E1224">
        <v>1</v>
      </c>
      <c r="F1224">
        <v>44897.593854166669</v>
      </c>
      <c r="G1224">
        <v>4</v>
      </c>
      <c r="H1224">
        <v>55</v>
      </c>
      <c r="I1224" t="s">
        <v>1018</v>
      </c>
      <c r="J1224">
        <v>13205.29</v>
      </c>
    </row>
    <row r="1225" spans="1:10" x14ac:dyDescent="0.25">
      <c r="A1225">
        <v>774087</v>
      </c>
      <c r="B1225" s="38">
        <v>34</v>
      </c>
      <c r="C1225" t="s">
        <v>2241</v>
      </c>
      <c r="D1225">
        <v>17905</v>
      </c>
      <c r="E1225">
        <v>1</v>
      </c>
      <c r="F1225">
        <v>44897.593854166669</v>
      </c>
      <c r="G1225">
        <v>4</v>
      </c>
      <c r="H1225">
        <v>1</v>
      </c>
      <c r="I1225" t="s">
        <v>1018</v>
      </c>
      <c r="J1225">
        <v>12603.35</v>
      </c>
    </row>
    <row r="1226" spans="1:10" x14ac:dyDescent="0.25">
      <c r="A1226">
        <v>774086</v>
      </c>
      <c r="B1226" s="38">
        <v>34</v>
      </c>
      <c r="C1226" t="s">
        <v>2242</v>
      </c>
      <c r="D1226">
        <v>17905</v>
      </c>
      <c r="E1226">
        <v>1</v>
      </c>
      <c r="F1226">
        <v>44897.593854166669</v>
      </c>
      <c r="G1226">
        <v>2</v>
      </c>
      <c r="H1226">
        <v>1</v>
      </c>
      <c r="I1226" t="s">
        <v>1018</v>
      </c>
      <c r="J1226">
        <v>33441.410000000003</v>
      </c>
    </row>
    <row r="1227" spans="1:10" x14ac:dyDescent="0.25">
      <c r="A1227">
        <v>774086</v>
      </c>
      <c r="B1227" s="38">
        <v>34</v>
      </c>
      <c r="C1227" t="s">
        <v>2243</v>
      </c>
      <c r="D1227">
        <v>31103</v>
      </c>
      <c r="E1227">
        <v>1</v>
      </c>
      <c r="F1227">
        <v>44897.593854166669</v>
      </c>
      <c r="G1227">
        <v>2</v>
      </c>
      <c r="H1227">
        <v>1</v>
      </c>
      <c r="I1227" t="s">
        <v>1018</v>
      </c>
      <c r="J1227">
        <v>317293.77</v>
      </c>
    </row>
    <row r="1228" spans="1:10" x14ac:dyDescent="0.25">
      <c r="A1228">
        <v>774087</v>
      </c>
      <c r="B1228" s="38">
        <v>34</v>
      </c>
      <c r="C1228" t="s">
        <v>2244</v>
      </c>
      <c r="D1228">
        <v>31103</v>
      </c>
      <c r="E1228">
        <v>1</v>
      </c>
      <c r="F1228">
        <v>44897.593854166669</v>
      </c>
      <c r="G1228">
        <v>4</v>
      </c>
      <c r="H1228">
        <v>1</v>
      </c>
      <c r="I1228" t="s">
        <v>1018</v>
      </c>
      <c r="J1228">
        <v>110891.62</v>
      </c>
    </row>
    <row r="1229" spans="1:10" x14ac:dyDescent="0.25">
      <c r="A1229">
        <v>774087</v>
      </c>
      <c r="B1229" s="38">
        <v>34</v>
      </c>
      <c r="C1229" t="s">
        <v>2245</v>
      </c>
      <c r="D1229">
        <v>14066</v>
      </c>
      <c r="E1229">
        <v>1</v>
      </c>
      <c r="F1229">
        <v>44897.593854166669</v>
      </c>
      <c r="G1229">
        <v>4</v>
      </c>
      <c r="H1229">
        <v>1</v>
      </c>
      <c r="I1229" t="s">
        <v>1018</v>
      </c>
      <c r="J1229">
        <v>26053.55</v>
      </c>
    </row>
    <row r="1230" spans="1:10" x14ac:dyDescent="0.25">
      <c r="A1230">
        <v>774086</v>
      </c>
      <c r="B1230" s="38">
        <v>34</v>
      </c>
      <c r="C1230" t="s">
        <v>2246</v>
      </c>
      <c r="D1230">
        <v>14066</v>
      </c>
      <c r="E1230">
        <v>1</v>
      </c>
      <c r="F1230">
        <v>44897.593854166669</v>
      </c>
      <c r="G1230">
        <v>2</v>
      </c>
      <c r="H1230">
        <v>1</v>
      </c>
      <c r="I1230" t="s">
        <v>1018</v>
      </c>
      <c r="J1230">
        <v>113913.3</v>
      </c>
    </row>
    <row r="1231" spans="1:10" x14ac:dyDescent="0.25">
      <c r="A1231">
        <v>776098</v>
      </c>
      <c r="B1231" s="38">
        <v>34</v>
      </c>
      <c r="C1231" t="s">
        <v>2247</v>
      </c>
      <c r="D1231">
        <v>21206</v>
      </c>
      <c r="E1231">
        <v>1</v>
      </c>
      <c r="F1231">
        <v>44897.593854166669</v>
      </c>
      <c r="G1231">
        <v>2</v>
      </c>
      <c r="H1231">
        <v>21</v>
      </c>
      <c r="I1231" t="s">
        <v>1018</v>
      </c>
      <c r="J1231">
        <v>1017.24</v>
      </c>
    </row>
    <row r="1232" spans="1:10" x14ac:dyDescent="0.25">
      <c r="A1232">
        <v>776099</v>
      </c>
      <c r="B1232" s="38">
        <v>34</v>
      </c>
      <c r="C1232" t="s">
        <v>2248</v>
      </c>
      <c r="D1232">
        <v>21206</v>
      </c>
      <c r="E1232">
        <v>1</v>
      </c>
      <c r="F1232">
        <v>44897.593854166669</v>
      </c>
      <c r="G1232">
        <v>4</v>
      </c>
      <c r="H1232">
        <v>21</v>
      </c>
      <c r="I1232" t="s">
        <v>1018</v>
      </c>
      <c r="J1232">
        <v>466.41</v>
      </c>
    </row>
    <row r="1233" spans="1:10" x14ac:dyDescent="0.25">
      <c r="A1233">
        <v>774086</v>
      </c>
      <c r="B1233" s="38">
        <v>34</v>
      </c>
      <c r="C1233" t="s">
        <v>2249</v>
      </c>
      <c r="D1233">
        <v>30029</v>
      </c>
      <c r="E1233">
        <v>1</v>
      </c>
      <c r="F1233">
        <v>44897.593854166669</v>
      </c>
      <c r="G1233">
        <v>2</v>
      </c>
      <c r="H1233">
        <v>1</v>
      </c>
      <c r="I1233" t="s">
        <v>1018</v>
      </c>
      <c r="J1233">
        <v>7075.13</v>
      </c>
    </row>
    <row r="1234" spans="1:10" x14ac:dyDescent="0.25">
      <c r="A1234">
        <v>774087</v>
      </c>
      <c r="B1234" s="38">
        <v>34</v>
      </c>
      <c r="C1234" t="s">
        <v>2250</v>
      </c>
      <c r="D1234">
        <v>30029</v>
      </c>
      <c r="E1234">
        <v>1</v>
      </c>
      <c r="F1234">
        <v>44897.593854166669</v>
      </c>
      <c r="G1234">
        <v>4</v>
      </c>
      <c r="H1234">
        <v>1</v>
      </c>
      <c r="I1234" t="s">
        <v>1018</v>
      </c>
      <c r="J1234">
        <v>1960.79</v>
      </c>
    </row>
    <row r="1235" spans="1:10" x14ac:dyDescent="0.25">
      <c r="A1235">
        <v>774086</v>
      </c>
      <c r="B1235" s="38">
        <v>34</v>
      </c>
      <c r="C1235" t="s">
        <v>2251</v>
      </c>
      <c r="D1235">
        <v>31006</v>
      </c>
      <c r="E1235">
        <v>1</v>
      </c>
      <c r="F1235">
        <v>44897.593854166669</v>
      </c>
      <c r="G1235">
        <v>2</v>
      </c>
      <c r="H1235">
        <v>1</v>
      </c>
      <c r="I1235" t="s">
        <v>1018</v>
      </c>
      <c r="J1235">
        <v>1342385.48</v>
      </c>
    </row>
    <row r="1236" spans="1:10" x14ac:dyDescent="0.25">
      <c r="A1236">
        <v>774087</v>
      </c>
      <c r="B1236" s="38">
        <v>34</v>
      </c>
      <c r="C1236" t="s">
        <v>2252</v>
      </c>
      <c r="D1236">
        <v>31006</v>
      </c>
      <c r="E1236">
        <v>1</v>
      </c>
      <c r="F1236">
        <v>44897.593854166669</v>
      </c>
      <c r="G1236">
        <v>4</v>
      </c>
      <c r="H1236">
        <v>1</v>
      </c>
      <c r="I1236" t="s">
        <v>1018</v>
      </c>
      <c r="J1236">
        <v>307796.56</v>
      </c>
    </row>
    <row r="1237" spans="1:10" x14ac:dyDescent="0.25">
      <c r="A1237">
        <v>774088</v>
      </c>
      <c r="B1237" s="38">
        <v>34</v>
      </c>
      <c r="C1237" t="s">
        <v>2253</v>
      </c>
      <c r="D1237">
        <v>31006</v>
      </c>
      <c r="E1237">
        <v>1</v>
      </c>
      <c r="F1237">
        <v>44897.593854166669</v>
      </c>
      <c r="G1237">
        <v>5</v>
      </c>
      <c r="H1237">
        <v>1</v>
      </c>
      <c r="I1237" t="s">
        <v>1018</v>
      </c>
      <c r="J1237">
        <v>20390.060000000001</v>
      </c>
    </row>
    <row r="1238" spans="1:10" x14ac:dyDescent="0.25">
      <c r="A1238">
        <v>774089</v>
      </c>
      <c r="B1238" s="38">
        <v>34</v>
      </c>
      <c r="C1238" t="s">
        <v>2254</v>
      </c>
      <c r="D1238">
        <v>31006</v>
      </c>
      <c r="E1238">
        <v>1</v>
      </c>
      <c r="F1238">
        <v>44897.593854166669</v>
      </c>
      <c r="G1238">
        <v>7</v>
      </c>
      <c r="H1238">
        <v>1</v>
      </c>
      <c r="I1238" t="s">
        <v>1018</v>
      </c>
      <c r="J1238">
        <v>5450</v>
      </c>
    </row>
    <row r="1239" spans="1:10" x14ac:dyDescent="0.25">
      <c r="A1239">
        <v>776098</v>
      </c>
      <c r="B1239" s="38">
        <v>34</v>
      </c>
      <c r="C1239" t="s">
        <v>2255</v>
      </c>
      <c r="D1239">
        <v>39003</v>
      </c>
      <c r="E1239">
        <v>1</v>
      </c>
      <c r="F1239">
        <v>44897.593854166669</v>
      </c>
      <c r="G1239">
        <v>2</v>
      </c>
      <c r="H1239">
        <v>21</v>
      </c>
      <c r="I1239" t="s">
        <v>1018</v>
      </c>
      <c r="J1239">
        <v>5943.91</v>
      </c>
    </row>
    <row r="1240" spans="1:10" x14ac:dyDescent="0.25">
      <c r="A1240">
        <v>776099</v>
      </c>
      <c r="B1240" s="38">
        <v>34</v>
      </c>
      <c r="C1240" t="s">
        <v>2256</v>
      </c>
      <c r="D1240">
        <v>39003</v>
      </c>
      <c r="E1240">
        <v>1</v>
      </c>
      <c r="F1240">
        <v>44897.593854166669</v>
      </c>
      <c r="G1240">
        <v>4</v>
      </c>
      <c r="H1240">
        <v>21</v>
      </c>
      <c r="I1240" t="s">
        <v>1018</v>
      </c>
      <c r="J1240">
        <v>2604.73</v>
      </c>
    </row>
    <row r="1241" spans="1:10" x14ac:dyDescent="0.25">
      <c r="A1241">
        <v>776099</v>
      </c>
      <c r="B1241" s="38">
        <v>34</v>
      </c>
      <c r="C1241" t="s">
        <v>2257</v>
      </c>
      <c r="D1241">
        <v>21014</v>
      </c>
      <c r="E1241">
        <v>1</v>
      </c>
      <c r="F1241">
        <v>44897.593854166669</v>
      </c>
      <c r="G1241">
        <v>4</v>
      </c>
      <c r="H1241">
        <v>21</v>
      </c>
      <c r="I1241" t="s">
        <v>1018</v>
      </c>
      <c r="J1241">
        <v>1244.49</v>
      </c>
    </row>
    <row r="1242" spans="1:10" x14ac:dyDescent="0.25">
      <c r="A1242">
        <v>776098</v>
      </c>
      <c r="B1242" s="38">
        <v>34</v>
      </c>
      <c r="C1242" t="s">
        <v>2258</v>
      </c>
      <c r="D1242">
        <v>21014</v>
      </c>
      <c r="E1242">
        <v>1</v>
      </c>
      <c r="F1242">
        <v>44897.593854166669</v>
      </c>
      <c r="G1242">
        <v>2</v>
      </c>
      <c r="H1242">
        <v>21</v>
      </c>
      <c r="I1242" t="s">
        <v>1018</v>
      </c>
      <c r="J1242">
        <v>3254.6</v>
      </c>
    </row>
    <row r="1243" spans="1:10" x14ac:dyDescent="0.25">
      <c r="A1243">
        <v>776796</v>
      </c>
      <c r="B1243" s="38">
        <v>34</v>
      </c>
      <c r="C1243" t="s">
        <v>2259</v>
      </c>
      <c r="D1243">
        <v>21014</v>
      </c>
      <c r="E1243">
        <v>1</v>
      </c>
      <c r="F1243">
        <v>44897.593854166669</v>
      </c>
      <c r="G1243">
        <v>4</v>
      </c>
      <c r="H1243">
        <v>31</v>
      </c>
      <c r="I1243" t="s">
        <v>1018</v>
      </c>
      <c r="J1243">
        <v>2079.9899999999998</v>
      </c>
    </row>
    <row r="1244" spans="1:10" x14ac:dyDescent="0.25">
      <c r="A1244">
        <v>776795</v>
      </c>
      <c r="B1244" s="38">
        <v>34</v>
      </c>
      <c r="C1244" t="s">
        <v>2260</v>
      </c>
      <c r="D1244">
        <v>21014</v>
      </c>
      <c r="E1244">
        <v>1</v>
      </c>
      <c r="F1244">
        <v>44897.593854166669</v>
      </c>
      <c r="G1244">
        <v>2</v>
      </c>
      <c r="H1244">
        <v>31</v>
      </c>
      <c r="I1244" t="s">
        <v>1018</v>
      </c>
      <c r="J1244">
        <v>6481.98</v>
      </c>
    </row>
    <row r="1245" spans="1:10" x14ac:dyDescent="0.25">
      <c r="A1245">
        <v>774087</v>
      </c>
      <c r="B1245" s="38">
        <v>34</v>
      </c>
      <c r="C1245" t="s">
        <v>2261</v>
      </c>
      <c r="D1245">
        <v>39003</v>
      </c>
      <c r="E1245">
        <v>1</v>
      </c>
      <c r="F1245">
        <v>44897.593854166669</v>
      </c>
      <c r="G1245">
        <v>4</v>
      </c>
      <c r="H1245">
        <v>1</v>
      </c>
      <c r="I1245" t="s">
        <v>1018</v>
      </c>
      <c r="J1245">
        <v>18375.32</v>
      </c>
    </row>
    <row r="1246" spans="1:10" x14ac:dyDescent="0.25">
      <c r="A1246">
        <v>774086</v>
      </c>
      <c r="B1246" s="38">
        <v>34</v>
      </c>
      <c r="C1246" t="s">
        <v>2262</v>
      </c>
      <c r="D1246">
        <v>39003</v>
      </c>
      <c r="E1246">
        <v>1</v>
      </c>
      <c r="F1246">
        <v>44897.593854166669</v>
      </c>
      <c r="G1246">
        <v>2</v>
      </c>
      <c r="H1246">
        <v>1</v>
      </c>
      <c r="I1246" t="s">
        <v>1018</v>
      </c>
      <c r="J1246">
        <v>45996.98</v>
      </c>
    </row>
    <row r="1247" spans="1:10" x14ac:dyDescent="0.25">
      <c r="A1247">
        <v>774204</v>
      </c>
      <c r="B1247" s="38">
        <v>34</v>
      </c>
      <c r="C1247" t="s">
        <v>2263</v>
      </c>
      <c r="D1247">
        <v>39003</v>
      </c>
      <c r="E1247">
        <v>1</v>
      </c>
      <c r="F1247">
        <v>44897.593854166669</v>
      </c>
      <c r="G1247">
        <v>4</v>
      </c>
      <c r="H1247">
        <v>2</v>
      </c>
      <c r="I1247" t="s">
        <v>1018</v>
      </c>
      <c r="J1247">
        <v>97.61</v>
      </c>
    </row>
    <row r="1248" spans="1:10" x14ac:dyDescent="0.25">
      <c r="A1248">
        <v>774203</v>
      </c>
      <c r="B1248" s="38">
        <v>34</v>
      </c>
      <c r="C1248" t="s">
        <v>2264</v>
      </c>
      <c r="D1248">
        <v>39003</v>
      </c>
      <c r="E1248">
        <v>1</v>
      </c>
      <c r="F1248">
        <v>44897.593854166669</v>
      </c>
      <c r="G1248">
        <v>2</v>
      </c>
      <c r="H1248">
        <v>2</v>
      </c>
      <c r="I1248" t="s">
        <v>1018</v>
      </c>
      <c r="J1248">
        <v>423.88</v>
      </c>
    </row>
    <row r="1249" spans="1:10" x14ac:dyDescent="0.25">
      <c r="A1249">
        <v>778034</v>
      </c>
      <c r="B1249" s="38">
        <v>34</v>
      </c>
      <c r="C1249" t="s">
        <v>2265</v>
      </c>
      <c r="D1249">
        <v>25155</v>
      </c>
      <c r="E1249">
        <v>1</v>
      </c>
      <c r="F1249">
        <v>44897.593854166669</v>
      </c>
      <c r="G1249">
        <v>2</v>
      </c>
      <c r="H1249">
        <v>56</v>
      </c>
      <c r="I1249" t="s">
        <v>1018</v>
      </c>
      <c r="J1249">
        <v>9188.01</v>
      </c>
    </row>
    <row r="1250" spans="1:10" x14ac:dyDescent="0.25">
      <c r="A1250">
        <v>778035</v>
      </c>
      <c r="B1250" s="38">
        <v>34</v>
      </c>
      <c r="C1250" t="s">
        <v>2266</v>
      </c>
      <c r="D1250">
        <v>25155</v>
      </c>
      <c r="E1250">
        <v>1</v>
      </c>
      <c r="F1250">
        <v>44897.593854166669</v>
      </c>
      <c r="G1250">
        <v>4</v>
      </c>
      <c r="H1250">
        <v>56</v>
      </c>
      <c r="I1250" t="s">
        <v>1018</v>
      </c>
      <c r="J1250">
        <v>2146.83</v>
      </c>
    </row>
    <row r="1251" spans="1:10" x14ac:dyDescent="0.25">
      <c r="A1251">
        <v>776895</v>
      </c>
      <c r="B1251" s="38">
        <v>34</v>
      </c>
      <c r="C1251" t="s">
        <v>2267</v>
      </c>
      <c r="D1251">
        <v>14064</v>
      </c>
      <c r="E1251">
        <v>1</v>
      </c>
      <c r="F1251">
        <v>44897.593854166669</v>
      </c>
      <c r="G1251">
        <v>4</v>
      </c>
      <c r="H1251">
        <v>34</v>
      </c>
      <c r="I1251" t="s">
        <v>1018</v>
      </c>
      <c r="J1251">
        <v>95.71</v>
      </c>
    </row>
    <row r="1252" spans="1:10" x14ac:dyDescent="0.25">
      <c r="A1252">
        <v>776894</v>
      </c>
      <c r="B1252" s="38">
        <v>34</v>
      </c>
      <c r="C1252" t="s">
        <v>2268</v>
      </c>
      <c r="D1252">
        <v>14064</v>
      </c>
      <c r="E1252">
        <v>1</v>
      </c>
      <c r="F1252">
        <v>44897.593854166669</v>
      </c>
      <c r="G1252">
        <v>2</v>
      </c>
      <c r="H1252">
        <v>34</v>
      </c>
      <c r="I1252" t="s">
        <v>1018</v>
      </c>
      <c r="J1252">
        <v>236.52</v>
      </c>
    </row>
    <row r="1253" spans="1:10" x14ac:dyDescent="0.25">
      <c r="A1253">
        <v>776795</v>
      </c>
      <c r="B1253" s="38">
        <v>34</v>
      </c>
      <c r="C1253" t="s">
        <v>2269</v>
      </c>
      <c r="D1253">
        <v>31006</v>
      </c>
      <c r="E1253">
        <v>1</v>
      </c>
      <c r="F1253">
        <v>44897.593854166669</v>
      </c>
      <c r="G1253">
        <v>2</v>
      </c>
      <c r="H1253">
        <v>31</v>
      </c>
      <c r="I1253" t="s">
        <v>1018</v>
      </c>
      <c r="J1253">
        <v>48139.22</v>
      </c>
    </row>
    <row r="1254" spans="1:10" x14ac:dyDescent="0.25">
      <c r="A1254">
        <v>776796</v>
      </c>
      <c r="B1254" s="38">
        <v>34</v>
      </c>
      <c r="C1254" t="s">
        <v>2270</v>
      </c>
      <c r="D1254">
        <v>31006</v>
      </c>
      <c r="E1254">
        <v>1</v>
      </c>
      <c r="F1254">
        <v>44897.593854166669</v>
      </c>
      <c r="G1254">
        <v>4</v>
      </c>
      <c r="H1254">
        <v>31</v>
      </c>
      <c r="I1254" t="s">
        <v>1018</v>
      </c>
      <c r="J1254">
        <v>11018.77</v>
      </c>
    </row>
    <row r="1255" spans="1:10" x14ac:dyDescent="0.25">
      <c r="A1255">
        <v>776098</v>
      </c>
      <c r="B1255" s="38">
        <v>34</v>
      </c>
      <c r="C1255" t="s">
        <v>2271</v>
      </c>
      <c r="D1255">
        <v>31006</v>
      </c>
      <c r="E1255">
        <v>1</v>
      </c>
      <c r="F1255">
        <v>44897.593854166669</v>
      </c>
      <c r="G1255">
        <v>2</v>
      </c>
      <c r="H1255">
        <v>21</v>
      </c>
      <c r="I1255" t="s">
        <v>1018</v>
      </c>
      <c r="J1255">
        <v>249101.16</v>
      </c>
    </row>
    <row r="1256" spans="1:10" x14ac:dyDescent="0.25">
      <c r="A1256">
        <v>776099</v>
      </c>
      <c r="B1256" s="38">
        <v>34</v>
      </c>
      <c r="C1256" t="s">
        <v>2272</v>
      </c>
      <c r="D1256">
        <v>31006</v>
      </c>
      <c r="E1256">
        <v>1</v>
      </c>
      <c r="F1256">
        <v>44897.593854166669</v>
      </c>
      <c r="G1256">
        <v>4</v>
      </c>
      <c r="H1256">
        <v>21</v>
      </c>
      <c r="I1256" t="s">
        <v>1018</v>
      </c>
      <c r="J1256">
        <v>57061.62</v>
      </c>
    </row>
    <row r="1257" spans="1:10" x14ac:dyDescent="0.25">
      <c r="A1257">
        <v>774087</v>
      </c>
      <c r="B1257" s="38">
        <v>34</v>
      </c>
      <c r="C1257" t="s">
        <v>2273</v>
      </c>
      <c r="D1257">
        <v>21014</v>
      </c>
      <c r="E1257">
        <v>1</v>
      </c>
      <c r="F1257">
        <v>44897.593854166669</v>
      </c>
      <c r="G1257">
        <v>4</v>
      </c>
      <c r="H1257">
        <v>1</v>
      </c>
      <c r="I1257" t="s">
        <v>1018</v>
      </c>
      <c r="J1257">
        <v>16652.78</v>
      </c>
    </row>
    <row r="1258" spans="1:10" x14ac:dyDescent="0.25">
      <c r="A1258">
        <v>774086</v>
      </c>
      <c r="B1258" s="38">
        <v>34</v>
      </c>
      <c r="C1258" t="s">
        <v>2274</v>
      </c>
      <c r="D1258">
        <v>21014</v>
      </c>
      <c r="E1258">
        <v>1</v>
      </c>
      <c r="F1258">
        <v>44897.593854166669</v>
      </c>
      <c r="G1258">
        <v>2</v>
      </c>
      <c r="H1258">
        <v>1</v>
      </c>
      <c r="I1258" t="s">
        <v>1018</v>
      </c>
      <c r="J1258">
        <v>46447.12</v>
      </c>
    </row>
    <row r="1259" spans="1:10" x14ac:dyDescent="0.25">
      <c r="A1259">
        <v>776795</v>
      </c>
      <c r="B1259" s="38">
        <v>34</v>
      </c>
      <c r="C1259" t="s">
        <v>2275</v>
      </c>
      <c r="D1259">
        <v>25155</v>
      </c>
      <c r="E1259">
        <v>1</v>
      </c>
      <c r="F1259">
        <v>44897.593854166669</v>
      </c>
      <c r="G1259">
        <v>2</v>
      </c>
      <c r="H1259">
        <v>31</v>
      </c>
      <c r="I1259" t="s">
        <v>1018</v>
      </c>
      <c r="J1259">
        <v>1491.62</v>
      </c>
    </row>
    <row r="1260" spans="1:10" x14ac:dyDescent="0.25">
      <c r="A1260">
        <v>776796</v>
      </c>
      <c r="B1260" s="38">
        <v>34</v>
      </c>
      <c r="C1260" t="s">
        <v>2276</v>
      </c>
      <c r="D1260">
        <v>25155</v>
      </c>
      <c r="E1260">
        <v>1</v>
      </c>
      <c r="F1260">
        <v>44897.593854166669</v>
      </c>
      <c r="G1260">
        <v>4</v>
      </c>
      <c r="H1260">
        <v>31</v>
      </c>
      <c r="I1260" t="s">
        <v>1018</v>
      </c>
      <c r="J1260">
        <v>361.16</v>
      </c>
    </row>
    <row r="1261" spans="1:10" x14ac:dyDescent="0.25">
      <c r="A1261">
        <v>777926</v>
      </c>
      <c r="B1261" s="38">
        <v>34</v>
      </c>
      <c r="C1261" t="s">
        <v>2277</v>
      </c>
      <c r="D1261">
        <v>29320</v>
      </c>
      <c r="E1261">
        <v>1</v>
      </c>
      <c r="F1261">
        <v>44897.593854166669</v>
      </c>
      <c r="G1261">
        <v>2</v>
      </c>
      <c r="H1261">
        <v>55</v>
      </c>
      <c r="I1261" t="s">
        <v>1018</v>
      </c>
      <c r="J1261">
        <v>53000</v>
      </c>
    </row>
    <row r="1262" spans="1:10" x14ac:dyDescent="0.25">
      <c r="A1262">
        <v>777927</v>
      </c>
      <c r="B1262" s="38">
        <v>34</v>
      </c>
      <c r="C1262" t="s">
        <v>2278</v>
      </c>
      <c r="D1262">
        <v>29320</v>
      </c>
      <c r="E1262">
        <v>1</v>
      </c>
      <c r="F1262">
        <v>44897.593854166669</v>
      </c>
      <c r="G1262">
        <v>4</v>
      </c>
      <c r="H1262">
        <v>55</v>
      </c>
      <c r="I1262" t="s">
        <v>1018</v>
      </c>
      <c r="J1262">
        <v>16479.21</v>
      </c>
    </row>
    <row r="1263" spans="1:10" x14ac:dyDescent="0.25">
      <c r="A1263">
        <v>777184</v>
      </c>
      <c r="B1263" s="38">
        <v>34</v>
      </c>
      <c r="C1263" t="s">
        <v>2279</v>
      </c>
      <c r="D1263">
        <v>31006</v>
      </c>
      <c r="E1263">
        <v>1</v>
      </c>
      <c r="F1263">
        <v>44897.593854166669</v>
      </c>
      <c r="G1263">
        <v>2</v>
      </c>
      <c r="H1263">
        <v>45</v>
      </c>
      <c r="I1263" t="s">
        <v>1018</v>
      </c>
      <c r="J1263">
        <v>35894</v>
      </c>
    </row>
    <row r="1264" spans="1:10" x14ac:dyDescent="0.25">
      <c r="A1264">
        <v>777185</v>
      </c>
      <c r="B1264" s="38">
        <v>34</v>
      </c>
      <c r="C1264" t="s">
        <v>2280</v>
      </c>
      <c r="D1264">
        <v>31006</v>
      </c>
      <c r="E1264">
        <v>1</v>
      </c>
      <c r="F1264">
        <v>44897.593854166669</v>
      </c>
      <c r="G1264">
        <v>4</v>
      </c>
      <c r="H1264">
        <v>45</v>
      </c>
      <c r="I1264" t="s">
        <v>1018</v>
      </c>
      <c r="J1264">
        <v>8451.06</v>
      </c>
    </row>
    <row r="1265" spans="1:10" x14ac:dyDescent="0.25">
      <c r="A1265">
        <v>776894</v>
      </c>
      <c r="B1265" s="38">
        <v>34</v>
      </c>
      <c r="C1265" t="s">
        <v>2281</v>
      </c>
      <c r="D1265">
        <v>31006</v>
      </c>
      <c r="E1265">
        <v>1</v>
      </c>
      <c r="F1265">
        <v>44897.593854166669</v>
      </c>
      <c r="G1265">
        <v>2</v>
      </c>
      <c r="H1265">
        <v>34</v>
      </c>
      <c r="I1265" t="s">
        <v>1018</v>
      </c>
      <c r="J1265">
        <v>16342.07</v>
      </c>
    </row>
    <row r="1266" spans="1:10" x14ac:dyDescent="0.25">
      <c r="A1266">
        <v>776895</v>
      </c>
      <c r="B1266" s="38">
        <v>34</v>
      </c>
      <c r="C1266" t="s">
        <v>2282</v>
      </c>
      <c r="D1266">
        <v>31006</v>
      </c>
      <c r="E1266">
        <v>1</v>
      </c>
      <c r="F1266">
        <v>44897.593854166669</v>
      </c>
      <c r="G1266">
        <v>4</v>
      </c>
      <c r="H1266">
        <v>34</v>
      </c>
      <c r="I1266" t="s">
        <v>1018</v>
      </c>
      <c r="J1266">
        <v>3743.35</v>
      </c>
    </row>
    <row r="1267" spans="1:10" x14ac:dyDescent="0.25">
      <c r="A1267">
        <v>779237</v>
      </c>
      <c r="B1267" s="38">
        <v>34</v>
      </c>
      <c r="C1267" t="s">
        <v>2283</v>
      </c>
      <c r="D1267">
        <v>29320</v>
      </c>
      <c r="E1267">
        <v>1</v>
      </c>
      <c r="F1267">
        <v>44897.593854166669</v>
      </c>
      <c r="G1267">
        <v>2</v>
      </c>
      <c r="H1267">
        <v>74</v>
      </c>
      <c r="I1267" t="s">
        <v>1018</v>
      </c>
      <c r="J1267">
        <v>2000</v>
      </c>
    </row>
    <row r="1268" spans="1:10" x14ac:dyDescent="0.25">
      <c r="A1268">
        <v>779238</v>
      </c>
      <c r="B1268" s="38">
        <v>34</v>
      </c>
      <c r="C1268" t="s">
        <v>2284</v>
      </c>
      <c r="D1268">
        <v>29320</v>
      </c>
      <c r="E1268">
        <v>1</v>
      </c>
      <c r="F1268">
        <v>44897.593854166669</v>
      </c>
      <c r="G1268">
        <v>4</v>
      </c>
      <c r="H1268">
        <v>74</v>
      </c>
      <c r="I1268" t="s">
        <v>1018</v>
      </c>
      <c r="J1268">
        <v>972</v>
      </c>
    </row>
    <row r="1269" spans="1:10" x14ac:dyDescent="0.25">
      <c r="A1269">
        <v>778730</v>
      </c>
      <c r="B1269" s="38">
        <v>34</v>
      </c>
      <c r="C1269" t="s">
        <v>2285</v>
      </c>
      <c r="D1269">
        <v>29320</v>
      </c>
      <c r="E1269">
        <v>1</v>
      </c>
      <c r="F1269">
        <v>44897.593854166669</v>
      </c>
      <c r="G1269">
        <v>2</v>
      </c>
      <c r="H1269">
        <v>65</v>
      </c>
      <c r="I1269" t="s">
        <v>1018</v>
      </c>
      <c r="J1269">
        <v>32500</v>
      </c>
    </row>
    <row r="1270" spans="1:10" x14ac:dyDescent="0.25">
      <c r="A1270">
        <v>778731</v>
      </c>
      <c r="B1270" s="38">
        <v>34</v>
      </c>
      <c r="C1270" t="s">
        <v>2286</v>
      </c>
      <c r="D1270">
        <v>29320</v>
      </c>
      <c r="E1270">
        <v>1</v>
      </c>
      <c r="F1270">
        <v>44897.593854166669</v>
      </c>
      <c r="G1270">
        <v>4</v>
      </c>
      <c r="H1270">
        <v>65</v>
      </c>
      <c r="I1270" t="s">
        <v>1018</v>
      </c>
      <c r="J1270">
        <v>6674.83</v>
      </c>
    </row>
    <row r="1271" spans="1:10" x14ac:dyDescent="0.25">
      <c r="A1271">
        <v>778730</v>
      </c>
      <c r="B1271" s="38">
        <v>34</v>
      </c>
      <c r="C1271" t="s">
        <v>2287</v>
      </c>
      <c r="D1271">
        <v>31006</v>
      </c>
      <c r="E1271">
        <v>1</v>
      </c>
      <c r="F1271">
        <v>44897.593854166669</v>
      </c>
      <c r="G1271">
        <v>2</v>
      </c>
      <c r="H1271">
        <v>65</v>
      </c>
      <c r="I1271" t="s">
        <v>1018</v>
      </c>
      <c r="J1271">
        <v>58929.23</v>
      </c>
    </row>
    <row r="1272" spans="1:10" x14ac:dyDescent="0.25">
      <c r="A1272">
        <v>778731</v>
      </c>
      <c r="B1272" s="38">
        <v>34</v>
      </c>
      <c r="C1272" t="s">
        <v>2288</v>
      </c>
      <c r="D1272">
        <v>31006</v>
      </c>
      <c r="E1272">
        <v>1</v>
      </c>
      <c r="F1272">
        <v>44897.593854166669</v>
      </c>
      <c r="G1272">
        <v>4</v>
      </c>
      <c r="H1272">
        <v>65</v>
      </c>
      <c r="I1272" t="s">
        <v>1018</v>
      </c>
      <c r="J1272">
        <v>13394.88</v>
      </c>
    </row>
    <row r="1273" spans="1:10" x14ac:dyDescent="0.25">
      <c r="A1273">
        <v>777927</v>
      </c>
      <c r="B1273" s="38">
        <v>34</v>
      </c>
      <c r="C1273" t="s">
        <v>2289</v>
      </c>
      <c r="D1273">
        <v>31006</v>
      </c>
      <c r="E1273">
        <v>1</v>
      </c>
      <c r="F1273">
        <v>44897.593854166669</v>
      </c>
      <c r="G1273">
        <v>4</v>
      </c>
      <c r="H1273">
        <v>55</v>
      </c>
      <c r="I1273" t="s">
        <v>1018</v>
      </c>
      <c r="J1273">
        <v>15185.06</v>
      </c>
    </row>
    <row r="1274" spans="1:10" x14ac:dyDescent="0.25">
      <c r="A1274">
        <v>777926</v>
      </c>
      <c r="B1274" s="38">
        <v>34</v>
      </c>
      <c r="C1274" t="s">
        <v>2290</v>
      </c>
      <c r="D1274">
        <v>31006</v>
      </c>
      <c r="E1274">
        <v>1</v>
      </c>
      <c r="F1274">
        <v>44897.593854166669</v>
      </c>
      <c r="G1274">
        <v>2</v>
      </c>
      <c r="H1274">
        <v>55</v>
      </c>
      <c r="I1274" t="s">
        <v>1018</v>
      </c>
      <c r="J1274">
        <v>66304.75</v>
      </c>
    </row>
    <row r="1275" spans="1:10" x14ac:dyDescent="0.25">
      <c r="A1275">
        <v>778731</v>
      </c>
      <c r="B1275" s="38">
        <v>34</v>
      </c>
      <c r="C1275" t="s">
        <v>2291</v>
      </c>
      <c r="D1275">
        <v>39003</v>
      </c>
      <c r="E1275">
        <v>1</v>
      </c>
      <c r="F1275">
        <v>44897.593854166669</v>
      </c>
      <c r="G1275">
        <v>4</v>
      </c>
      <c r="H1275">
        <v>65</v>
      </c>
      <c r="I1275" t="s">
        <v>1018</v>
      </c>
      <c r="J1275">
        <v>223.99</v>
      </c>
    </row>
    <row r="1276" spans="1:10" x14ac:dyDescent="0.25">
      <c r="A1276">
        <v>778730</v>
      </c>
      <c r="B1276" s="38">
        <v>34</v>
      </c>
      <c r="C1276" t="s">
        <v>2292</v>
      </c>
      <c r="D1276">
        <v>39003</v>
      </c>
      <c r="E1276">
        <v>1</v>
      </c>
      <c r="F1276">
        <v>44897.593854166669</v>
      </c>
      <c r="G1276">
        <v>2</v>
      </c>
      <c r="H1276">
        <v>65</v>
      </c>
      <c r="I1276" t="s">
        <v>1018</v>
      </c>
      <c r="J1276">
        <v>260.52</v>
      </c>
    </row>
    <row r="1277" spans="1:10" x14ac:dyDescent="0.25">
      <c r="A1277">
        <v>779237</v>
      </c>
      <c r="B1277" s="38">
        <v>34</v>
      </c>
      <c r="C1277" t="s">
        <v>2293</v>
      </c>
      <c r="D1277">
        <v>31006</v>
      </c>
      <c r="E1277">
        <v>1</v>
      </c>
      <c r="F1277">
        <v>44897.593854166669</v>
      </c>
      <c r="G1277">
        <v>2</v>
      </c>
      <c r="H1277">
        <v>74</v>
      </c>
      <c r="I1277" t="s">
        <v>1018</v>
      </c>
      <c r="J1277">
        <v>4629.5600000000004</v>
      </c>
    </row>
    <row r="1278" spans="1:10" x14ac:dyDescent="0.25">
      <c r="A1278">
        <v>779238</v>
      </c>
      <c r="B1278" s="38">
        <v>34</v>
      </c>
      <c r="C1278" t="s">
        <v>2294</v>
      </c>
      <c r="D1278">
        <v>31006</v>
      </c>
      <c r="E1278">
        <v>1</v>
      </c>
      <c r="F1278">
        <v>44897.593854166669</v>
      </c>
      <c r="G1278">
        <v>4</v>
      </c>
      <c r="H1278">
        <v>74</v>
      </c>
      <c r="I1278" t="s">
        <v>1018</v>
      </c>
      <c r="J1278">
        <v>1058.8800000000001</v>
      </c>
    </row>
    <row r="1279" spans="1:10" x14ac:dyDescent="0.25">
      <c r="A1279">
        <v>779240</v>
      </c>
      <c r="B1279" s="38">
        <v>34</v>
      </c>
      <c r="C1279" t="s">
        <v>2295</v>
      </c>
      <c r="D1279">
        <v>31006</v>
      </c>
      <c r="E1279">
        <v>1</v>
      </c>
      <c r="F1279">
        <v>44897.593854166669</v>
      </c>
      <c r="G1279">
        <v>7</v>
      </c>
      <c r="H1279">
        <v>74</v>
      </c>
      <c r="I1279" t="s">
        <v>1018</v>
      </c>
      <c r="J1279">
        <v>855</v>
      </c>
    </row>
    <row r="1280" spans="1:10" x14ac:dyDescent="0.25">
      <c r="A1280">
        <v>777927</v>
      </c>
      <c r="B1280" s="38">
        <v>34</v>
      </c>
      <c r="C1280" t="s">
        <v>2296</v>
      </c>
      <c r="D1280">
        <v>39003</v>
      </c>
      <c r="E1280">
        <v>1</v>
      </c>
      <c r="F1280">
        <v>44897.593854166669</v>
      </c>
      <c r="G1280">
        <v>4</v>
      </c>
      <c r="H1280">
        <v>55</v>
      </c>
      <c r="I1280" t="s">
        <v>1018</v>
      </c>
      <c r="J1280">
        <v>973.88</v>
      </c>
    </row>
    <row r="1281" spans="1:10" x14ac:dyDescent="0.25">
      <c r="A1281">
        <v>777926</v>
      </c>
      <c r="B1281" s="38">
        <v>34</v>
      </c>
      <c r="C1281" t="s">
        <v>2297</v>
      </c>
      <c r="D1281">
        <v>39003</v>
      </c>
      <c r="E1281">
        <v>1</v>
      </c>
      <c r="F1281">
        <v>44897.593854166669</v>
      </c>
      <c r="G1281">
        <v>2</v>
      </c>
      <c r="H1281">
        <v>55</v>
      </c>
      <c r="I1281" t="s">
        <v>1018</v>
      </c>
      <c r="J1281">
        <v>1512.21</v>
      </c>
    </row>
    <row r="1282" spans="1:10" x14ac:dyDescent="0.25">
      <c r="A1282">
        <v>779238</v>
      </c>
      <c r="B1282" s="38">
        <v>34</v>
      </c>
      <c r="C1282" t="s">
        <v>2298</v>
      </c>
      <c r="D1282">
        <v>21014</v>
      </c>
      <c r="E1282">
        <v>1</v>
      </c>
      <c r="F1282">
        <v>44897.593854166669</v>
      </c>
      <c r="G1282">
        <v>4</v>
      </c>
      <c r="H1282">
        <v>74</v>
      </c>
      <c r="I1282" t="s">
        <v>1018</v>
      </c>
      <c r="J1282">
        <v>49.84</v>
      </c>
    </row>
    <row r="1283" spans="1:10" x14ac:dyDescent="0.25">
      <c r="A1283">
        <v>779237</v>
      </c>
      <c r="B1283" s="38">
        <v>34</v>
      </c>
      <c r="C1283" t="s">
        <v>2299</v>
      </c>
      <c r="D1283">
        <v>21014</v>
      </c>
      <c r="E1283">
        <v>1</v>
      </c>
      <c r="F1283">
        <v>44897.593854166669</v>
      </c>
      <c r="G1283">
        <v>2</v>
      </c>
      <c r="H1283">
        <v>74</v>
      </c>
      <c r="I1283" t="s">
        <v>1018</v>
      </c>
      <c r="J1283">
        <v>146.16999999999999</v>
      </c>
    </row>
    <row r="1284" spans="1:10" x14ac:dyDescent="0.25">
      <c r="A1284">
        <v>774086</v>
      </c>
      <c r="B1284" s="38">
        <v>34</v>
      </c>
      <c r="C1284" t="s">
        <v>2300</v>
      </c>
      <c r="D1284">
        <v>24014</v>
      </c>
      <c r="E1284">
        <v>1</v>
      </c>
      <c r="F1284">
        <v>44897.593854166669</v>
      </c>
      <c r="G1284">
        <v>2</v>
      </c>
      <c r="H1284">
        <v>1</v>
      </c>
      <c r="I1284" t="s">
        <v>1018</v>
      </c>
      <c r="J1284">
        <v>12111</v>
      </c>
    </row>
    <row r="1285" spans="1:10" x14ac:dyDescent="0.25">
      <c r="A1285">
        <v>774089</v>
      </c>
      <c r="B1285" s="38">
        <v>34</v>
      </c>
      <c r="C1285" t="s">
        <v>2301</v>
      </c>
      <c r="D1285">
        <v>24014</v>
      </c>
      <c r="E1285">
        <v>1</v>
      </c>
      <c r="F1285">
        <v>44897.593854166669</v>
      </c>
      <c r="G1285">
        <v>7</v>
      </c>
      <c r="H1285">
        <v>1</v>
      </c>
      <c r="I1285" t="s">
        <v>1018</v>
      </c>
      <c r="J1285">
        <v>2545</v>
      </c>
    </row>
    <row r="1286" spans="1:10" x14ac:dyDescent="0.25">
      <c r="A1286">
        <v>774087</v>
      </c>
      <c r="B1286" s="38">
        <v>34</v>
      </c>
      <c r="C1286" t="s">
        <v>2302</v>
      </c>
      <c r="D1286">
        <v>24014</v>
      </c>
      <c r="E1286">
        <v>1</v>
      </c>
      <c r="F1286">
        <v>44897.593854166669</v>
      </c>
      <c r="G1286">
        <v>4</v>
      </c>
      <c r="H1286">
        <v>1</v>
      </c>
      <c r="I1286" t="s">
        <v>1018</v>
      </c>
      <c r="J1286">
        <v>2758.35</v>
      </c>
    </row>
    <row r="1287" spans="1:10" x14ac:dyDescent="0.25">
      <c r="A1287">
        <v>776098</v>
      </c>
      <c r="B1287" s="38">
        <v>34</v>
      </c>
      <c r="C1287" t="s">
        <v>2303</v>
      </c>
      <c r="D1287">
        <v>18901</v>
      </c>
      <c r="E1287">
        <v>1</v>
      </c>
      <c r="F1287">
        <v>44897.593854166669</v>
      </c>
      <c r="G1287">
        <v>2</v>
      </c>
      <c r="H1287">
        <v>21</v>
      </c>
      <c r="I1287" t="s">
        <v>1018</v>
      </c>
      <c r="J1287">
        <v>2340.5700000000002</v>
      </c>
    </row>
    <row r="1288" spans="1:10" x14ac:dyDescent="0.25">
      <c r="A1288">
        <v>776099</v>
      </c>
      <c r="B1288" s="38">
        <v>34</v>
      </c>
      <c r="C1288" t="s">
        <v>2304</v>
      </c>
      <c r="D1288">
        <v>18901</v>
      </c>
      <c r="E1288">
        <v>1</v>
      </c>
      <c r="F1288">
        <v>44897.593854166669</v>
      </c>
      <c r="G1288">
        <v>4</v>
      </c>
      <c r="H1288">
        <v>21</v>
      </c>
      <c r="I1288" t="s">
        <v>1018</v>
      </c>
      <c r="J1288">
        <v>962.18</v>
      </c>
    </row>
    <row r="1289" spans="1:10" x14ac:dyDescent="0.25">
      <c r="A1289">
        <v>774089</v>
      </c>
      <c r="B1289" s="38">
        <v>34</v>
      </c>
      <c r="C1289" t="s">
        <v>2305</v>
      </c>
      <c r="D1289">
        <v>37902</v>
      </c>
      <c r="E1289">
        <v>1</v>
      </c>
      <c r="F1289">
        <v>44897.593854166669</v>
      </c>
      <c r="G1289">
        <v>7</v>
      </c>
      <c r="H1289">
        <v>1</v>
      </c>
      <c r="I1289" t="s">
        <v>1018</v>
      </c>
      <c r="J1289">
        <v>13195.01</v>
      </c>
    </row>
    <row r="1290" spans="1:10" x14ac:dyDescent="0.25">
      <c r="A1290">
        <v>779240</v>
      </c>
      <c r="B1290" s="38">
        <v>34</v>
      </c>
      <c r="C1290" t="s">
        <v>2306</v>
      </c>
      <c r="D1290">
        <v>38901</v>
      </c>
      <c r="E1290">
        <v>1</v>
      </c>
      <c r="F1290">
        <v>44897.593854166669</v>
      </c>
      <c r="G1290">
        <v>7</v>
      </c>
      <c r="H1290">
        <v>74</v>
      </c>
      <c r="I1290" t="s">
        <v>1018</v>
      </c>
      <c r="J1290">
        <v>30.86</v>
      </c>
    </row>
    <row r="1291" spans="1:10" x14ac:dyDescent="0.25">
      <c r="A1291">
        <v>776894</v>
      </c>
      <c r="B1291" s="38">
        <v>34</v>
      </c>
      <c r="C1291" t="s">
        <v>2307</v>
      </c>
      <c r="D1291">
        <v>21014</v>
      </c>
      <c r="E1291">
        <v>1</v>
      </c>
      <c r="F1291">
        <v>44897.593854166669</v>
      </c>
      <c r="G1291">
        <v>2</v>
      </c>
      <c r="H1291">
        <v>34</v>
      </c>
      <c r="I1291" t="s">
        <v>1018</v>
      </c>
      <c r="J1291">
        <v>1693.23</v>
      </c>
    </row>
    <row r="1292" spans="1:10" x14ac:dyDescent="0.25">
      <c r="A1292">
        <v>776895</v>
      </c>
      <c r="B1292" s="38">
        <v>34</v>
      </c>
      <c r="C1292" t="s">
        <v>2308</v>
      </c>
      <c r="D1292">
        <v>21014</v>
      </c>
      <c r="E1292">
        <v>1</v>
      </c>
      <c r="F1292">
        <v>44897.593854166669</v>
      </c>
      <c r="G1292">
        <v>4</v>
      </c>
      <c r="H1292">
        <v>34</v>
      </c>
      <c r="I1292" t="s">
        <v>1018</v>
      </c>
      <c r="J1292">
        <v>539.11</v>
      </c>
    </row>
    <row r="1293" spans="1:10" x14ac:dyDescent="0.25">
      <c r="A1293">
        <v>774086</v>
      </c>
      <c r="B1293" s="38">
        <v>34</v>
      </c>
      <c r="C1293" t="s">
        <v>2309</v>
      </c>
      <c r="D1293">
        <v>26056</v>
      </c>
      <c r="E1293">
        <v>1</v>
      </c>
      <c r="F1293">
        <v>44897.593854166669</v>
      </c>
      <c r="G1293">
        <v>2</v>
      </c>
      <c r="H1293">
        <v>1</v>
      </c>
      <c r="I1293" t="s">
        <v>1018</v>
      </c>
      <c r="J1293">
        <v>86923.56</v>
      </c>
    </row>
    <row r="1294" spans="1:10" x14ac:dyDescent="0.25">
      <c r="A1294">
        <v>774087</v>
      </c>
      <c r="B1294" s="38">
        <v>34</v>
      </c>
      <c r="C1294" t="s">
        <v>2310</v>
      </c>
      <c r="D1294">
        <v>26056</v>
      </c>
      <c r="E1294">
        <v>1</v>
      </c>
      <c r="F1294">
        <v>44897.593854166669</v>
      </c>
      <c r="G1294">
        <v>4</v>
      </c>
      <c r="H1294">
        <v>1</v>
      </c>
      <c r="I1294" t="s">
        <v>1018</v>
      </c>
      <c r="J1294">
        <v>19685.54</v>
      </c>
    </row>
    <row r="1295" spans="1:10" x14ac:dyDescent="0.25">
      <c r="A1295">
        <v>774087</v>
      </c>
      <c r="B1295" s="38">
        <v>34</v>
      </c>
      <c r="C1295" t="s">
        <v>2311</v>
      </c>
      <c r="D1295">
        <v>32325</v>
      </c>
      <c r="E1295">
        <v>1</v>
      </c>
      <c r="F1295">
        <v>44897.593854166669</v>
      </c>
      <c r="G1295">
        <v>4</v>
      </c>
      <c r="H1295">
        <v>1</v>
      </c>
      <c r="I1295" t="s">
        <v>1018</v>
      </c>
      <c r="J1295">
        <v>16806.5</v>
      </c>
    </row>
    <row r="1296" spans="1:10" x14ac:dyDescent="0.25">
      <c r="A1296">
        <v>774086</v>
      </c>
      <c r="B1296" s="38">
        <v>34</v>
      </c>
      <c r="C1296" t="s">
        <v>2312</v>
      </c>
      <c r="D1296">
        <v>32325</v>
      </c>
      <c r="E1296">
        <v>1</v>
      </c>
      <c r="F1296">
        <v>44897.593854166669</v>
      </c>
      <c r="G1296">
        <v>2</v>
      </c>
      <c r="H1296">
        <v>1</v>
      </c>
      <c r="I1296" t="s">
        <v>1018</v>
      </c>
      <c r="J1296">
        <v>74505.67</v>
      </c>
    </row>
    <row r="1297" spans="1:10" x14ac:dyDescent="0.25">
      <c r="A1297">
        <v>774203</v>
      </c>
      <c r="B1297" s="38">
        <v>34</v>
      </c>
      <c r="C1297" t="s">
        <v>2313</v>
      </c>
      <c r="D1297">
        <v>32325</v>
      </c>
      <c r="E1297">
        <v>1</v>
      </c>
      <c r="F1297">
        <v>44897.593854166669</v>
      </c>
      <c r="G1297">
        <v>2</v>
      </c>
      <c r="H1297">
        <v>2</v>
      </c>
      <c r="I1297" t="s">
        <v>1018</v>
      </c>
      <c r="J1297">
        <v>2801.24</v>
      </c>
    </row>
    <row r="1298" spans="1:10" x14ac:dyDescent="0.25">
      <c r="A1298">
        <v>774204</v>
      </c>
      <c r="B1298" s="38">
        <v>34</v>
      </c>
      <c r="C1298" t="s">
        <v>2314</v>
      </c>
      <c r="D1298">
        <v>32325</v>
      </c>
      <c r="E1298">
        <v>1</v>
      </c>
      <c r="F1298">
        <v>44897.593854166669</v>
      </c>
      <c r="G1298">
        <v>4</v>
      </c>
      <c r="H1298">
        <v>2</v>
      </c>
      <c r="I1298" t="s">
        <v>1018</v>
      </c>
      <c r="J1298">
        <v>642.36</v>
      </c>
    </row>
    <row r="1299" spans="1:10" x14ac:dyDescent="0.25">
      <c r="A1299">
        <v>774089</v>
      </c>
      <c r="B1299" s="38">
        <v>34</v>
      </c>
      <c r="C1299" t="s">
        <v>2315</v>
      </c>
      <c r="D1299">
        <v>14064</v>
      </c>
      <c r="E1299">
        <v>1</v>
      </c>
      <c r="F1299">
        <v>44897.593854166669</v>
      </c>
      <c r="G1299">
        <v>7</v>
      </c>
      <c r="H1299">
        <v>1</v>
      </c>
      <c r="I1299" t="s">
        <v>1018</v>
      </c>
      <c r="J1299">
        <v>22799.42</v>
      </c>
    </row>
    <row r="1300" spans="1:10" x14ac:dyDescent="0.25">
      <c r="A1300">
        <v>774089</v>
      </c>
      <c r="B1300" s="38">
        <v>34</v>
      </c>
      <c r="C1300" t="s">
        <v>2316</v>
      </c>
      <c r="D1300">
        <v>11051</v>
      </c>
      <c r="E1300">
        <v>1</v>
      </c>
      <c r="F1300">
        <v>44897.593854166669</v>
      </c>
      <c r="G1300">
        <v>7</v>
      </c>
      <c r="H1300">
        <v>1</v>
      </c>
      <c r="I1300" t="s">
        <v>1018</v>
      </c>
      <c r="J1300">
        <v>4950</v>
      </c>
    </row>
    <row r="1301" spans="1:10" x14ac:dyDescent="0.25">
      <c r="A1301">
        <v>774086</v>
      </c>
      <c r="B1301" s="38">
        <v>34</v>
      </c>
      <c r="C1301" t="s">
        <v>2317</v>
      </c>
      <c r="D1301">
        <v>11051</v>
      </c>
      <c r="E1301">
        <v>1</v>
      </c>
      <c r="F1301">
        <v>44897.593854166669</v>
      </c>
      <c r="G1301">
        <v>2</v>
      </c>
      <c r="H1301">
        <v>1</v>
      </c>
      <c r="I1301" t="s">
        <v>1018</v>
      </c>
      <c r="J1301">
        <v>170357</v>
      </c>
    </row>
    <row r="1302" spans="1:10" x14ac:dyDescent="0.25">
      <c r="A1302">
        <v>774087</v>
      </c>
      <c r="B1302" s="38">
        <v>34</v>
      </c>
      <c r="C1302" t="s">
        <v>2318</v>
      </c>
      <c r="D1302">
        <v>11051</v>
      </c>
      <c r="E1302">
        <v>1</v>
      </c>
      <c r="F1302">
        <v>44897.593854166669</v>
      </c>
      <c r="G1302">
        <v>4</v>
      </c>
      <c r="H1302">
        <v>1</v>
      </c>
      <c r="I1302" t="s">
        <v>1018</v>
      </c>
      <c r="J1302">
        <v>38561.879999999997</v>
      </c>
    </row>
    <row r="1303" spans="1:10" x14ac:dyDescent="0.25">
      <c r="A1303">
        <v>776795</v>
      </c>
      <c r="B1303" s="38">
        <v>34</v>
      </c>
      <c r="C1303" t="s">
        <v>2319</v>
      </c>
      <c r="D1303">
        <v>37506</v>
      </c>
      <c r="E1303">
        <v>1</v>
      </c>
      <c r="F1303">
        <v>44897.593854166669</v>
      </c>
      <c r="G1303">
        <v>2</v>
      </c>
      <c r="H1303">
        <v>31</v>
      </c>
      <c r="I1303" t="s">
        <v>1018</v>
      </c>
      <c r="J1303">
        <v>6669.51</v>
      </c>
    </row>
    <row r="1304" spans="1:10" x14ac:dyDescent="0.25">
      <c r="A1304">
        <v>776796</v>
      </c>
      <c r="B1304" s="38">
        <v>34</v>
      </c>
      <c r="C1304" t="s">
        <v>2320</v>
      </c>
      <c r="D1304">
        <v>37506</v>
      </c>
      <c r="E1304">
        <v>1</v>
      </c>
      <c r="F1304">
        <v>44897.593854166669</v>
      </c>
      <c r="G1304">
        <v>4</v>
      </c>
      <c r="H1304">
        <v>31</v>
      </c>
      <c r="I1304" t="s">
        <v>1018</v>
      </c>
      <c r="J1304">
        <v>2419.9</v>
      </c>
    </row>
    <row r="1305" spans="1:10" x14ac:dyDescent="0.25">
      <c r="A1305">
        <v>776098</v>
      </c>
      <c r="B1305" s="38">
        <v>34</v>
      </c>
      <c r="C1305" t="s">
        <v>2321</v>
      </c>
      <c r="D1305">
        <v>37506</v>
      </c>
      <c r="E1305">
        <v>1</v>
      </c>
      <c r="F1305">
        <v>44897.593854166669</v>
      </c>
      <c r="G1305">
        <v>2</v>
      </c>
      <c r="H1305">
        <v>21</v>
      </c>
      <c r="I1305" t="s">
        <v>1018</v>
      </c>
      <c r="J1305">
        <v>21049.040000000001</v>
      </c>
    </row>
    <row r="1306" spans="1:10" x14ac:dyDescent="0.25">
      <c r="A1306">
        <v>776099</v>
      </c>
      <c r="B1306" s="38">
        <v>34</v>
      </c>
      <c r="C1306" t="s">
        <v>2322</v>
      </c>
      <c r="D1306">
        <v>37506</v>
      </c>
      <c r="E1306">
        <v>1</v>
      </c>
      <c r="F1306">
        <v>44897.593854166669</v>
      </c>
      <c r="G1306">
        <v>4</v>
      </c>
      <c r="H1306">
        <v>21</v>
      </c>
      <c r="I1306" t="s">
        <v>1018</v>
      </c>
      <c r="J1306">
        <v>7871</v>
      </c>
    </row>
    <row r="1307" spans="1:10" x14ac:dyDescent="0.25">
      <c r="A1307">
        <v>776796</v>
      </c>
      <c r="B1307" s="38">
        <v>34</v>
      </c>
      <c r="C1307" t="s">
        <v>2323</v>
      </c>
      <c r="D1307">
        <v>14064</v>
      </c>
      <c r="E1307">
        <v>1</v>
      </c>
      <c r="F1307">
        <v>44897.593854166669</v>
      </c>
      <c r="G1307">
        <v>4</v>
      </c>
      <c r="H1307">
        <v>31</v>
      </c>
      <c r="I1307" t="s">
        <v>1018</v>
      </c>
      <c r="J1307">
        <v>1251.6500000000001</v>
      </c>
    </row>
    <row r="1308" spans="1:10" x14ac:dyDescent="0.25">
      <c r="A1308">
        <v>776795</v>
      </c>
      <c r="B1308" s="38">
        <v>34</v>
      </c>
      <c r="C1308" t="s">
        <v>2324</v>
      </c>
      <c r="D1308">
        <v>14064</v>
      </c>
      <c r="E1308">
        <v>1</v>
      </c>
      <c r="F1308">
        <v>44897.593854166669</v>
      </c>
      <c r="G1308">
        <v>2</v>
      </c>
      <c r="H1308">
        <v>31</v>
      </c>
      <c r="I1308" t="s">
        <v>1018</v>
      </c>
      <c r="J1308">
        <v>3129</v>
      </c>
    </row>
    <row r="1309" spans="1:10" x14ac:dyDescent="0.25">
      <c r="A1309">
        <v>774087</v>
      </c>
      <c r="B1309" s="38">
        <v>34</v>
      </c>
      <c r="C1309" t="s">
        <v>2325</v>
      </c>
      <c r="D1309">
        <v>14064</v>
      </c>
      <c r="E1309">
        <v>1</v>
      </c>
      <c r="F1309">
        <v>44897.593854166669</v>
      </c>
      <c r="G1309">
        <v>4</v>
      </c>
      <c r="H1309">
        <v>1</v>
      </c>
      <c r="I1309" t="s">
        <v>1018</v>
      </c>
      <c r="J1309">
        <v>22072.71</v>
      </c>
    </row>
    <row r="1310" spans="1:10" x14ac:dyDescent="0.25">
      <c r="A1310">
        <v>774086</v>
      </c>
      <c r="B1310" s="38">
        <v>34</v>
      </c>
      <c r="C1310" t="s">
        <v>2326</v>
      </c>
      <c r="D1310">
        <v>14064</v>
      </c>
      <c r="E1310">
        <v>1</v>
      </c>
      <c r="F1310">
        <v>44897.593854166669</v>
      </c>
      <c r="G1310">
        <v>2</v>
      </c>
      <c r="H1310">
        <v>1</v>
      </c>
      <c r="I1310" t="s">
        <v>1018</v>
      </c>
      <c r="J1310">
        <v>56901.42</v>
      </c>
    </row>
    <row r="1311" spans="1:10" x14ac:dyDescent="0.25">
      <c r="A1311">
        <v>779238</v>
      </c>
      <c r="B1311" s="38">
        <v>34</v>
      </c>
      <c r="C1311" t="s">
        <v>2327</v>
      </c>
      <c r="D1311">
        <v>18400</v>
      </c>
      <c r="E1311">
        <v>1</v>
      </c>
      <c r="F1311">
        <v>44897.593854166669</v>
      </c>
      <c r="G1311">
        <v>4</v>
      </c>
      <c r="H1311">
        <v>74</v>
      </c>
      <c r="I1311" t="s">
        <v>1018</v>
      </c>
      <c r="J1311">
        <v>442.06</v>
      </c>
    </row>
    <row r="1312" spans="1:10" x14ac:dyDescent="0.25">
      <c r="A1312">
        <v>779237</v>
      </c>
      <c r="B1312" s="38">
        <v>34</v>
      </c>
      <c r="C1312" t="s">
        <v>2328</v>
      </c>
      <c r="D1312">
        <v>18400</v>
      </c>
      <c r="E1312">
        <v>1</v>
      </c>
      <c r="F1312">
        <v>44897.593854166669</v>
      </c>
      <c r="G1312">
        <v>2</v>
      </c>
      <c r="H1312">
        <v>74</v>
      </c>
      <c r="I1312" t="s">
        <v>1018</v>
      </c>
      <c r="J1312">
        <v>1223.25</v>
      </c>
    </row>
    <row r="1313" spans="1:10" x14ac:dyDescent="0.25">
      <c r="A1313">
        <v>776894</v>
      </c>
      <c r="B1313" s="38">
        <v>34</v>
      </c>
      <c r="C1313" t="s">
        <v>2329</v>
      </c>
      <c r="D1313">
        <v>17417</v>
      </c>
      <c r="E1313">
        <v>1</v>
      </c>
      <c r="F1313">
        <v>44897.593854166669</v>
      </c>
      <c r="G1313">
        <v>2</v>
      </c>
      <c r="H1313">
        <v>34</v>
      </c>
      <c r="I1313" t="s">
        <v>1018</v>
      </c>
      <c r="J1313">
        <v>12008.74</v>
      </c>
    </row>
    <row r="1314" spans="1:10" x14ac:dyDescent="0.25">
      <c r="A1314">
        <v>776895</v>
      </c>
      <c r="B1314" s="38">
        <v>34</v>
      </c>
      <c r="C1314" t="s">
        <v>2330</v>
      </c>
      <c r="D1314">
        <v>17417</v>
      </c>
      <c r="E1314">
        <v>1</v>
      </c>
      <c r="F1314">
        <v>44897.593854166669</v>
      </c>
      <c r="G1314">
        <v>4</v>
      </c>
      <c r="H1314">
        <v>34</v>
      </c>
      <c r="I1314" t="s">
        <v>1018</v>
      </c>
      <c r="J1314">
        <v>2602.62</v>
      </c>
    </row>
    <row r="1315" spans="1:10" x14ac:dyDescent="0.25">
      <c r="A1315">
        <v>776795</v>
      </c>
      <c r="B1315" s="38">
        <v>34</v>
      </c>
      <c r="C1315" t="s">
        <v>2331</v>
      </c>
      <c r="D1315">
        <v>17417</v>
      </c>
      <c r="E1315">
        <v>1</v>
      </c>
      <c r="F1315">
        <v>44897.593854166669</v>
      </c>
      <c r="G1315">
        <v>2</v>
      </c>
      <c r="H1315">
        <v>31</v>
      </c>
      <c r="I1315" t="s">
        <v>1018</v>
      </c>
      <c r="J1315">
        <v>63733.08</v>
      </c>
    </row>
    <row r="1316" spans="1:10" x14ac:dyDescent="0.25">
      <c r="A1316">
        <v>776796</v>
      </c>
      <c r="B1316" s="38">
        <v>34</v>
      </c>
      <c r="C1316" t="s">
        <v>2332</v>
      </c>
      <c r="D1316">
        <v>17417</v>
      </c>
      <c r="E1316">
        <v>1</v>
      </c>
      <c r="F1316">
        <v>44897.593854166669</v>
      </c>
      <c r="G1316">
        <v>4</v>
      </c>
      <c r="H1316">
        <v>31</v>
      </c>
      <c r="I1316" t="s">
        <v>1018</v>
      </c>
      <c r="J1316">
        <v>14000.65</v>
      </c>
    </row>
    <row r="1317" spans="1:10" x14ac:dyDescent="0.25">
      <c r="A1317">
        <v>778730</v>
      </c>
      <c r="B1317" s="38">
        <v>34</v>
      </c>
      <c r="C1317" t="s">
        <v>2333</v>
      </c>
      <c r="D1317">
        <v>18400</v>
      </c>
      <c r="E1317">
        <v>1</v>
      </c>
      <c r="F1317">
        <v>44897.593854166669</v>
      </c>
      <c r="G1317">
        <v>2</v>
      </c>
      <c r="H1317">
        <v>65</v>
      </c>
      <c r="I1317" t="s">
        <v>1018</v>
      </c>
      <c r="J1317">
        <v>2768.92</v>
      </c>
    </row>
    <row r="1318" spans="1:10" x14ac:dyDescent="0.25">
      <c r="A1318">
        <v>778731</v>
      </c>
      <c r="B1318" s="38">
        <v>34</v>
      </c>
      <c r="C1318" t="s">
        <v>2334</v>
      </c>
      <c r="D1318">
        <v>18400</v>
      </c>
      <c r="E1318">
        <v>1</v>
      </c>
      <c r="F1318">
        <v>44897.593854166669</v>
      </c>
      <c r="G1318">
        <v>4</v>
      </c>
      <c r="H1318">
        <v>65</v>
      </c>
      <c r="I1318" t="s">
        <v>1018</v>
      </c>
      <c r="J1318">
        <v>998.34</v>
      </c>
    </row>
    <row r="1319" spans="1:10" x14ac:dyDescent="0.25">
      <c r="A1319">
        <v>778730</v>
      </c>
      <c r="B1319" s="38">
        <v>34</v>
      </c>
      <c r="C1319" t="s">
        <v>2335</v>
      </c>
      <c r="D1319">
        <v>23403</v>
      </c>
      <c r="E1319">
        <v>1</v>
      </c>
      <c r="F1319">
        <v>44897.593854166669</v>
      </c>
      <c r="G1319">
        <v>2</v>
      </c>
      <c r="H1319">
        <v>65</v>
      </c>
      <c r="I1319" t="s">
        <v>1018</v>
      </c>
      <c r="J1319">
        <v>6056.45</v>
      </c>
    </row>
    <row r="1320" spans="1:10" x14ac:dyDescent="0.25">
      <c r="A1320">
        <v>778731</v>
      </c>
      <c r="B1320" s="38">
        <v>34</v>
      </c>
      <c r="C1320" t="s">
        <v>2336</v>
      </c>
      <c r="D1320">
        <v>23403</v>
      </c>
      <c r="E1320">
        <v>1</v>
      </c>
      <c r="F1320">
        <v>44897.593854166669</v>
      </c>
      <c r="G1320">
        <v>4</v>
      </c>
      <c r="H1320">
        <v>65</v>
      </c>
      <c r="I1320" t="s">
        <v>1018</v>
      </c>
      <c r="J1320">
        <v>2134.4499999999998</v>
      </c>
    </row>
    <row r="1321" spans="1:10" x14ac:dyDescent="0.25">
      <c r="A1321">
        <v>776795</v>
      </c>
      <c r="B1321" s="38">
        <v>34</v>
      </c>
      <c r="C1321" t="s">
        <v>2337</v>
      </c>
      <c r="D1321">
        <v>23403</v>
      </c>
      <c r="E1321">
        <v>1</v>
      </c>
      <c r="F1321">
        <v>44897.593854166669</v>
      </c>
      <c r="G1321">
        <v>2</v>
      </c>
      <c r="H1321">
        <v>31</v>
      </c>
      <c r="I1321" t="s">
        <v>1018</v>
      </c>
      <c r="J1321">
        <v>83.02</v>
      </c>
    </row>
    <row r="1322" spans="1:10" x14ac:dyDescent="0.25">
      <c r="A1322">
        <v>776796</v>
      </c>
      <c r="B1322" s="38">
        <v>34</v>
      </c>
      <c r="C1322" t="s">
        <v>2338</v>
      </c>
      <c r="D1322">
        <v>23403</v>
      </c>
      <c r="E1322">
        <v>1</v>
      </c>
      <c r="F1322">
        <v>44897.593854166669</v>
      </c>
      <c r="G1322">
        <v>4</v>
      </c>
      <c r="H1322">
        <v>31</v>
      </c>
      <c r="I1322" t="s">
        <v>1018</v>
      </c>
      <c r="J1322">
        <v>28.05</v>
      </c>
    </row>
    <row r="1323" spans="1:10" x14ac:dyDescent="0.25">
      <c r="A1323">
        <v>776098</v>
      </c>
      <c r="B1323" s="38">
        <v>34</v>
      </c>
      <c r="C1323" t="s">
        <v>2339</v>
      </c>
      <c r="D1323">
        <v>34003</v>
      </c>
      <c r="E1323">
        <v>1</v>
      </c>
      <c r="F1323">
        <v>44897.593854166669</v>
      </c>
      <c r="G1323">
        <v>2</v>
      </c>
      <c r="H1323">
        <v>21</v>
      </c>
      <c r="I1323" t="s">
        <v>1018</v>
      </c>
      <c r="J1323">
        <v>253720.35</v>
      </c>
    </row>
    <row r="1324" spans="1:10" x14ac:dyDescent="0.25">
      <c r="A1324">
        <v>776099</v>
      </c>
      <c r="B1324" s="38">
        <v>34</v>
      </c>
      <c r="C1324" t="s">
        <v>2340</v>
      </c>
      <c r="D1324">
        <v>34003</v>
      </c>
      <c r="E1324">
        <v>1</v>
      </c>
      <c r="F1324">
        <v>44897.593854166669</v>
      </c>
      <c r="G1324">
        <v>4</v>
      </c>
      <c r="H1324">
        <v>21</v>
      </c>
      <c r="I1324" t="s">
        <v>1018</v>
      </c>
      <c r="J1324">
        <v>92752.26</v>
      </c>
    </row>
    <row r="1325" spans="1:10" x14ac:dyDescent="0.25">
      <c r="A1325">
        <v>779238</v>
      </c>
      <c r="B1325" s="38">
        <v>34</v>
      </c>
      <c r="C1325" t="s">
        <v>2341</v>
      </c>
      <c r="D1325">
        <v>33211</v>
      </c>
      <c r="E1325">
        <v>1</v>
      </c>
      <c r="F1325">
        <v>44897.593854166669</v>
      </c>
      <c r="G1325">
        <v>4</v>
      </c>
      <c r="H1325">
        <v>74</v>
      </c>
      <c r="I1325" t="s">
        <v>1018</v>
      </c>
      <c r="J1325">
        <v>405.2</v>
      </c>
    </row>
    <row r="1326" spans="1:10" x14ac:dyDescent="0.25">
      <c r="A1326">
        <v>779237</v>
      </c>
      <c r="B1326" s="38">
        <v>34</v>
      </c>
      <c r="C1326" t="s">
        <v>2342</v>
      </c>
      <c r="D1326">
        <v>33211</v>
      </c>
      <c r="E1326">
        <v>1</v>
      </c>
      <c r="F1326">
        <v>44897.593854166669</v>
      </c>
      <c r="G1326">
        <v>2</v>
      </c>
      <c r="H1326">
        <v>74</v>
      </c>
      <c r="I1326" t="s">
        <v>1018</v>
      </c>
      <c r="J1326">
        <v>1783.18</v>
      </c>
    </row>
    <row r="1327" spans="1:10" x14ac:dyDescent="0.25">
      <c r="A1327">
        <v>777927</v>
      </c>
      <c r="B1327" s="38">
        <v>34</v>
      </c>
      <c r="C1327" t="s">
        <v>2343</v>
      </c>
      <c r="D1327">
        <v>17417</v>
      </c>
      <c r="E1327">
        <v>1</v>
      </c>
      <c r="F1327">
        <v>44897.593854166669</v>
      </c>
      <c r="G1327">
        <v>4</v>
      </c>
      <c r="H1327">
        <v>55</v>
      </c>
      <c r="I1327" t="s">
        <v>1018</v>
      </c>
      <c r="J1327">
        <v>4338.55</v>
      </c>
    </row>
    <row r="1328" spans="1:10" x14ac:dyDescent="0.25">
      <c r="A1328">
        <v>776798</v>
      </c>
      <c r="B1328" s="38">
        <v>34</v>
      </c>
      <c r="C1328" t="s">
        <v>2344</v>
      </c>
      <c r="D1328">
        <v>25101</v>
      </c>
      <c r="E1328">
        <v>1</v>
      </c>
      <c r="F1328">
        <v>44897.593854166669</v>
      </c>
      <c r="G1328">
        <v>7</v>
      </c>
      <c r="H1328">
        <v>31</v>
      </c>
      <c r="I1328" t="s">
        <v>1018</v>
      </c>
      <c r="J1328">
        <v>15075.95</v>
      </c>
    </row>
    <row r="1329" spans="1:10" x14ac:dyDescent="0.25">
      <c r="A1329">
        <v>776799</v>
      </c>
      <c r="B1329" s="38">
        <v>34</v>
      </c>
      <c r="C1329" t="s">
        <v>2345</v>
      </c>
      <c r="D1329">
        <v>25101</v>
      </c>
      <c r="E1329">
        <v>1</v>
      </c>
      <c r="F1329">
        <v>44897.593854166669</v>
      </c>
      <c r="G1329">
        <v>8</v>
      </c>
      <c r="H1329">
        <v>31</v>
      </c>
      <c r="I1329" t="s">
        <v>1018</v>
      </c>
      <c r="J1329">
        <v>4653.2</v>
      </c>
    </row>
    <row r="1330" spans="1:10" x14ac:dyDescent="0.25">
      <c r="A1330">
        <v>776795</v>
      </c>
      <c r="B1330" s="38">
        <v>34</v>
      </c>
      <c r="C1330" t="s">
        <v>2346</v>
      </c>
      <c r="D1330">
        <v>25101</v>
      </c>
      <c r="E1330">
        <v>1</v>
      </c>
      <c r="F1330">
        <v>44897.593854166669</v>
      </c>
      <c r="G1330">
        <v>2</v>
      </c>
      <c r="H1330">
        <v>31</v>
      </c>
      <c r="I1330" t="s">
        <v>1018</v>
      </c>
      <c r="J1330">
        <v>5486.5</v>
      </c>
    </row>
    <row r="1331" spans="1:10" x14ac:dyDescent="0.25">
      <c r="A1331">
        <v>776796</v>
      </c>
      <c r="B1331" s="38">
        <v>34</v>
      </c>
      <c r="C1331" t="s">
        <v>2347</v>
      </c>
      <c r="D1331">
        <v>25101</v>
      </c>
      <c r="E1331">
        <v>1</v>
      </c>
      <c r="F1331">
        <v>44897.593854166669</v>
      </c>
      <c r="G1331">
        <v>4</v>
      </c>
      <c r="H1331">
        <v>31</v>
      </c>
      <c r="I1331" t="s">
        <v>1018</v>
      </c>
      <c r="J1331">
        <v>1138.1300000000001</v>
      </c>
    </row>
    <row r="1332" spans="1:10" x14ac:dyDescent="0.25">
      <c r="A1332">
        <v>776098</v>
      </c>
      <c r="B1332" s="38">
        <v>34</v>
      </c>
      <c r="C1332" t="s">
        <v>2348</v>
      </c>
      <c r="D1332">
        <v>32325</v>
      </c>
      <c r="E1332">
        <v>1</v>
      </c>
      <c r="F1332">
        <v>44897.593854166669</v>
      </c>
      <c r="G1332">
        <v>2</v>
      </c>
      <c r="H1332">
        <v>21</v>
      </c>
      <c r="I1332" t="s">
        <v>1018</v>
      </c>
      <c r="J1332">
        <v>13815.22</v>
      </c>
    </row>
    <row r="1333" spans="1:10" x14ac:dyDescent="0.25">
      <c r="A1333">
        <v>776099</v>
      </c>
      <c r="B1333" s="38">
        <v>34</v>
      </c>
      <c r="C1333" t="s">
        <v>2349</v>
      </c>
      <c r="D1333">
        <v>32325</v>
      </c>
      <c r="E1333">
        <v>1</v>
      </c>
      <c r="F1333">
        <v>44897.593854166669</v>
      </c>
      <c r="G1333">
        <v>4</v>
      </c>
      <c r="H1333">
        <v>21</v>
      </c>
      <c r="I1333" t="s">
        <v>1018</v>
      </c>
      <c r="J1333">
        <v>3127.28</v>
      </c>
    </row>
    <row r="1334" spans="1:10" x14ac:dyDescent="0.25">
      <c r="A1334">
        <v>777927</v>
      </c>
      <c r="B1334" s="38">
        <v>34</v>
      </c>
      <c r="C1334" t="s">
        <v>2350</v>
      </c>
      <c r="D1334">
        <v>37506</v>
      </c>
      <c r="E1334">
        <v>1</v>
      </c>
      <c r="F1334">
        <v>44897.593854166669</v>
      </c>
      <c r="G1334">
        <v>4</v>
      </c>
      <c r="H1334">
        <v>55</v>
      </c>
      <c r="I1334" t="s">
        <v>1018</v>
      </c>
      <c r="J1334">
        <v>2234.08</v>
      </c>
    </row>
    <row r="1335" spans="1:10" x14ac:dyDescent="0.25">
      <c r="A1335">
        <v>777926</v>
      </c>
      <c r="B1335" s="38">
        <v>34</v>
      </c>
      <c r="C1335" t="s">
        <v>2351</v>
      </c>
      <c r="D1335">
        <v>37506</v>
      </c>
      <c r="E1335">
        <v>1</v>
      </c>
      <c r="F1335">
        <v>44897.593854166669</v>
      </c>
      <c r="G1335">
        <v>2</v>
      </c>
      <c r="H1335">
        <v>55</v>
      </c>
      <c r="I1335" t="s">
        <v>1018</v>
      </c>
      <c r="J1335">
        <v>6058.8</v>
      </c>
    </row>
    <row r="1336" spans="1:10" x14ac:dyDescent="0.25">
      <c r="A1336">
        <v>777927</v>
      </c>
      <c r="B1336" s="38">
        <v>34</v>
      </c>
      <c r="C1336" t="s">
        <v>2352</v>
      </c>
      <c r="D1336">
        <v>14064</v>
      </c>
      <c r="E1336">
        <v>1</v>
      </c>
      <c r="F1336">
        <v>44897.593854166669</v>
      </c>
      <c r="G1336">
        <v>4</v>
      </c>
      <c r="H1336">
        <v>55</v>
      </c>
      <c r="I1336" t="s">
        <v>1018</v>
      </c>
      <c r="J1336">
        <v>1302.18</v>
      </c>
    </row>
    <row r="1337" spans="1:10" x14ac:dyDescent="0.25">
      <c r="A1337">
        <v>777926</v>
      </c>
      <c r="B1337" s="38">
        <v>34</v>
      </c>
      <c r="C1337" t="s">
        <v>2353</v>
      </c>
      <c r="D1337">
        <v>18400</v>
      </c>
      <c r="E1337">
        <v>1</v>
      </c>
      <c r="F1337">
        <v>44897.593854166669</v>
      </c>
      <c r="G1337">
        <v>2</v>
      </c>
      <c r="H1337">
        <v>55</v>
      </c>
      <c r="I1337" t="s">
        <v>1018</v>
      </c>
      <c r="J1337">
        <v>8042.24</v>
      </c>
    </row>
    <row r="1338" spans="1:10" x14ac:dyDescent="0.25">
      <c r="A1338">
        <v>777927</v>
      </c>
      <c r="B1338" s="38">
        <v>34</v>
      </c>
      <c r="C1338" t="s">
        <v>2354</v>
      </c>
      <c r="D1338">
        <v>18400</v>
      </c>
      <c r="E1338">
        <v>1</v>
      </c>
      <c r="F1338">
        <v>44897.593854166669</v>
      </c>
      <c r="G1338">
        <v>4</v>
      </c>
      <c r="H1338">
        <v>55</v>
      </c>
      <c r="I1338" t="s">
        <v>1018</v>
      </c>
      <c r="J1338">
        <v>2892.69</v>
      </c>
    </row>
    <row r="1339" spans="1:10" x14ac:dyDescent="0.25">
      <c r="A1339">
        <v>774086</v>
      </c>
      <c r="B1339" s="38">
        <v>34</v>
      </c>
      <c r="C1339" t="s">
        <v>2355</v>
      </c>
      <c r="D1339">
        <v>23403</v>
      </c>
      <c r="E1339">
        <v>1</v>
      </c>
      <c r="F1339">
        <v>44897.593854166669</v>
      </c>
      <c r="G1339">
        <v>2</v>
      </c>
      <c r="H1339">
        <v>1</v>
      </c>
      <c r="I1339" t="s">
        <v>1018</v>
      </c>
      <c r="J1339">
        <v>94228.7</v>
      </c>
    </row>
    <row r="1340" spans="1:10" x14ac:dyDescent="0.25">
      <c r="A1340">
        <v>774087</v>
      </c>
      <c r="B1340" s="38">
        <v>34</v>
      </c>
      <c r="C1340" t="s">
        <v>2356</v>
      </c>
      <c r="D1340">
        <v>23403</v>
      </c>
      <c r="E1340">
        <v>1</v>
      </c>
      <c r="F1340">
        <v>44897.593854166669</v>
      </c>
      <c r="G1340">
        <v>4</v>
      </c>
      <c r="H1340">
        <v>1</v>
      </c>
      <c r="I1340" t="s">
        <v>1018</v>
      </c>
      <c r="J1340">
        <v>34567.94</v>
      </c>
    </row>
    <row r="1341" spans="1:10" x14ac:dyDescent="0.25">
      <c r="A1341">
        <v>776894</v>
      </c>
      <c r="B1341" s="38">
        <v>34</v>
      </c>
      <c r="C1341" t="s">
        <v>2357</v>
      </c>
      <c r="D1341">
        <v>34003</v>
      </c>
      <c r="E1341">
        <v>1</v>
      </c>
      <c r="F1341">
        <v>44897.593854166669</v>
      </c>
      <c r="G1341">
        <v>2</v>
      </c>
      <c r="H1341">
        <v>34</v>
      </c>
      <c r="I1341" t="s">
        <v>1018</v>
      </c>
      <c r="J1341">
        <v>14565.31</v>
      </c>
    </row>
    <row r="1342" spans="1:10" x14ac:dyDescent="0.25">
      <c r="A1342">
        <v>776895</v>
      </c>
      <c r="B1342" s="38">
        <v>34</v>
      </c>
      <c r="C1342" t="s">
        <v>2358</v>
      </c>
      <c r="D1342">
        <v>34003</v>
      </c>
      <c r="E1342">
        <v>1</v>
      </c>
      <c r="F1342">
        <v>44897.593854166669</v>
      </c>
      <c r="G1342">
        <v>4</v>
      </c>
      <c r="H1342">
        <v>34</v>
      </c>
      <c r="I1342" t="s">
        <v>1018</v>
      </c>
      <c r="J1342">
        <v>5143.16</v>
      </c>
    </row>
    <row r="1343" spans="1:10" x14ac:dyDescent="0.25">
      <c r="A1343">
        <v>774203</v>
      </c>
      <c r="B1343" s="38">
        <v>34</v>
      </c>
      <c r="C1343" t="s">
        <v>2359</v>
      </c>
      <c r="D1343">
        <v>34003</v>
      </c>
      <c r="E1343">
        <v>1</v>
      </c>
      <c r="F1343">
        <v>44897.593854166669</v>
      </c>
      <c r="G1343">
        <v>2</v>
      </c>
      <c r="H1343">
        <v>2</v>
      </c>
      <c r="I1343" t="s">
        <v>1018</v>
      </c>
      <c r="J1343">
        <v>27340.39</v>
      </c>
    </row>
    <row r="1344" spans="1:10" x14ac:dyDescent="0.25">
      <c r="A1344">
        <v>774204</v>
      </c>
      <c r="B1344" s="38">
        <v>34</v>
      </c>
      <c r="C1344" t="s">
        <v>2360</v>
      </c>
      <c r="D1344">
        <v>34003</v>
      </c>
      <c r="E1344">
        <v>1</v>
      </c>
      <c r="F1344">
        <v>44897.593854166669</v>
      </c>
      <c r="G1344">
        <v>4</v>
      </c>
      <c r="H1344">
        <v>2</v>
      </c>
      <c r="I1344" t="s">
        <v>1018</v>
      </c>
      <c r="J1344">
        <v>9636</v>
      </c>
    </row>
    <row r="1345" spans="1:10" x14ac:dyDescent="0.25">
      <c r="A1345">
        <v>774086</v>
      </c>
      <c r="B1345" s="38">
        <v>34</v>
      </c>
      <c r="C1345" t="s">
        <v>2361</v>
      </c>
      <c r="D1345">
        <v>34003</v>
      </c>
      <c r="E1345">
        <v>1</v>
      </c>
      <c r="F1345">
        <v>44897.593854166669</v>
      </c>
      <c r="G1345">
        <v>2</v>
      </c>
      <c r="H1345">
        <v>1</v>
      </c>
      <c r="I1345" t="s">
        <v>1018</v>
      </c>
      <c r="J1345">
        <v>1090210.1399999999</v>
      </c>
    </row>
    <row r="1346" spans="1:10" x14ac:dyDescent="0.25">
      <c r="A1346">
        <v>774087</v>
      </c>
      <c r="B1346" s="38">
        <v>34</v>
      </c>
      <c r="C1346" t="s">
        <v>2362</v>
      </c>
      <c r="D1346">
        <v>34003</v>
      </c>
      <c r="E1346">
        <v>1</v>
      </c>
      <c r="F1346">
        <v>44897.593854166669</v>
      </c>
      <c r="G1346">
        <v>4</v>
      </c>
      <c r="H1346">
        <v>1</v>
      </c>
      <c r="I1346" t="s">
        <v>1018</v>
      </c>
      <c r="J1346">
        <v>391353.26</v>
      </c>
    </row>
    <row r="1347" spans="1:10" x14ac:dyDescent="0.25">
      <c r="A1347">
        <v>776795</v>
      </c>
      <c r="B1347" s="38">
        <v>34</v>
      </c>
      <c r="C1347" t="s">
        <v>2363</v>
      </c>
      <c r="D1347">
        <v>34003</v>
      </c>
      <c r="E1347">
        <v>1</v>
      </c>
      <c r="F1347">
        <v>44897.593854166669</v>
      </c>
      <c r="G1347">
        <v>2</v>
      </c>
      <c r="H1347">
        <v>31</v>
      </c>
      <c r="I1347" t="s">
        <v>1018</v>
      </c>
      <c r="J1347">
        <v>56142.44</v>
      </c>
    </row>
    <row r="1348" spans="1:10" x14ac:dyDescent="0.25">
      <c r="A1348">
        <v>776796</v>
      </c>
      <c r="B1348" s="38">
        <v>34</v>
      </c>
      <c r="C1348" t="s">
        <v>2364</v>
      </c>
      <c r="D1348">
        <v>34003</v>
      </c>
      <c r="E1348">
        <v>1</v>
      </c>
      <c r="F1348">
        <v>44897.593854166669</v>
      </c>
      <c r="G1348">
        <v>4</v>
      </c>
      <c r="H1348">
        <v>31</v>
      </c>
      <c r="I1348" t="s">
        <v>1018</v>
      </c>
      <c r="J1348">
        <v>19986.86</v>
      </c>
    </row>
    <row r="1349" spans="1:10" x14ac:dyDescent="0.25">
      <c r="A1349">
        <v>776796</v>
      </c>
      <c r="B1349" s="38">
        <v>34</v>
      </c>
      <c r="C1349" t="s">
        <v>2365</v>
      </c>
      <c r="D1349">
        <v>32325</v>
      </c>
      <c r="E1349">
        <v>1</v>
      </c>
      <c r="F1349">
        <v>44897.593854166669</v>
      </c>
      <c r="G1349">
        <v>4</v>
      </c>
      <c r="H1349">
        <v>31</v>
      </c>
      <c r="I1349" t="s">
        <v>1018</v>
      </c>
      <c r="J1349">
        <v>1422.2</v>
      </c>
    </row>
    <row r="1350" spans="1:10" x14ac:dyDescent="0.25">
      <c r="A1350">
        <v>776795</v>
      </c>
      <c r="B1350" s="38">
        <v>34</v>
      </c>
      <c r="C1350" t="s">
        <v>2366</v>
      </c>
      <c r="D1350">
        <v>32325</v>
      </c>
      <c r="E1350">
        <v>1</v>
      </c>
      <c r="F1350">
        <v>44897.593854166669</v>
      </c>
      <c r="G1350">
        <v>2</v>
      </c>
      <c r="H1350">
        <v>31</v>
      </c>
      <c r="I1350" t="s">
        <v>1018</v>
      </c>
      <c r="J1350">
        <v>6296.03</v>
      </c>
    </row>
    <row r="1351" spans="1:10" x14ac:dyDescent="0.25">
      <c r="A1351">
        <v>777926</v>
      </c>
      <c r="B1351" s="38">
        <v>34</v>
      </c>
      <c r="C1351" t="s">
        <v>2367</v>
      </c>
      <c r="D1351">
        <v>14064</v>
      </c>
      <c r="E1351">
        <v>1</v>
      </c>
      <c r="F1351">
        <v>44897.593854166669</v>
      </c>
      <c r="G1351">
        <v>2</v>
      </c>
      <c r="H1351">
        <v>55</v>
      </c>
      <c r="I1351" t="s">
        <v>1018</v>
      </c>
      <c r="J1351">
        <v>3219.16</v>
      </c>
    </row>
    <row r="1352" spans="1:10" x14ac:dyDescent="0.25">
      <c r="A1352">
        <v>776099</v>
      </c>
      <c r="B1352" s="38">
        <v>34</v>
      </c>
      <c r="C1352" t="s">
        <v>2368</v>
      </c>
      <c r="D1352">
        <v>18400</v>
      </c>
      <c r="E1352">
        <v>1</v>
      </c>
      <c r="F1352">
        <v>44897.593854166669</v>
      </c>
      <c r="G1352">
        <v>4</v>
      </c>
      <c r="H1352">
        <v>21</v>
      </c>
      <c r="I1352" t="s">
        <v>1018</v>
      </c>
      <c r="J1352">
        <v>26681</v>
      </c>
    </row>
    <row r="1353" spans="1:10" x14ac:dyDescent="0.25">
      <c r="A1353">
        <v>776098</v>
      </c>
      <c r="B1353" s="38">
        <v>34</v>
      </c>
      <c r="C1353" t="s">
        <v>2369</v>
      </c>
      <c r="D1353">
        <v>18400</v>
      </c>
      <c r="E1353">
        <v>1</v>
      </c>
      <c r="F1353">
        <v>44897.593854166669</v>
      </c>
      <c r="G1353">
        <v>2</v>
      </c>
      <c r="H1353">
        <v>21</v>
      </c>
      <c r="I1353" t="s">
        <v>1018</v>
      </c>
      <c r="J1353">
        <v>71865.710000000006</v>
      </c>
    </row>
    <row r="1354" spans="1:10" x14ac:dyDescent="0.25">
      <c r="A1354">
        <v>776796</v>
      </c>
      <c r="B1354" s="38">
        <v>34</v>
      </c>
      <c r="C1354" t="s">
        <v>2370</v>
      </c>
      <c r="D1354">
        <v>18400</v>
      </c>
      <c r="E1354">
        <v>1</v>
      </c>
      <c r="F1354">
        <v>44897.593854166669</v>
      </c>
      <c r="G1354">
        <v>4</v>
      </c>
      <c r="H1354">
        <v>31</v>
      </c>
      <c r="I1354" t="s">
        <v>1018</v>
      </c>
      <c r="J1354">
        <v>7075.16</v>
      </c>
    </row>
    <row r="1355" spans="1:10" x14ac:dyDescent="0.25">
      <c r="A1355">
        <v>776795</v>
      </c>
      <c r="B1355" s="38">
        <v>34</v>
      </c>
      <c r="C1355" t="s">
        <v>2371</v>
      </c>
      <c r="D1355">
        <v>18400</v>
      </c>
      <c r="E1355">
        <v>1</v>
      </c>
      <c r="F1355">
        <v>44897.593854166669</v>
      </c>
      <c r="G1355">
        <v>2</v>
      </c>
      <c r="H1355">
        <v>31</v>
      </c>
      <c r="I1355" t="s">
        <v>1018</v>
      </c>
      <c r="J1355">
        <v>19434.47</v>
      </c>
    </row>
    <row r="1356" spans="1:10" x14ac:dyDescent="0.25">
      <c r="A1356">
        <v>776895</v>
      </c>
      <c r="B1356" s="38">
        <v>34</v>
      </c>
      <c r="C1356" t="s">
        <v>2372</v>
      </c>
      <c r="D1356">
        <v>18400</v>
      </c>
      <c r="E1356">
        <v>1</v>
      </c>
      <c r="F1356">
        <v>44897.593854166669</v>
      </c>
      <c r="G1356">
        <v>4</v>
      </c>
      <c r="H1356">
        <v>34</v>
      </c>
      <c r="I1356" t="s">
        <v>1018</v>
      </c>
      <c r="J1356">
        <v>2541.5700000000002</v>
      </c>
    </row>
    <row r="1357" spans="1:10" x14ac:dyDescent="0.25">
      <c r="A1357">
        <v>776894</v>
      </c>
      <c r="B1357" s="38">
        <v>34</v>
      </c>
      <c r="C1357" t="s">
        <v>2373</v>
      </c>
      <c r="D1357">
        <v>18400</v>
      </c>
      <c r="E1357">
        <v>1</v>
      </c>
      <c r="F1357">
        <v>44897.593854166669</v>
      </c>
      <c r="G1357">
        <v>2</v>
      </c>
      <c r="H1357">
        <v>34</v>
      </c>
      <c r="I1357" t="s">
        <v>1018</v>
      </c>
      <c r="J1357">
        <v>7410.6</v>
      </c>
    </row>
    <row r="1358" spans="1:10" x14ac:dyDescent="0.25">
      <c r="A1358">
        <v>779237</v>
      </c>
      <c r="B1358" s="38">
        <v>34</v>
      </c>
      <c r="C1358" t="s">
        <v>2374</v>
      </c>
      <c r="D1358">
        <v>23403</v>
      </c>
      <c r="E1358">
        <v>1</v>
      </c>
      <c r="F1358">
        <v>44897.593854166669</v>
      </c>
      <c r="G1358">
        <v>2</v>
      </c>
      <c r="H1358">
        <v>74</v>
      </c>
      <c r="I1358" t="s">
        <v>1018</v>
      </c>
      <c r="J1358">
        <v>655.74</v>
      </c>
    </row>
    <row r="1359" spans="1:10" x14ac:dyDescent="0.25">
      <c r="A1359">
        <v>779238</v>
      </c>
      <c r="B1359" s="38">
        <v>34</v>
      </c>
      <c r="C1359" t="s">
        <v>2375</v>
      </c>
      <c r="D1359">
        <v>23403</v>
      </c>
      <c r="E1359">
        <v>1</v>
      </c>
      <c r="F1359">
        <v>44897.593854166669</v>
      </c>
      <c r="G1359">
        <v>4</v>
      </c>
      <c r="H1359">
        <v>74</v>
      </c>
      <c r="I1359" t="s">
        <v>1018</v>
      </c>
      <c r="J1359">
        <v>237.17</v>
      </c>
    </row>
    <row r="1360" spans="1:10" x14ac:dyDescent="0.25">
      <c r="A1360">
        <v>776894</v>
      </c>
      <c r="B1360" s="38">
        <v>34</v>
      </c>
      <c r="C1360" t="s">
        <v>2376</v>
      </c>
      <c r="D1360">
        <v>38324</v>
      </c>
      <c r="E1360">
        <v>1</v>
      </c>
      <c r="F1360">
        <v>44897.593854166669</v>
      </c>
      <c r="G1360">
        <v>2</v>
      </c>
      <c r="H1360">
        <v>34</v>
      </c>
      <c r="I1360" t="s">
        <v>1018</v>
      </c>
      <c r="J1360">
        <v>1232.6600000000001</v>
      </c>
    </row>
    <row r="1361" spans="1:10" x14ac:dyDescent="0.25">
      <c r="A1361">
        <v>776895</v>
      </c>
      <c r="B1361" s="38">
        <v>34</v>
      </c>
      <c r="C1361" t="s">
        <v>2377</v>
      </c>
      <c r="D1361">
        <v>38324</v>
      </c>
      <c r="E1361">
        <v>1</v>
      </c>
      <c r="F1361">
        <v>44897.593854166669</v>
      </c>
      <c r="G1361">
        <v>4</v>
      </c>
      <c r="H1361">
        <v>34</v>
      </c>
      <c r="I1361" t="s">
        <v>1018</v>
      </c>
      <c r="J1361">
        <v>449.56</v>
      </c>
    </row>
    <row r="1362" spans="1:10" x14ac:dyDescent="0.25">
      <c r="A1362">
        <v>777927</v>
      </c>
      <c r="B1362" s="38">
        <v>34</v>
      </c>
      <c r="C1362" t="s">
        <v>2378</v>
      </c>
      <c r="D1362">
        <v>32325</v>
      </c>
      <c r="E1362">
        <v>1</v>
      </c>
      <c r="F1362">
        <v>44897.593854166669</v>
      </c>
      <c r="G1362">
        <v>4</v>
      </c>
      <c r="H1362">
        <v>55</v>
      </c>
      <c r="I1362" t="s">
        <v>1018</v>
      </c>
      <c r="J1362">
        <v>26.79</v>
      </c>
    </row>
    <row r="1363" spans="1:10" x14ac:dyDescent="0.25">
      <c r="A1363">
        <v>777926</v>
      </c>
      <c r="B1363" s="38">
        <v>34</v>
      </c>
      <c r="C1363" t="s">
        <v>2379</v>
      </c>
      <c r="D1363">
        <v>32325</v>
      </c>
      <c r="E1363">
        <v>1</v>
      </c>
      <c r="F1363">
        <v>44897.593854166669</v>
      </c>
      <c r="G1363">
        <v>2</v>
      </c>
      <c r="H1363">
        <v>55</v>
      </c>
      <c r="I1363" t="s">
        <v>1018</v>
      </c>
      <c r="J1363">
        <v>120.16</v>
      </c>
    </row>
    <row r="1364" spans="1:10" x14ac:dyDescent="0.25">
      <c r="A1364">
        <v>778731</v>
      </c>
      <c r="B1364" s="38">
        <v>34</v>
      </c>
      <c r="C1364" t="s">
        <v>2380</v>
      </c>
      <c r="D1364">
        <v>37506</v>
      </c>
      <c r="E1364">
        <v>1</v>
      </c>
      <c r="F1364">
        <v>44897.593854166669</v>
      </c>
      <c r="G1364">
        <v>4</v>
      </c>
      <c r="H1364">
        <v>65</v>
      </c>
      <c r="I1364" t="s">
        <v>1018</v>
      </c>
      <c r="J1364">
        <v>1191.8499999999999</v>
      </c>
    </row>
    <row r="1365" spans="1:10" x14ac:dyDescent="0.25">
      <c r="A1365">
        <v>778730</v>
      </c>
      <c r="B1365" s="38">
        <v>34</v>
      </c>
      <c r="C1365" t="s">
        <v>2381</v>
      </c>
      <c r="D1365">
        <v>37506</v>
      </c>
      <c r="E1365">
        <v>1</v>
      </c>
      <c r="F1365">
        <v>44897.593854166669</v>
      </c>
      <c r="G1365">
        <v>2</v>
      </c>
      <c r="H1365">
        <v>65</v>
      </c>
      <c r="I1365" t="s">
        <v>1018</v>
      </c>
      <c r="J1365">
        <v>3305.39</v>
      </c>
    </row>
    <row r="1366" spans="1:10" x14ac:dyDescent="0.25">
      <c r="A1366">
        <v>774087</v>
      </c>
      <c r="B1366" s="38">
        <v>34</v>
      </c>
      <c r="C1366" t="s">
        <v>2382</v>
      </c>
      <c r="D1366">
        <v>25200</v>
      </c>
      <c r="E1366">
        <v>1</v>
      </c>
      <c r="F1366">
        <v>44897.593854166669</v>
      </c>
      <c r="G1366">
        <v>4</v>
      </c>
      <c r="H1366">
        <v>1</v>
      </c>
      <c r="I1366" t="s">
        <v>1018</v>
      </c>
      <c r="J1366">
        <v>374.56</v>
      </c>
    </row>
    <row r="1367" spans="1:10" x14ac:dyDescent="0.25">
      <c r="A1367">
        <v>774086</v>
      </c>
      <c r="B1367" s="38">
        <v>34</v>
      </c>
      <c r="C1367" t="s">
        <v>2383</v>
      </c>
      <c r="D1367">
        <v>25200</v>
      </c>
      <c r="E1367">
        <v>1</v>
      </c>
      <c r="F1367">
        <v>44897.593854166669</v>
      </c>
      <c r="G1367">
        <v>2</v>
      </c>
      <c r="H1367">
        <v>1</v>
      </c>
      <c r="I1367" t="s">
        <v>1018</v>
      </c>
      <c r="J1367">
        <v>1014.17</v>
      </c>
    </row>
    <row r="1368" spans="1:10" x14ac:dyDescent="0.25">
      <c r="A1368">
        <v>776099</v>
      </c>
      <c r="B1368" s="38">
        <v>34</v>
      </c>
      <c r="C1368" t="s">
        <v>2384</v>
      </c>
      <c r="D1368">
        <v>14064</v>
      </c>
      <c r="E1368">
        <v>1</v>
      </c>
      <c r="F1368">
        <v>44897.593854166669</v>
      </c>
      <c r="G1368">
        <v>4</v>
      </c>
      <c r="H1368">
        <v>21</v>
      </c>
      <c r="I1368" t="s">
        <v>1018</v>
      </c>
      <c r="J1368">
        <v>70.84</v>
      </c>
    </row>
    <row r="1369" spans="1:10" x14ac:dyDescent="0.25">
      <c r="A1369">
        <v>776098</v>
      </c>
      <c r="B1369" s="38">
        <v>34</v>
      </c>
      <c r="C1369" t="s">
        <v>2385</v>
      </c>
      <c r="D1369">
        <v>14064</v>
      </c>
      <c r="E1369">
        <v>1</v>
      </c>
      <c r="F1369">
        <v>44897.593854166669</v>
      </c>
      <c r="G1369">
        <v>2</v>
      </c>
      <c r="H1369">
        <v>21</v>
      </c>
      <c r="I1369" t="s">
        <v>1018</v>
      </c>
      <c r="J1369">
        <v>238.73</v>
      </c>
    </row>
    <row r="1370" spans="1:10" x14ac:dyDescent="0.25">
      <c r="A1370">
        <v>777926</v>
      </c>
      <c r="B1370" s="38">
        <v>34</v>
      </c>
      <c r="C1370" t="s">
        <v>2386</v>
      </c>
      <c r="D1370">
        <v>23403</v>
      </c>
      <c r="E1370">
        <v>1</v>
      </c>
      <c r="F1370">
        <v>44897.593854166669</v>
      </c>
      <c r="G1370">
        <v>2</v>
      </c>
      <c r="H1370">
        <v>55</v>
      </c>
      <c r="I1370" t="s">
        <v>1018</v>
      </c>
      <c r="J1370">
        <v>6025.42</v>
      </c>
    </row>
    <row r="1371" spans="1:10" x14ac:dyDescent="0.25">
      <c r="A1371">
        <v>776098</v>
      </c>
      <c r="B1371" s="38">
        <v>34</v>
      </c>
      <c r="C1371" t="s">
        <v>2387</v>
      </c>
      <c r="D1371">
        <v>23403</v>
      </c>
      <c r="E1371">
        <v>1</v>
      </c>
      <c r="F1371">
        <v>44897.593854166669</v>
      </c>
      <c r="G1371">
        <v>2</v>
      </c>
      <c r="H1371">
        <v>21</v>
      </c>
      <c r="I1371" t="s">
        <v>1018</v>
      </c>
      <c r="J1371">
        <v>8443.39</v>
      </c>
    </row>
    <row r="1372" spans="1:10" x14ac:dyDescent="0.25">
      <c r="A1372">
        <v>776099</v>
      </c>
      <c r="B1372" s="38">
        <v>34</v>
      </c>
      <c r="C1372" t="s">
        <v>2388</v>
      </c>
      <c r="D1372">
        <v>23403</v>
      </c>
      <c r="E1372">
        <v>1</v>
      </c>
      <c r="F1372">
        <v>44897.593854166669</v>
      </c>
      <c r="G1372">
        <v>4</v>
      </c>
      <c r="H1372">
        <v>21</v>
      </c>
      <c r="I1372" t="s">
        <v>1018</v>
      </c>
      <c r="J1372">
        <v>3092.42</v>
      </c>
    </row>
    <row r="1373" spans="1:10" x14ac:dyDescent="0.25">
      <c r="A1373">
        <v>779238</v>
      </c>
      <c r="B1373" s="38">
        <v>34</v>
      </c>
      <c r="C1373" t="s">
        <v>2389</v>
      </c>
      <c r="D1373">
        <v>15201</v>
      </c>
      <c r="E1373">
        <v>1</v>
      </c>
      <c r="F1373">
        <v>44897.593854166669</v>
      </c>
      <c r="G1373">
        <v>4</v>
      </c>
      <c r="H1373">
        <v>74</v>
      </c>
      <c r="I1373" t="s">
        <v>1018</v>
      </c>
      <c r="J1373">
        <v>531.33000000000004</v>
      </c>
    </row>
    <row r="1374" spans="1:10" x14ac:dyDescent="0.25">
      <c r="A1374">
        <v>779237</v>
      </c>
      <c r="B1374" s="38">
        <v>34</v>
      </c>
      <c r="C1374" t="s">
        <v>2390</v>
      </c>
      <c r="D1374">
        <v>15201</v>
      </c>
      <c r="E1374">
        <v>1</v>
      </c>
      <c r="F1374">
        <v>44897.593854166669</v>
      </c>
      <c r="G1374">
        <v>2</v>
      </c>
      <c r="H1374">
        <v>74</v>
      </c>
      <c r="I1374" t="s">
        <v>1018</v>
      </c>
      <c r="J1374">
        <v>1516.88</v>
      </c>
    </row>
    <row r="1375" spans="1:10" x14ac:dyDescent="0.25">
      <c r="A1375">
        <v>774087</v>
      </c>
      <c r="B1375" s="38">
        <v>34</v>
      </c>
      <c r="C1375" t="s">
        <v>2391</v>
      </c>
      <c r="D1375">
        <v>15201</v>
      </c>
      <c r="E1375">
        <v>1</v>
      </c>
      <c r="F1375">
        <v>44897.593854166669</v>
      </c>
      <c r="G1375">
        <v>4</v>
      </c>
      <c r="H1375">
        <v>1</v>
      </c>
      <c r="I1375" t="s">
        <v>1018</v>
      </c>
      <c r="J1375">
        <v>140863.39000000001</v>
      </c>
    </row>
    <row r="1376" spans="1:10" x14ac:dyDescent="0.25">
      <c r="A1376">
        <v>774086</v>
      </c>
      <c r="B1376" s="38">
        <v>34</v>
      </c>
      <c r="C1376" t="s">
        <v>2392</v>
      </c>
      <c r="D1376">
        <v>15201</v>
      </c>
      <c r="E1376">
        <v>1</v>
      </c>
      <c r="F1376">
        <v>44897.593854166669</v>
      </c>
      <c r="G1376">
        <v>2</v>
      </c>
      <c r="H1376">
        <v>1</v>
      </c>
      <c r="I1376" t="s">
        <v>1018</v>
      </c>
      <c r="J1376">
        <v>395625.9</v>
      </c>
    </row>
    <row r="1377" spans="1:10" x14ac:dyDescent="0.25">
      <c r="A1377">
        <v>774204</v>
      </c>
      <c r="B1377" s="38">
        <v>34</v>
      </c>
      <c r="C1377" t="s">
        <v>2393</v>
      </c>
      <c r="D1377">
        <v>15201</v>
      </c>
      <c r="E1377">
        <v>1</v>
      </c>
      <c r="F1377">
        <v>44897.593854166669</v>
      </c>
      <c r="G1377">
        <v>4</v>
      </c>
      <c r="H1377">
        <v>2</v>
      </c>
      <c r="I1377" t="s">
        <v>1018</v>
      </c>
      <c r="J1377">
        <v>2381.25</v>
      </c>
    </row>
    <row r="1378" spans="1:10" x14ac:dyDescent="0.25">
      <c r="A1378">
        <v>774203</v>
      </c>
      <c r="B1378" s="38">
        <v>34</v>
      </c>
      <c r="C1378" t="s">
        <v>2394</v>
      </c>
      <c r="D1378">
        <v>15201</v>
      </c>
      <c r="E1378">
        <v>1</v>
      </c>
      <c r="F1378">
        <v>44897.593854166669</v>
      </c>
      <c r="G1378">
        <v>2</v>
      </c>
      <c r="H1378">
        <v>2</v>
      </c>
      <c r="I1378" t="s">
        <v>1018</v>
      </c>
      <c r="J1378">
        <v>6954.4</v>
      </c>
    </row>
    <row r="1379" spans="1:10" x14ac:dyDescent="0.25">
      <c r="A1379">
        <v>776895</v>
      </c>
      <c r="B1379" s="38">
        <v>34</v>
      </c>
      <c r="C1379" t="s">
        <v>2395</v>
      </c>
      <c r="D1379">
        <v>15201</v>
      </c>
      <c r="E1379">
        <v>1</v>
      </c>
      <c r="F1379">
        <v>44897.593854166669</v>
      </c>
      <c r="G1379">
        <v>4</v>
      </c>
      <c r="H1379">
        <v>34</v>
      </c>
      <c r="I1379" t="s">
        <v>1018</v>
      </c>
      <c r="J1379">
        <v>1042.22</v>
      </c>
    </row>
    <row r="1380" spans="1:10" x14ac:dyDescent="0.25">
      <c r="A1380">
        <v>776894</v>
      </c>
      <c r="B1380" s="38">
        <v>34</v>
      </c>
      <c r="C1380" t="s">
        <v>2396</v>
      </c>
      <c r="D1380">
        <v>15201</v>
      </c>
      <c r="E1380">
        <v>1</v>
      </c>
      <c r="F1380">
        <v>44897.593854166669</v>
      </c>
      <c r="G1380">
        <v>2</v>
      </c>
      <c r="H1380">
        <v>34</v>
      </c>
      <c r="I1380" t="s">
        <v>1018</v>
      </c>
      <c r="J1380">
        <v>2947.68</v>
      </c>
    </row>
    <row r="1381" spans="1:10" x14ac:dyDescent="0.25">
      <c r="A1381">
        <v>776099</v>
      </c>
      <c r="B1381" s="38">
        <v>34</v>
      </c>
      <c r="C1381" t="s">
        <v>2397</v>
      </c>
      <c r="D1381">
        <v>29103</v>
      </c>
      <c r="E1381">
        <v>1</v>
      </c>
      <c r="F1381">
        <v>44897.593854166669</v>
      </c>
      <c r="G1381">
        <v>4</v>
      </c>
      <c r="H1381">
        <v>21</v>
      </c>
      <c r="I1381" t="s">
        <v>1018</v>
      </c>
      <c r="J1381">
        <v>3754.06</v>
      </c>
    </row>
    <row r="1382" spans="1:10" x14ac:dyDescent="0.25">
      <c r="A1382">
        <v>776098</v>
      </c>
      <c r="B1382" s="38">
        <v>34</v>
      </c>
      <c r="C1382" t="s">
        <v>2398</v>
      </c>
      <c r="D1382">
        <v>29103</v>
      </c>
      <c r="E1382">
        <v>1</v>
      </c>
      <c r="F1382">
        <v>44897.593854166669</v>
      </c>
      <c r="G1382">
        <v>2</v>
      </c>
      <c r="H1382">
        <v>21</v>
      </c>
      <c r="I1382" t="s">
        <v>1018</v>
      </c>
      <c r="J1382">
        <v>16851.43</v>
      </c>
    </row>
    <row r="1383" spans="1:10" x14ac:dyDescent="0.25">
      <c r="A1383">
        <v>777927</v>
      </c>
      <c r="B1383" s="38">
        <v>34</v>
      </c>
      <c r="C1383" t="s">
        <v>2399</v>
      </c>
      <c r="D1383">
        <v>31016</v>
      </c>
      <c r="E1383">
        <v>1</v>
      </c>
      <c r="F1383">
        <v>44897.593854166669</v>
      </c>
      <c r="G1383">
        <v>4</v>
      </c>
      <c r="H1383">
        <v>55</v>
      </c>
      <c r="I1383" t="s">
        <v>1018</v>
      </c>
      <c r="J1383">
        <v>2087.4</v>
      </c>
    </row>
    <row r="1384" spans="1:10" x14ac:dyDescent="0.25">
      <c r="A1384">
        <v>777926</v>
      </c>
      <c r="B1384" s="38">
        <v>34</v>
      </c>
      <c r="C1384" t="s">
        <v>2400</v>
      </c>
      <c r="D1384">
        <v>31016</v>
      </c>
      <c r="E1384">
        <v>1</v>
      </c>
      <c r="F1384">
        <v>44897.593854166669</v>
      </c>
      <c r="G1384">
        <v>2</v>
      </c>
      <c r="H1384">
        <v>55</v>
      </c>
      <c r="I1384" t="s">
        <v>1018</v>
      </c>
      <c r="J1384">
        <v>9458.1</v>
      </c>
    </row>
    <row r="1385" spans="1:10" x14ac:dyDescent="0.25">
      <c r="A1385">
        <v>777926</v>
      </c>
      <c r="B1385" s="38">
        <v>34</v>
      </c>
      <c r="C1385" t="s">
        <v>2401</v>
      </c>
      <c r="D1385">
        <v>18303</v>
      </c>
      <c r="E1385">
        <v>1</v>
      </c>
      <c r="F1385">
        <v>44897.593854166669</v>
      </c>
      <c r="G1385">
        <v>2</v>
      </c>
      <c r="H1385">
        <v>55</v>
      </c>
      <c r="I1385" t="s">
        <v>1018</v>
      </c>
      <c r="J1385">
        <v>4589.6000000000004</v>
      </c>
    </row>
    <row r="1386" spans="1:10" x14ac:dyDescent="0.25">
      <c r="A1386">
        <v>777927</v>
      </c>
      <c r="B1386" s="38">
        <v>34</v>
      </c>
      <c r="C1386" t="s">
        <v>2402</v>
      </c>
      <c r="D1386">
        <v>18303</v>
      </c>
      <c r="E1386">
        <v>1</v>
      </c>
      <c r="F1386">
        <v>44897.593854166669</v>
      </c>
      <c r="G1386">
        <v>4</v>
      </c>
      <c r="H1386">
        <v>55</v>
      </c>
      <c r="I1386" t="s">
        <v>1018</v>
      </c>
      <c r="J1386">
        <v>1051.76</v>
      </c>
    </row>
    <row r="1387" spans="1:10" x14ac:dyDescent="0.25">
      <c r="A1387">
        <v>777926</v>
      </c>
      <c r="B1387" s="38">
        <v>34</v>
      </c>
      <c r="C1387" t="s">
        <v>2403</v>
      </c>
      <c r="D1387">
        <v>17405</v>
      </c>
      <c r="E1387">
        <v>1</v>
      </c>
      <c r="F1387">
        <v>44897.593854166669</v>
      </c>
      <c r="G1387">
        <v>2</v>
      </c>
      <c r="H1387">
        <v>55</v>
      </c>
      <c r="I1387" t="s">
        <v>1018</v>
      </c>
      <c r="J1387">
        <v>26307.87</v>
      </c>
    </row>
    <row r="1388" spans="1:10" x14ac:dyDescent="0.25">
      <c r="A1388">
        <v>777927</v>
      </c>
      <c r="B1388" s="38">
        <v>34</v>
      </c>
      <c r="C1388" t="s">
        <v>2404</v>
      </c>
      <c r="D1388">
        <v>17405</v>
      </c>
      <c r="E1388">
        <v>1</v>
      </c>
      <c r="F1388">
        <v>44897.593854166669</v>
      </c>
      <c r="G1388">
        <v>4</v>
      </c>
      <c r="H1388">
        <v>55</v>
      </c>
      <c r="I1388" t="s">
        <v>1018</v>
      </c>
      <c r="J1388">
        <v>5982.13</v>
      </c>
    </row>
    <row r="1389" spans="1:10" x14ac:dyDescent="0.25">
      <c r="A1389">
        <v>777927</v>
      </c>
      <c r="B1389" s="38">
        <v>34</v>
      </c>
      <c r="C1389" t="s">
        <v>2405</v>
      </c>
      <c r="D1389">
        <v>37501</v>
      </c>
      <c r="E1389">
        <v>1</v>
      </c>
      <c r="F1389">
        <v>44897.593854166669</v>
      </c>
      <c r="G1389">
        <v>4</v>
      </c>
      <c r="H1389">
        <v>55</v>
      </c>
      <c r="I1389" t="s">
        <v>1018</v>
      </c>
      <c r="J1389">
        <v>10525.44</v>
      </c>
    </row>
    <row r="1390" spans="1:10" x14ac:dyDescent="0.25">
      <c r="A1390">
        <v>777926</v>
      </c>
      <c r="B1390" s="38">
        <v>34</v>
      </c>
      <c r="C1390" t="s">
        <v>2406</v>
      </c>
      <c r="D1390">
        <v>37501</v>
      </c>
      <c r="E1390">
        <v>1</v>
      </c>
      <c r="F1390">
        <v>44897.593854166669</v>
      </c>
      <c r="G1390">
        <v>2</v>
      </c>
      <c r="H1390">
        <v>55</v>
      </c>
      <c r="I1390" t="s">
        <v>1018</v>
      </c>
      <c r="J1390">
        <v>37190.82</v>
      </c>
    </row>
    <row r="1391" spans="1:10" x14ac:dyDescent="0.25">
      <c r="A1391">
        <v>777927</v>
      </c>
      <c r="B1391" s="38">
        <v>34</v>
      </c>
      <c r="C1391" t="s">
        <v>2407</v>
      </c>
      <c r="D1391">
        <v>27403</v>
      </c>
      <c r="E1391">
        <v>1</v>
      </c>
      <c r="F1391">
        <v>44897.593854166669</v>
      </c>
      <c r="G1391">
        <v>4</v>
      </c>
      <c r="H1391">
        <v>55</v>
      </c>
      <c r="I1391" t="s">
        <v>1018</v>
      </c>
      <c r="J1391">
        <v>6638.94</v>
      </c>
    </row>
    <row r="1392" spans="1:10" x14ac:dyDescent="0.25">
      <c r="A1392">
        <v>776894</v>
      </c>
      <c r="B1392" s="38">
        <v>34</v>
      </c>
      <c r="C1392" t="s">
        <v>2408</v>
      </c>
      <c r="D1392">
        <v>23403</v>
      </c>
      <c r="E1392">
        <v>1</v>
      </c>
      <c r="F1392">
        <v>44897.593854166669</v>
      </c>
      <c r="G1392">
        <v>2</v>
      </c>
      <c r="H1392">
        <v>34</v>
      </c>
      <c r="I1392" t="s">
        <v>1018</v>
      </c>
      <c r="J1392">
        <v>5931.52</v>
      </c>
    </row>
    <row r="1393" spans="1:10" x14ac:dyDescent="0.25">
      <c r="A1393">
        <v>776895</v>
      </c>
      <c r="B1393" s="38">
        <v>34</v>
      </c>
      <c r="C1393" t="s">
        <v>2409</v>
      </c>
      <c r="D1393">
        <v>23403</v>
      </c>
      <c r="E1393">
        <v>1</v>
      </c>
      <c r="F1393">
        <v>44897.593854166669</v>
      </c>
      <c r="G1393">
        <v>4</v>
      </c>
      <c r="H1393">
        <v>34</v>
      </c>
      <c r="I1393" t="s">
        <v>1018</v>
      </c>
      <c r="J1393">
        <v>2204.5300000000002</v>
      </c>
    </row>
    <row r="1394" spans="1:10" x14ac:dyDescent="0.25">
      <c r="A1394">
        <v>778034</v>
      </c>
      <c r="B1394" s="38">
        <v>34</v>
      </c>
      <c r="C1394" t="s">
        <v>2410</v>
      </c>
      <c r="D1394">
        <v>17417</v>
      </c>
      <c r="E1394">
        <v>1</v>
      </c>
      <c r="F1394">
        <v>44897.593854166669</v>
      </c>
      <c r="G1394">
        <v>2</v>
      </c>
      <c r="H1394">
        <v>56</v>
      </c>
      <c r="I1394" t="s">
        <v>1018</v>
      </c>
      <c r="J1394">
        <v>1513.79</v>
      </c>
    </row>
    <row r="1395" spans="1:10" x14ac:dyDescent="0.25">
      <c r="A1395">
        <v>778035</v>
      </c>
      <c r="B1395" s="38">
        <v>34</v>
      </c>
      <c r="C1395" t="s">
        <v>2411</v>
      </c>
      <c r="D1395">
        <v>17417</v>
      </c>
      <c r="E1395">
        <v>1</v>
      </c>
      <c r="F1395">
        <v>44897.593854166669</v>
      </c>
      <c r="G1395">
        <v>4</v>
      </c>
      <c r="H1395">
        <v>56</v>
      </c>
      <c r="I1395" t="s">
        <v>1018</v>
      </c>
      <c r="J1395">
        <v>340.12</v>
      </c>
    </row>
    <row r="1396" spans="1:10" x14ac:dyDescent="0.25">
      <c r="A1396">
        <v>777926</v>
      </c>
      <c r="B1396" s="38">
        <v>34</v>
      </c>
      <c r="C1396" t="s">
        <v>2412</v>
      </c>
      <c r="D1396">
        <v>17417</v>
      </c>
      <c r="E1396">
        <v>1</v>
      </c>
      <c r="F1396">
        <v>44897.593854166669</v>
      </c>
      <c r="G1396">
        <v>2</v>
      </c>
      <c r="H1396">
        <v>55</v>
      </c>
      <c r="I1396" t="s">
        <v>1018</v>
      </c>
      <c r="J1396">
        <v>20753.72</v>
      </c>
    </row>
    <row r="1397" spans="1:10" x14ac:dyDescent="0.25">
      <c r="A1397">
        <v>778730</v>
      </c>
      <c r="B1397" s="38">
        <v>34</v>
      </c>
      <c r="C1397" t="s">
        <v>2413</v>
      </c>
      <c r="D1397">
        <v>17417</v>
      </c>
      <c r="E1397">
        <v>1</v>
      </c>
      <c r="F1397">
        <v>44897.593854166669</v>
      </c>
      <c r="G1397">
        <v>2</v>
      </c>
      <c r="H1397">
        <v>65</v>
      </c>
      <c r="I1397" t="s">
        <v>1018</v>
      </c>
      <c r="J1397">
        <v>32430</v>
      </c>
    </row>
    <row r="1398" spans="1:10" x14ac:dyDescent="0.25">
      <c r="A1398">
        <v>778731</v>
      </c>
      <c r="B1398" s="38">
        <v>34</v>
      </c>
      <c r="C1398" t="s">
        <v>2414</v>
      </c>
      <c r="D1398">
        <v>17417</v>
      </c>
      <c r="E1398">
        <v>1</v>
      </c>
      <c r="F1398">
        <v>44897.593854166669</v>
      </c>
      <c r="G1398">
        <v>4</v>
      </c>
      <c r="H1398">
        <v>65</v>
      </c>
      <c r="I1398" t="s">
        <v>1018</v>
      </c>
      <c r="J1398">
        <v>7054.34</v>
      </c>
    </row>
    <row r="1399" spans="1:10" x14ac:dyDescent="0.25">
      <c r="A1399">
        <v>777927</v>
      </c>
      <c r="B1399" s="38">
        <v>34</v>
      </c>
      <c r="C1399" t="s">
        <v>2415</v>
      </c>
      <c r="D1399">
        <v>15201</v>
      </c>
      <c r="E1399">
        <v>1</v>
      </c>
      <c r="F1399">
        <v>44897.593854166669</v>
      </c>
      <c r="G1399">
        <v>4</v>
      </c>
      <c r="H1399">
        <v>55</v>
      </c>
      <c r="I1399" t="s">
        <v>1018</v>
      </c>
      <c r="J1399">
        <v>3361.64</v>
      </c>
    </row>
    <row r="1400" spans="1:10" x14ac:dyDescent="0.25">
      <c r="A1400">
        <v>778731</v>
      </c>
      <c r="B1400" s="38">
        <v>34</v>
      </c>
      <c r="C1400" t="s">
        <v>2416</v>
      </c>
      <c r="D1400">
        <v>15201</v>
      </c>
      <c r="E1400">
        <v>1</v>
      </c>
      <c r="F1400">
        <v>44897.593854166669</v>
      </c>
      <c r="G1400">
        <v>4</v>
      </c>
      <c r="H1400">
        <v>65</v>
      </c>
      <c r="I1400" t="s">
        <v>1018</v>
      </c>
      <c r="J1400">
        <v>2027.8</v>
      </c>
    </row>
    <row r="1401" spans="1:10" x14ac:dyDescent="0.25">
      <c r="A1401">
        <v>778730</v>
      </c>
      <c r="B1401" s="38">
        <v>34</v>
      </c>
      <c r="C1401" t="s">
        <v>2417</v>
      </c>
      <c r="D1401">
        <v>15201</v>
      </c>
      <c r="E1401">
        <v>1</v>
      </c>
      <c r="F1401">
        <v>44897.593854166669</v>
      </c>
      <c r="G1401">
        <v>2</v>
      </c>
      <c r="H1401">
        <v>65</v>
      </c>
      <c r="I1401" t="s">
        <v>1018</v>
      </c>
      <c r="J1401">
        <v>5659.05</v>
      </c>
    </row>
    <row r="1402" spans="1:10" x14ac:dyDescent="0.25">
      <c r="A1402">
        <v>776099</v>
      </c>
      <c r="B1402" s="38">
        <v>34</v>
      </c>
      <c r="C1402" t="s">
        <v>2418</v>
      </c>
      <c r="D1402">
        <v>15201</v>
      </c>
      <c r="E1402">
        <v>1</v>
      </c>
      <c r="F1402">
        <v>44897.593854166669</v>
      </c>
      <c r="G1402">
        <v>4</v>
      </c>
      <c r="H1402">
        <v>21</v>
      </c>
      <c r="I1402" t="s">
        <v>1018</v>
      </c>
      <c r="J1402">
        <v>42689.98</v>
      </c>
    </row>
    <row r="1403" spans="1:10" x14ac:dyDescent="0.25">
      <c r="A1403">
        <v>776098</v>
      </c>
      <c r="B1403" s="38">
        <v>34</v>
      </c>
      <c r="C1403" t="s">
        <v>2419</v>
      </c>
      <c r="D1403">
        <v>15201</v>
      </c>
      <c r="E1403">
        <v>1</v>
      </c>
      <c r="F1403">
        <v>44897.593854166669</v>
      </c>
      <c r="G1403">
        <v>2</v>
      </c>
      <c r="H1403">
        <v>21</v>
      </c>
      <c r="I1403" t="s">
        <v>1018</v>
      </c>
      <c r="J1403">
        <v>118693.9</v>
      </c>
    </row>
    <row r="1404" spans="1:10" x14ac:dyDescent="0.25">
      <c r="A1404">
        <v>776796</v>
      </c>
      <c r="B1404" s="38">
        <v>34</v>
      </c>
      <c r="C1404" t="s">
        <v>2420</v>
      </c>
      <c r="D1404">
        <v>15201</v>
      </c>
      <c r="E1404">
        <v>1</v>
      </c>
      <c r="F1404">
        <v>44897.593854166669</v>
      </c>
      <c r="G1404">
        <v>4</v>
      </c>
      <c r="H1404">
        <v>31</v>
      </c>
      <c r="I1404" t="s">
        <v>1018</v>
      </c>
      <c r="J1404">
        <v>8375.17</v>
      </c>
    </row>
    <row r="1405" spans="1:10" x14ac:dyDescent="0.25">
      <c r="A1405">
        <v>776795</v>
      </c>
      <c r="B1405" s="38">
        <v>34</v>
      </c>
      <c r="C1405" t="s">
        <v>2421</v>
      </c>
      <c r="D1405">
        <v>15201</v>
      </c>
      <c r="E1405">
        <v>1</v>
      </c>
      <c r="F1405">
        <v>44897.593854166669</v>
      </c>
      <c r="G1405">
        <v>2</v>
      </c>
      <c r="H1405">
        <v>31</v>
      </c>
      <c r="I1405" t="s">
        <v>1018</v>
      </c>
      <c r="J1405">
        <v>24039.17</v>
      </c>
    </row>
    <row r="1406" spans="1:10" x14ac:dyDescent="0.25">
      <c r="A1406">
        <v>777926</v>
      </c>
      <c r="B1406" s="38">
        <v>34</v>
      </c>
      <c r="C1406" t="s">
        <v>2422</v>
      </c>
      <c r="D1406">
        <v>15201</v>
      </c>
      <c r="E1406">
        <v>1</v>
      </c>
      <c r="F1406">
        <v>44897.593854166669</v>
      </c>
      <c r="G1406">
        <v>2</v>
      </c>
      <c r="H1406">
        <v>55</v>
      </c>
      <c r="I1406" t="s">
        <v>1018</v>
      </c>
      <c r="J1406">
        <v>9424.9599999999991</v>
      </c>
    </row>
    <row r="1407" spans="1:10" x14ac:dyDescent="0.25">
      <c r="A1407">
        <v>776796</v>
      </c>
      <c r="B1407" s="38">
        <v>34</v>
      </c>
      <c r="C1407" t="s">
        <v>2423</v>
      </c>
      <c r="D1407">
        <v>22105</v>
      </c>
      <c r="E1407">
        <v>1</v>
      </c>
      <c r="F1407">
        <v>44897.593854166669</v>
      </c>
      <c r="G1407">
        <v>4</v>
      </c>
      <c r="H1407">
        <v>31</v>
      </c>
      <c r="I1407" t="s">
        <v>1018</v>
      </c>
      <c r="J1407">
        <v>789.38</v>
      </c>
    </row>
    <row r="1408" spans="1:10" x14ac:dyDescent="0.25">
      <c r="A1408">
        <v>776795</v>
      </c>
      <c r="B1408" s="38">
        <v>34</v>
      </c>
      <c r="C1408" t="s">
        <v>2424</v>
      </c>
      <c r="D1408">
        <v>22105</v>
      </c>
      <c r="E1408">
        <v>1</v>
      </c>
      <c r="F1408">
        <v>44897.593854166669</v>
      </c>
      <c r="G1408">
        <v>2</v>
      </c>
      <c r="H1408">
        <v>31</v>
      </c>
      <c r="I1408" t="s">
        <v>1018</v>
      </c>
      <c r="J1408">
        <v>1876.37</v>
      </c>
    </row>
    <row r="1409" spans="1:10" x14ac:dyDescent="0.25">
      <c r="A1409">
        <v>778730</v>
      </c>
      <c r="B1409" s="38">
        <v>34</v>
      </c>
      <c r="C1409" t="s">
        <v>2425</v>
      </c>
      <c r="D1409">
        <v>24105</v>
      </c>
      <c r="E1409">
        <v>1</v>
      </c>
      <c r="F1409">
        <v>44897.593854166669</v>
      </c>
      <c r="G1409">
        <v>2</v>
      </c>
      <c r="H1409">
        <v>65</v>
      </c>
      <c r="I1409" t="s">
        <v>1018</v>
      </c>
      <c r="J1409">
        <v>253.95</v>
      </c>
    </row>
    <row r="1410" spans="1:10" x14ac:dyDescent="0.25">
      <c r="A1410">
        <v>778731</v>
      </c>
      <c r="B1410" s="38">
        <v>34</v>
      </c>
      <c r="C1410" t="s">
        <v>2426</v>
      </c>
      <c r="D1410">
        <v>24105</v>
      </c>
      <c r="E1410">
        <v>1</v>
      </c>
      <c r="F1410">
        <v>44897.593854166669</v>
      </c>
      <c r="G1410">
        <v>4</v>
      </c>
      <c r="H1410">
        <v>65</v>
      </c>
      <c r="I1410" t="s">
        <v>1018</v>
      </c>
      <c r="J1410">
        <v>58.6</v>
      </c>
    </row>
    <row r="1411" spans="1:10" x14ac:dyDescent="0.25">
      <c r="A1411">
        <v>774087</v>
      </c>
      <c r="B1411" s="38">
        <v>34</v>
      </c>
      <c r="C1411" t="s">
        <v>2427</v>
      </c>
      <c r="D1411">
        <v>34111</v>
      </c>
      <c r="E1411">
        <v>1</v>
      </c>
      <c r="F1411">
        <v>44897.593854166669</v>
      </c>
      <c r="G1411">
        <v>4</v>
      </c>
      <c r="H1411">
        <v>1</v>
      </c>
      <c r="I1411" t="s">
        <v>1018</v>
      </c>
      <c r="J1411">
        <v>123774.37</v>
      </c>
    </row>
    <row r="1412" spans="1:10" x14ac:dyDescent="0.25">
      <c r="A1412">
        <v>774086</v>
      </c>
      <c r="B1412" s="38">
        <v>34</v>
      </c>
      <c r="C1412" t="s">
        <v>2428</v>
      </c>
      <c r="D1412">
        <v>34111</v>
      </c>
      <c r="E1412">
        <v>1</v>
      </c>
      <c r="F1412">
        <v>44897.593854166669</v>
      </c>
      <c r="G1412">
        <v>2</v>
      </c>
      <c r="H1412">
        <v>1</v>
      </c>
      <c r="I1412" t="s">
        <v>1018</v>
      </c>
      <c r="J1412">
        <v>540949.66</v>
      </c>
    </row>
    <row r="1413" spans="1:10" x14ac:dyDescent="0.25">
      <c r="A1413">
        <v>776796</v>
      </c>
      <c r="B1413" s="38">
        <v>34</v>
      </c>
      <c r="C1413" t="s">
        <v>2429</v>
      </c>
      <c r="D1413">
        <v>34111</v>
      </c>
      <c r="E1413">
        <v>1</v>
      </c>
      <c r="F1413">
        <v>44897.593854166669</v>
      </c>
      <c r="G1413">
        <v>4</v>
      </c>
      <c r="H1413">
        <v>31</v>
      </c>
      <c r="I1413" t="s">
        <v>1018</v>
      </c>
      <c r="J1413">
        <v>7604.75</v>
      </c>
    </row>
    <row r="1414" spans="1:10" x14ac:dyDescent="0.25">
      <c r="A1414">
        <v>776795</v>
      </c>
      <c r="B1414" s="38">
        <v>34</v>
      </c>
      <c r="C1414" t="s">
        <v>2430</v>
      </c>
      <c r="D1414">
        <v>34111</v>
      </c>
      <c r="E1414">
        <v>1</v>
      </c>
      <c r="F1414">
        <v>44897.593854166669</v>
      </c>
      <c r="G1414">
        <v>2</v>
      </c>
      <c r="H1414">
        <v>31</v>
      </c>
      <c r="I1414" t="s">
        <v>1018</v>
      </c>
      <c r="J1414">
        <v>33540.78</v>
      </c>
    </row>
    <row r="1415" spans="1:10" x14ac:dyDescent="0.25">
      <c r="A1415">
        <v>776895</v>
      </c>
      <c r="B1415" s="38">
        <v>34</v>
      </c>
      <c r="C1415" t="s">
        <v>2431</v>
      </c>
      <c r="D1415">
        <v>34111</v>
      </c>
      <c r="E1415">
        <v>1</v>
      </c>
      <c r="F1415">
        <v>44897.593854166669</v>
      </c>
      <c r="G1415">
        <v>4</v>
      </c>
      <c r="H1415">
        <v>34</v>
      </c>
      <c r="I1415" t="s">
        <v>1018</v>
      </c>
      <c r="J1415">
        <v>1893.05</v>
      </c>
    </row>
    <row r="1416" spans="1:10" x14ac:dyDescent="0.25">
      <c r="A1416">
        <v>776894</v>
      </c>
      <c r="B1416" s="38">
        <v>34</v>
      </c>
      <c r="C1416" t="s">
        <v>2432</v>
      </c>
      <c r="D1416">
        <v>34111</v>
      </c>
      <c r="E1416">
        <v>1</v>
      </c>
      <c r="F1416">
        <v>44897.593854166669</v>
      </c>
      <c r="G1416">
        <v>2</v>
      </c>
      <c r="H1416">
        <v>34</v>
      </c>
      <c r="I1416" t="s">
        <v>1018</v>
      </c>
      <c r="J1416">
        <v>8335.9</v>
      </c>
    </row>
    <row r="1417" spans="1:10" x14ac:dyDescent="0.25">
      <c r="A1417">
        <v>776098</v>
      </c>
      <c r="B1417" s="38">
        <v>34</v>
      </c>
      <c r="C1417" t="s">
        <v>2433</v>
      </c>
      <c r="D1417">
        <v>24019</v>
      </c>
      <c r="E1417">
        <v>1</v>
      </c>
      <c r="F1417">
        <v>44897.593854166669</v>
      </c>
      <c r="G1417">
        <v>2</v>
      </c>
      <c r="H1417">
        <v>21</v>
      </c>
      <c r="I1417" t="s">
        <v>1018</v>
      </c>
      <c r="J1417">
        <v>61912.67</v>
      </c>
    </row>
    <row r="1418" spans="1:10" x14ac:dyDescent="0.25">
      <c r="A1418">
        <v>776099</v>
      </c>
      <c r="B1418" s="38">
        <v>34</v>
      </c>
      <c r="C1418" t="s">
        <v>2434</v>
      </c>
      <c r="D1418">
        <v>24019</v>
      </c>
      <c r="E1418">
        <v>1</v>
      </c>
      <c r="F1418">
        <v>44897.593854166669</v>
      </c>
      <c r="G1418">
        <v>4</v>
      </c>
      <c r="H1418">
        <v>21</v>
      </c>
      <c r="I1418" t="s">
        <v>1018</v>
      </c>
      <c r="J1418">
        <v>23583.99</v>
      </c>
    </row>
    <row r="1419" spans="1:10" x14ac:dyDescent="0.25">
      <c r="A1419">
        <v>774087</v>
      </c>
      <c r="B1419" s="38">
        <v>34</v>
      </c>
      <c r="C1419" t="s">
        <v>2435</v>
      </c>
      <c r="D1419">
        <v>10065</v>
      </c>
      <c r="E1419">
        <v>1</v>
      </c>
      <c r="F1419">
        <v>44897.593854166669</v>
      </c>
      <c r="G1419">
        <v>4</v>
      </c>
      <c r="H1419">
        <v>1</v>
      </c>
      <c r="I1419" t="s">
        <v>1018</v>
      </c>
      <c r="J1419">
        <v>945.23</v>
      </c>
    </row>
    <row r="1420" spans="1:10" x14ac:dyDescent="0.25">
      <c r="A1420">
        <v>774086</v>
      </c>
      <c r="B1420" s="38">
        <v>34</v>
      </c>
      <c r="C1420" t="s">
        <v>2436</v>
      </c>
      <c r="D1420">
        <v>10065</v>
      </c>
      <c r="E1420">
        <v>1</v>
      </c>
      <c r="F1420">
        <v>44897.593854166669</v>
      </c>
      <c r="G1420">
        <v>2</v>
      </c>
      <c r="H1420">
        <v>1</v>
      </c>
      <c r="I1420" t="s">
        <v>1018</v>
      </c>
      <c r="J1420">
        <v>5663.55</v>
      </c>
    </row>
    <row r="1421" spans="1:10" x14ac:dyDescent="0.25">
      <c r="A1421">
        <v>776098</v>
      </c>
      <c r="B1421" s="38">
        <v>34</v>
      </c>
      <c r="C1421" t="s">
        <v>2437</v>
      </c>
      <c r="D1421">
        <v>17417</v>
      </c>
      <c r="E1421">
        <v>1</v>
      </c>
      <c r="F1421">
        <v>44897.593854166669</v>
      </c>
      <c r="G1421">
        <v>2</v>
      </c>
      <c r="H1421">
        <v>21</v>
      </c>
      <c r="I1421" t="s">
        <v>1018</v>
      </c>
      <c r="J1421">
        <v>306389.84000000003</v>
      </c>
    </row>
    <row r="1422" spans="1:10" x14ac:dyDescent="0.25">
      <c r="A1422">
        <v>776099</v>
      </c>
      <c r="B1422" s="38">
        <v>34</v>
      </c>
      <c r="C1422" t="s">
        <v>2438</v>
      </c>
      <c r="D1422">
        <v>17417</v>
      </c>
      <c r="E1422">
        <v>1</v>
      </c>
      <c r="F1422">
        <v>44897.593854166669</v>
      </c>
      <c r="G1422">
        <v>4</v>
      </c>
      <c r="H1422">
        <v>21</v>
      </c>
      <c r="I1422" t="s">
        <v>1018</v>
      </c>
      <c r="J1422">
        <v>68131.19</v>
      </c>
    </row>
    <row r="1423" spans="1:10" x14ac:dyDescent="0.25">
      <c r="A1423">
        <v>776099</v>
      </c>
      <c r="B1423" s="38">
        <v>34</v>
      </c>
      <c r="C1423" t="s">
        <v>2439</v>
      </c>
      <c r="D1423">
        <v>14400</v>
      </c>
      <c r="E1423">
        <v>1</v>
      </c>
      <c r="F1423">
        <v>44897.593854166669</v>
      </c>
      <c r="G1423">
        <v>4</v>
      </c>
      <c r="H1423">
        <v>21</v>
      </c>
      <c r="I1423" t="s">
        <v>1018</v>
      </c>
      <c r="J1423">
        <v>860.8</v>
      </c>
    </row>
    <row r="1424" spans="1:10" x14ac:dyDescent="0.25">
      <c r="A1424">
        <v>776098</v>
      </c>
      <c r="B1424" s="38">
        <v>34</v>
      </c>
      <c r="C1424" t="s">
        <v>2440</v>
      </c>
      <c r="D1424">
        <v>14400</v>
      </c>
      <c r="E1424">
        <v>1</v>
      </c>
      <c r="F1424">
        <v>44897.593854166669</v>
      </c>
      <c r="G1424">
        <v>2</v>
      </c>
      <c r="H1424">
        <v>21</v>
      </c>
      <c r="I1424" t="s">
        <v>1018</v>
      </c>
      <c r="J1424">
        <v>2438.52</v>
      </c>
    </row>
    <row r="1425" spans="1:10" x14ac:dyDescent="0.25">
      <c r="A1425">
        <v>774204</v>
      </c>
      <c r="B1425" s="38">
        <v>34</v>
      </c>
      <c r="C1425" t="s">
        <v>2441</v>
      </c>
      <c r="D1425">
        <v>34111</v>
      </c>
      <c r="E1425">
        <v>1</v>
      </c>
      <c r="F1425">
        <v>44897.593854166669</v>
      </c>
      <c r="G1425">
        <v>4</v>
      </c>
      <c r="H1425">
        <v>2</v>
      </c>
      <c r="I1425" t="s">
        <v>1018</v>
      </c>
      <c r="J1425">
        <v>8451.7900000000009</v>
      </c>
    </row>
    <row r="1426" spans="1:10" x14ac:dyDescent="0.25">
      <c r="A1426">
        <v>774203</v>
      </c>
      <c r="B1426" s="38">
        <v>34</v>
      </c>
      <c r="C1426" t="s">
        <v>2442</v>
      </c>
      <c r="D1426">
        <v>34111</v>
      </c>
      <c r="E1426">
        <v>1</v>
      </c>
      <c r="F1426">
        <v>44897.593854166669</v>
      </c>
      <c r="G1426">
        <v>2</v>
      </c>
      <c r="H1426">
        <v>2</v>
      </c>
      <c r="I1426" t="s">
        <v>1018</v>
      </c>
      <c r="J1426">
        <v>37219.129999999997</v>
      </c>
    </row>
    <row r="1427" spans="1:10" x14ac:dyDescent="0.25">
      <c r="A1427">
        <v>774086</v>
      </c>
      <c r="B1427" s="38">
        <v>34</v>
      </c>
      <c r="C1427" t="s">
        <v>2443</v>
      </c>
      <c r="D1427">
        <v>14400</v>
      </c>
      <c r="E1427">
        <v>1</v>
      </c>
      <c r="F1427">
        <v>44897.593854166669</v>
      </c>
      <c r="G1427">
        <v>2</v>
      </c>
      <c r="H1427">
        <v>1</v>
      </c>
      <c r="I1427" t="s">
        <v>1018</v>
      </c>
      <c r="J1427">
        <v>21839.84</v>
      </c>
    </row>
    <row r="1428" spans="1:10" x14ac:dyDescent="0.25">
      <c r="A1428">
        <v>774087</v>
      </c>
      <c r="B1428" s="38">
        <v>34</v>
      </c>
      <c r="C1428" t="s">
        <v>2444</v>
      </c>
      <c r="D1428">
        <v>14400</v>
      </c>
      <c r="E1428">
        <v>1</v>
      </c>
      <c r="F1428">
        <v>44897.593854166669</v>
      </c>
      <c r="G1428">
        <v>4</v>
      </c>
      <c r="H1428">
        <v>1</v>
      </c>
      <c r="I1428" t="s">
        <v>1018</v>
      </c>
      <c r="J1428">
        <v>8805.7999999999993</v>
      </c>
    </row>
    <row r="1429" spans="1:10" x14ac:dyDescent="0.25">
      <c r="A1429">
        <v>774087</v>
      </c>
      <c r="B1429" s="38">
        <v>34</v>
      </c>
      <c r="C1429" t="s">
        <v>2445</v>
      </c>
      <c r="D1429">
        <v>14172</v>
      </c>
      <c r="E1429">
        <v>1</v>
      </c>
      <c r="F1429">
        <v>44897.593854166669</v>
      </c>
      <c r="G1429">
        <v>4</v>
      </c>
      <c r="H1429">
        <v>1</v>
      </c>
      <c r="I1429" t="s">
        <v>1018</v>
      </c>
      <c r="J1429">
        <v>9779.52</v>
      </c>
    </row>
    <row r="1430" spans="1:10" x14ac:dyDescent="0.25">
      <c r="A1430">
        <v>774086</v>
      </c>
      <c r="B1430" s="38">
        <v>34</v>
      </c>
      <c r="C1430" t="s">
        <v>2446</v>
      </c>
      <c r="D1430">
        <v>14172</v>
      </c>
      <c r="E1430">
        <v>1</v>
      </c>
      <c r="F1430">
        <v>44897.593854166669</v>
      </c>
      <c r="G1430">
        <v>2</v>
      </c>
      <c r="H1430">
        <v>1</v>
      </c>
      <c r="I1430" t="s">
        <v>1018</v>
      </c>
      <c r="J1430">
        <v>42136.71</v>
      </c>
    </row>
    <row r="1431" spans="1:10" x14ac:dyDescent="0.25">
      <c r="A1431">
        <v>774087</v>
      </c>
      <c r="B1431" s="38">
        <v>34</v>
      </c>
      <c r="C1431" t="s">
        <v>2447</v>
      </c>
      <c r="D1431">
        <v>22105</v>
      </c>
      <c r="E1431">
        <v>1</v>
      </c>
      <c r="F1431">
        <v>44897.593854166669</v>
      </c>
      <c r="G1431">
        <v>4</v>
      </c>
      <c r="H1431">
        <v>1</v>
      </c>
      <c r="I1431" t="s">
        <v>1018</v>
      </c>
      <c r="J1431">
        <v>7993.79</v>
      </c>
    </row>
    <row r="1432" spans="1:10" x14ac:dyDescent="0.25">
      <c r="A1432">
        <v>774086</v>
      </c>
      <c r="B1432" s="38">
        <v>34</v>
      </c>
      <c r="C1432" t="s">
        <v>2448</v>
      </c>
      <c r="D1432">
        <v>22105</v>
      </c>
      <c r="E1432">
        <v>1</v>
      </c>
      <c r="F1432">
        <v>44897.593854166669</v>
      </c>
      <c r="G1432">
        <v>2</v>
      </c>
      <c r="H1432">
        <v>1</v>
      </c>
      <c r="I1432" t="s">
        <v>1018</v>
      </c>
      <c r="J1432">
        <v>21224.66</v>
      </c>
    </row>
    <row r="1433" spans="1:10" x14ac:dyDescent="0.25">
      <c r="A1433">
        <v>774203</v>
      </c>
      <c r="B1433" s="38">
        <v>34</v>
      </c>
      <c r="C1433" t="s">
        <v>2449</v>
      </c>
      <c r="D1433">
        <v>24105</v>
      </c>
      <c r="E1433">
        <v>1</v>
      </c>
      <c r="F1433">
        <v>44897.593854166669</v>
      </c>
      <c r="G1433">
        <v>2</v>
      </c>
      <c r="H1433">
        <v>2</v>
      </c>
      <c r="I1433" t="s">
        <v>1018</v>
      </c>
      <c r="J1433">
        <v>2218.42</v>
      </c>
    </row>
    <row r="1434" spans="1:10" x14ac:dyDescent="0.25">
      <c r="A1434">
        <v>774204</v>
      </c>
      <c r="B1434" s="38">
        <v>34</v>
      </c>
      <c r="C1434" t="s">
        <v>2450</v>
      </c>
      <c r="D1434">
        <v>24105</v>
      </c>
      <c r="E1434">
        <v>1</v>
      </c>
      <c r="F1434">
        <v>44897.593854166669</v>
      </c>
      <c r="G1434">
        <v>4</v>
      </c>
      <c r="H1434">
        <v>2</v>
      </c>
      <c r="I1434" t="s">
        <v>1018</v>
      </c>
      <c r="J1434">
        <v>504.3</v>
      </c>
    </row>
    <row r="1435" spans="1:10" x14ac:dyDescent="0.25">
      <c r="A1435">
        <v>774086</v>
      </c>
      <c r="B1435" s="38">
        <v>34</v>
      </c>
      <c r="C1435" t="s">
        <v>2451</v>
      </c>
      <c r="D1435">
        <v>24105</v>
      </c>
      <c r="E1435">
        <v>1</v>
      </c>
      <c r="F1435">
        <v>44897.593854166669</v>
      </c>
      <c r="G1435">
        <v>2</v>
      </c>
      <c r="H1435">
        <v>1</v>
      </c>
      <c r="I1435" t="s">
        <v>1018</v>
      </c>
      <c r="J1435">
        <v>58090.47</v>
      </c>
    </row>
    <row r="1436" spans="1:10" x14ac:dyDescent="0.25">
      <c r="A1436">
        <v>774087</v>
      </c>
      <c r="B1436" s="38">
        <v>34</v>
      </c>
      <c r="C1436" t="s">
        <v>2452</v>
      </c>
      <c r="D1436">
        <v>24105</v>
      </c>
      <c r="E1436">
        <v>1</v>
      </c>
      <c r="F1436">
        <v>44897.593854166669</v>
      </c>
      <c r="G1436">
        <v>4</v>
      </c>
      <c r="H1436">
        <v>1</v>
      </c>
      <c r="I1436" t="s">
        <v>1018</v>
      </c>
      <c r="J1436">
        <v>13256.75</v>
      </c>
    </row>
    <row r="1437" spans="1:10" x14ac:dyDescent="0.25">
      <c r="A1437">
        <v>778731</v>
      </c>
      <c r="B1437" s="38">
        <v>34</v>
      </c>
      <c r="C1437" t="s">
        <v>2453</v>
      </c>
      <c r="D1437">
        <v>34111</v>
      </c>
      <c r="E1437">
        <v>1</v>
      </c>
      <c r="F1437">
        <v>44897.593854166669</v>
      </c>
      <c r="G1437">
        <v>4</v>
      </c>
      <c r="H1437">
        <v>65</v>
      </c>
      <c r="I1437" t="s">
        <v>1018</v>
      </c>
      <c r="J1437">
        <v>133.58000000000001</v>
      </c>
    </row>
    <row r="1438" spans="1:10" x14ac:dyDescent="0.25">
      <c r="A1438">
        <v>778730</v>
      </c>
      <c r="B1438" s="38">
        <v>34</v>
      </c>
      <c r="C1438" t="s">
        <v>2454</v>
      </c>
      <c r="D1438">
        <v>34111</v>
      </c>
      <c r="E1438">
        <v>1</v>
      </c>
      <c r="F1438">
        <v>44897.593854166669</v>
      </c>
      <c r="G1438">
        <v>2</v>
      </c>
      <c r="H1438">
        <v>65</v>
      </c>
      <c r="I1438" t="s">
        <v>1018</v>
      </c>
      <c r="J1438">
        <v>590.38</v>
      </c>
    </row>
    <row r="1439" spans="1:10" x14ac:dyDescent="0.25">
      <c r="A1439">
        <v>776895</v>
      </c>
      <c r="B1439" s="38">
        <v>34</v>
      </c>
      <c r="C1439" t="s">
        <v>2455</v>
      </c>
      <c r="D1439">
        <v>24019</v>
      </c>
      <c r="E1439">
        <v>1</v>
      </c>
      <c r="F1439">
        <v>44897.593854166669</v>
      </c>
      <c r="G1439">
        <v>4</v>
      </c>
      <c r="H1439">
        <v>34</v>
      </c>
      <c r="I1439" t="s">
        <v>1018</v>
      </c>
      <c r="J1439">
        <v>742.83</v>
      </c>
    </row>
    <row r="1440" spans="1:10" x14ac:dyDescent="0.25">
      <c r="A1440">
        <v>776894</v>
      </c>
      <c r="B1440" s="38">
        <v>34</v>
      </c>
      <c r="C1440" t="s">
        <v>2456</v>
      </c>
      <c r="D1440">
        <v>24019</v>
      </c>
      <c r="E1440">
        <v>1</v>
      </c>
      <c r="F1440">
        <v>44897.593854166669</v>
      </c>
      <c r="G1440">
        <v>2</v>
      </c>
      <c r="H1440">
        <v>34</v>
      </c>
      <c r="I1440" t="s">
        <v>1018</v>
      </c>
      <c r="J1440">
        <v>1761.27</v>
      </c>
    </row>
    <row r="1441" spans="1:10" x14ac:dyDescent="0.25">
      <c r="A1441">
        <v>776795</v>
      </c>
      <c r="B1441" s="38">
        <v>34</v>
      </c>
      <c r="C1441" t="s">
        <v>2457</v>
      </c>
      <c r="D1441">
        <v>24019</v>
      </c>
      <c r="E1441">
        <v>1</v>
      </c>
      <c r="F1441">
        <v>44897.593854166669</v>
      </c>
      <c r="G1441">
        <v>2</v>
      </c>
      <c r="H1441">
        <v>31</v>
      </c>
      <c r="I1441" t="s">
        <v>1018</v>
      </c>
      <c r="J1441">
        <v>13551.42</v>
      </c>
    </row>
    <row r="1442" spans="1:10" x14ac:dyDescent="0.25">
      <c r="A1442">
        <v>776796</v>
      </c>
      <c r="B1442" s="38">
        <v>34</v>
      </c>
      <c r="C1442" t="s">
        <v>2458</v>
      </c>
      <c r="D1442">
        <v>24019</v>
      </c>
      <c r="E1442">
        <v>1</v>
      </c>
      <c r="F1442">
        <v>44897.593854166669</v>
      </c>
      <c r="G1442">
        <v>4</v>
      </c>
      <c r="H1442">
        <v>31</v>
      </c>
      <c r="I1442" t="s">
        <v>1018</v>
      </c>
      <c r="J1442">
        <v>4883.75</v>
      </c>
    </row>
    <row r="1443" spans="1:10" x14ac:dyDescent="0.25">
      <c r="A1443">
        <v>774203</v>
      </c>
      <c r="B1443" s="38">
        <v>34</v>
      </c>
      <c r="C1443" t="s">
        <v>2459</v>
      </c>
      <c r="D1443">
        <v>17417</v>
      </c>
      <c r="E1443">
        <v>1</v>
      </c>
      <c r="F1443">
        <v>44897.593854166669</v>
      </c>
      <c r="G1443">
        <v>2</v>
      </c>
      <c r="H1443">
        <v>2</v>
      </c>
      <c r="I1443" t="s">
        <v>1018</v>
      </c>
      <c r="J1443">
        <v>30282.41</v>
      </c>
    </row>
    <row r="1444" spans="1:10" x14ac:dyDescent="0.25">
      <c r="A1444">
        <v>774204</v>
      </c>
      <c r="B1444" s="38">
        <v>34</v>
      </c>
      <c r="C1444" t="s">
        <v>2460</v>
      </c>
      <c r="D1444">
        <v>17417</v>
      </c>
      <c r="E1444">
        <v>1</v>
      </c>
      <c r="F1444">
        <v>44897.593854166669</v>
      </c>
      <c r="G1444">
        <v>4</v>
      </c>
      <c r="H1444">
        <v>2</v>
      </c>
      <c r="I1444" t="s">
        <v>1018</v>
      </c>
      <c r="J1444">
        <v>6456.78</v>
      </c>
    </row>
    <row r="1445" spans="1:10" x14ac:dyDescent="0.25">
      <c r="A1445">
        <v>774086</v>
      </c>
      <c r="B1445" s="38">
        <v>34</v>
      </c>
      <c r="C1445" t="s">
        <v>2461</v>
      </c>
      <c r="D1445">
        <v>17417</v>
      </c>
      <c r="E1445">
        <v>1</v>
      </c>
      <c r="F1445">
        <v>44897.593854166669</v>
      </c>
      <c r="G1445">
        <v>2</v>
      </c>
      <c r="H1445">
        <v>1</v>
      </c>
      <c r="I1445" t="s">
        <v>1018</v>
      </c>
      <c r="J1445">
        <v>1486075.45</v>
      </c>
    </row>
    <row r="1446" spans="1:10" x14ac:dyDescent="0.25">
      <c r="A1446">
        <v>774087</v>
      </c>
      <c r="B1446" s="38">
        <v>34</v>
      </c>
      <c r="C1446" t="s">
        <v>2462</v>
      </c>
      <c r="D1446">
        <v>17417</v>
      </c>
      <c r="E1446">
        <v>1</v>
      </c>
      <c r="F1446">
        <v>44897.593854166669</v>
      </c>
      <c r="G1446">
        <v>4</v>
      </c>
      <c r="H1446">
        <v>1</v>
      </c>
      <c r="I1446" t="s">
        <v>1018</v>
      </c>
      <c r="J1446">
        <v>330067.26</v>
      </c>
    </row>
    <row r="1447" spans="1:10" x14ac:dyDescent="0.25">
      <c r="A1447">
        <v>774089</v>
      </c>
      <c r="B1447" s="38">
        <v>34</v>
      </c>
      <c r="C1447" t="s">
        <v>2463</v>
      </c>
      <c r="D1447">
        <v>38324</v>
      </c>
      <c r="E1447">
        <v>1</v>
      </c>
      <c r="F1447">
        <v>44897.593854166669</v>
      </c>
      <c r="G1447">
        <v>7</v>
      </c>
      <c r="H1447">
        <v>1</v>
      </c>
      <c r="I1447" t="s">
        <v>1018</v>
      </c>
      <c r="J1447">
        <v>1465</v>
      </c>
    </row>
    <row r="1448" spans="1:10" x14ac:dyDescent="0.25">
      <c r="A1448">
        <v>774086</v>
      </c>
      <c r="B1448" s="38">
        <v>34</v>
      </c>
      <c r="C1448" t="s">
        <v>2464</v>
      </c>
      <c r="D1448">
        <v>38324</v>
      </c>
      <c r="E1448">
        <v>1</v>
      </c>
      <c r="F1448">
        <v>44897.593854166669</v>
      </c>
      <c r="G1448">
        <v>2</v>
      </c>
      <c r="H1448">
        <v>1</v>
      </c>
      <c r="I1448" t="s">
        <v>1018</v>
      </c>
      <c r="J1448">
        <v>15499.85</v>
      </c>
    </row>
    <row r="1449" spans="1:10" x14ac:dyDescent="0.25">
      <c r="A1449">
        <v>774087</v>
      </c>
      <c r="B1449" s="38">
        <v>34</v>
      </c>
      <c r="C1449" t="s">
        <v>2465</v>
      </c>
      <c r="D1449">
        <v>38324</v>
      </c>
      <c r="E1449">
        <v>1</v>
      </c>
      <c r="F1449">
        <v>44897.593854166669</v>
      </c>
      <c r="G1449">
        <v>4</v>
      </c>
      <c r="H1449">
        <v>1</v>
      </c>
      <c r="I1449" t="s">
        <v>1018</v>
      </c>
      <c r="J1449">
        <v>6145.25</v>
      </c>
    </row>
    <row r="1450" spans="1:10" x14ac:dyDescent="0.25">
      <c r="A1450">
        <v>776098</v>
      </c>
      <c r="B1450" s="38">
        <v>34</v>
      </c>
      <c r="C1450" t="s">
        <v>2466</v>
      </c>
      <c r="D1450">
        <v>24105</v>
      </c>
      <c r="E1450">
        <v>1</v>
      </c>
      <c r="F1450">
        <v>44897.593854166669</v>
      </c>
      <c r="G1450">
        <v>2</v>
      </c>
      <c r="H1450">
        <v>21</v>
      </c>
      <c r="I1450" t="s">
        <v>1018</v>
      </c>
      <c r="J1450">
        <v>9432.66</v>
      </c>
    </row>
    <row r="1451" spans="1:10" x14ac:dyDescent="0.25">
      <c r="A1451">
        <v>776099</v>
      </c>
      <c r="B1451" s="38">
        <v>34</v>
      </c>
      <c r="C1451" t="s">
        <v>2467</v>
      </c>
      <c r="D1451">
        <v>24105</v>
      </c>
      <c r="E1451">
        <v>1</v>
      </c>
      <c r="F1451">
        <v>44897.593854166669</v>
      </c>
      <c r="G1451">
        <v>4</v>
      </c>
      <c r="H1451">
        <v>21</v>
      </c>
      <c r="I1451" t="s">
        <v>1018</v>
      </c>
      <c r="J1451">
        <v>2146.7399999999998</v>
      </c>
    </row>
    <row r="1452" spans="1:10" x14ac:dyDescent="0.25">
      <c r="A1452">
        <v>774090</v>
      </c>
      <c r="B1452" s="38">
        <v>34</v>
      </c>
      <c r="C1452" t="s">
        <v>2468</v>
      </c>
      <c r="D1452">
        <v>25101</v>
      </c>
      <c r="E1452">
        <v>1</v>
      </c>
      <c r="F1452">
        <v>44897.593854166669</v>
      </c>
      <c r="G1452">
        <v>8</v>
      </c>
      <c r="H1452">
        <v>1</v>
      </c>
      <c r="I1452" t="s">
        <v>1018</v>
      </c>
      <c r="J1452">
        <v>2717.07</v>
      </c>
    </row>
    <row r="1453" spans="1:10" x14ac:dyDescent="0.25">
      <c r="A1453">
        <v>774089</v>
      </c>
      <c r="B1453" s="38">
        <v>34</v>
      </c>
      <c r="C1453" t="s">
        <v>2469</v>
      </c>
      <c r="D1453">
        <v>25101</v>
      </c>
      <c r="E1453">
        <v>1</v>
      </c>
      <c r="F1453">
        <v>44897.593854166669</v>
      </c>
      <c r="G1453">
        <v>7</v>
      </c>
      <c r="H1453">
        <v>1</v>
      </c>
      <c r="I1453" t="s">
        <v>1018</v>
      </c>
      <c r="J1453">
        <v>23213.43</v>
      </c>
    </row>
    <row r="1454" spans="1:10" x14ac:dyDescent="0.25">
      <c r="A1454">
        <v>774088</v>
      </c>
      <c r="B1454" s="38">
        <v>34</v>
      </c>
      <c r="C1454" t="s">
        <v>2470</v>
      </c>
      <c r="D1454">
        <v>25101</v>
      </c>
      <c r="E1454">
        <v>1</v>
      </c>
      <c r="F1454">
        <v>44897.593854166669</v>
      </c>
      <c r="G1454">
        <v>5</v>
      </c>
      <c r="H1454">
        <v>1</v>
      </c>
      <c r="I1454" t="s">
        <v>1018</v>
      </c>
      <c r="J1454">
        <v>910.82</v>
      </c>
    </row>
    <row r="1455" spans="1:10" x14ac:dyDescent="0.25">
      <c r="A1455">
        <v>774087</v>
      </c>
      <c r="B1455" s="38">
        <v>34</v>
      </c>
      <c r="C1455" t="s">
        <v>2471</v>
      </c>
      <c r="D1455">
        <v>25101</v>
      </c>
      <c r="E1455">
        <v>1</v>
      </c>
      <c r="F1455">
        <v>44897.593854166669</v>
      </c>
      <c r="G1455">
        <v>4</v>
      </c>
      <c r="H1455">
        <v>1</v>
      </c>
      <c r="I1455" t="s">
        <v>1018</v>
      </c>
      <c r="J1455">
        <v>6297.54</v>
      </c>
    </row>
    <row r="1456" spans="1:10" x14ac:dyDescent="0.25">
      <c r="A1456">
        <v>774086</v>
      </c>
      <c r="B1456" s="38">
        <v>34</v>
      </c>
      <c r="C1456" t="s">
        <v>2472</v>
      </c>
      <c r="D1456">
        <v>25101</v>
      </c>
      <c r="E1456">
        <v>1</v>
      </c>
      <c r="F1456">
        <v>44897.593854166669</v>
      </c>
      <c r="G1456">
        <v>2</v>
      </c>
      <c r="H1456">
        <v>1</v>
      </c>
      <c r="I1456" t="s">
        <v>1018</v>
      </c>
      <c r="J1456">
        <v>31644.25</v>
      </c>
    </row>
    <row r="1457" spans="1:10" x14ac:dyDescent="0.25">
      <c r="A1457">
        <v>774207</v>
      </c>
      <c r="B1457" s="38">
        <v>34</v>
      </c>
      <c r="C1457" t="s">
        <v>2473</v>
      </c>
      <c r="D1457">
        <v>25101</v>
      </c>
      <c r="E1457">
        <v>1</v>
      </c>
      <c r="F1457">
        <v>44897.593854166669</v>
      </c>
      <c r="G1457">
        <v>8</v>
      </c>
      <c r="H1457">
        <v>2</v>
      </c>
      <c r="I1457" t="s">
        <v>1018</v>
      </c>
      <c r="J1457">
        <v>1739.9</v>
      </c>
    </row>
    <row r="1458" spans="1:10" x14ac:dyDescent="0.25">
      <c r="A1458">
        <v>778733</v>
      </c>
      <c r="B1458" s="38">
        <v>34</v>
      </c>
      <c r="C1458" t="s">
        <v>2474</v>
      </c>
      <c r="D1458">
        <v>25101</v>
      </c>
      <c r="E1458">
        <v>1</v>
      </c>
      <c r="F1458">
        <v>44897.593854166669</v>
      </c>
      <c r="G1458">
        <v>7</v>
      </c>
      <c r="H1458">
        <v>65</v>
      </c>
      <c r="I1458" t="s">
        <v>1018</v>
      </c>
      <c r="J1458">
        <v>474</v>
      </c>
    </row>
    <row r="1459" spans="1:10" x14ac:dyDescent="0.25">
      <c r="A1459">
        <v>778734</v>
      </c>
      <c r="B1459" s="38">
        <v>34</v>
      </c>
      <c r="C1459" t="s">
        <v>2475</v>
      </c>
      <c r="D1459">
        <v>25101</v>
      </c>
      <c r="E1459">
        <v>1</v>
      </c>
      <c r="F1459">
        <v>44897.593854166669</v>
      </c>
      <c r="G1459">
        <v>8</v>
      </c>
      <c r="H1459">
        <v>65</v>
      </c>
      <c r="I1459" t="s">
        <v>1018</v>
      </c>
      <c r="J1459">
        <v>783.45</v>
      </c>
    </row>
    <row r="1460" spans="1:10" x14ac:dyDescent="0.25">
      <c r="A1460">
        <v>779241</v>
      </c>
      <c r="B1460" s="38">
        <v>34</v>
      </c>
      <c r="C1460" t="s">
        <v>2476</v>
      </c>
      <c r="D1460">
        <v>25101</v>
      </c>
      <c r="E1460">
        <v>1</v>
      </c>
      <c r="F1460">
        <v>44897.593854166669</v>
      </c>
      <c r="G1460">
        <v>8</v>
      </c>
      <c r="H1460">
        <v>74</v>
      </c>
      <c r="I1460" t="s">
        <v>1018</v>
      </c>
      <c r="J1460">
        <v>5078.3900000000003</v>
      </c>
    </row>
    <row r="1461" spans="1:10" x14ac:dyDescent="0.25">
      <c r="A1461">
        <v>779240</v>
      </c>
      <c r="B1461" s="38">
        <v>34</v>
      </c>
      <c r="C1461" t="s">
        <v>2477</v>
      </c>
      <c r="D1461">
        <v>25101</v>
      </c>
      <c r="E1461">
        <v>1</v>
      </c>
      <c r="F1461">
        <v>44897.593854166669</v>
      </c>
      <c r="G1461">
        <v>7</v>
      </c>
      <c r="H1461">
        <v>74</v>
      </c>
      <c r="I1461" t="s">
        <v>1018</v>
      </c>
      <c r="J1461">
        <v>1895</v>
      </c>
    </row>
    <row r="1462" spans="1:10" x14ac:dyDescent="0.25">
      <c r="A1462">
        <v>779239</v>
      </c>
      <c r="B1462" s="38">
        <v>34</v>
      </c>
      <c r="C1462" t="s">
        <v>2478</v>
      </c>
      <c r="D1462">
        <v>25101</v>
      </c>
      <c r="E1462">
        <v>1</v>
      </c>
      <c r="F1462">
        <v>44897.593854166669</v>
      </c>
      <c r="G1462">
        <v>5</v>
      </c>
      <c r="H1462">
        <v>74</v>
      </c>
      <c r="I1462" t="s">
        <v>1018</v>
      </c>
      <c r="J1462">
        <v>884.27</v>
      </c>
    </row>
    <row r="1463" spans="1:10" x14ac:dyDescent="0.25">
      <c r="A1463">
        <v>777926</v>
      </c>
      <c r="B1463" s="38">
        <v>34</v>
      </c>
      <c r="C1463" t="s">
        <v>2479</v>
      </c>
      <c r="D1463">
        <v>34111</v>
      </c>
      <c r="E1463">
        <v>1</v>
      </c>
      <c r="F1463">
        <v>44897.593854166669</v>
      </c>
      <c r="G1463">
        <v>2</v>
      </c>
      <c r="H1463">
        <v>55</v>
      </c>
      <c r="I1463" t="s">
        <v>1018</v>
      </c>
      <c r="J1463">
        <v>7889.18</v>
      </c>
    </row>
    <row r="1464" spans="1:10" x14ac:dyDescent="0.25">
      <c r="A1464">
        <v>777927</v>
      </c>
      <c r="B1464" s="38">
        <v>34</v>
      </c>
      <c r="C1464" t="s">
        <v>2480</v>
      </c>
      <c r="D1464">
        <v>34111</v>
      </c>
      <c r="E1464">
        <v>1</v>
      </c>
      <c r="F1464">
        <v>44897.593854166669</v>
      </c>
      <c r="G1464">
        <v>4</v>
      </c>
      <c r="H1464">
        <v>55</v>
      </c>
      <c r="I1464" t="s">
        <v>1018</v>
      </c>
      <c r="J1464">
        <v>1771.56</v>
      </c>
    </row>
    <row r="1465" spans="1:10" x14ac:dyDescent="0.25">
      <c r="A1465">
        <v>776796</v>
      </c>
      <c r="B1465" s="38">
        <v>34</v>
      </c>
      <c r="C1465" t="s">
        <v>2481</v>
      </c>
      <c r="D1465">
        <v>21300</v>
      </c>
      <c r="E1465">
        <v>1</v>
      </c>
      <c r="F1465">
        <v>44897.593854166669</v>
      </c>
      <c r="G1465">
        <v>4</v>
      </c>
      <c r="H1465">
        <v>31</v>
      </c>
      <c r="I1465" t="s">
        <v>1018</v>
      </c>
      <c r="J1465">
        <v>2131.9699999999998</v>
      </c>
    </row>
    <row r="1466" spans="1:10" x14ac:dyDescent="0.25">
      <c r="A1466">
        <v>776795</v>
      </c>
      <c r="B1466" s="38">
        <v>34</v>
      </c>
      <c r="C1466" t="s">
        <v>2482</v>
      </c>
      <c r="D1466">
        <v>21300</v>
      </c>
      <c r="E1466">
        <v>1</v>
      </c>
      <c r="F1466">
        <v>44897.593854166669</v>
      </c>
      <c r="G1466">
        <v>2</v>
      </c>
      <c r="H1466">
        <v>31</v>
      </c>
      <c r="I1466" t="s">
        <v>1018</v>
      </c>
      <c r="J1466">
        <v>5300.13</v>
      </c>
    </row>
    <row r="1467" spans="1:10" x14ac:dyDescent="0.25">
      <c r="A1467">
        <v>774086</v>
      </c>
      <c r="B1467" s="38">
        <v>34</v>
      </c>
      <c r="C1467" t="s">
        <v>2483</v>
      </c>
      <c r="D1467">
        <v>9075</v>
      </c>
      <c r="E1467">
        <v>1</v>
      </c>
      <c r="F1467">
        <v>44897.593854166669</v>
      </c>
      <c r="G1467">
        <v>2</v>
      </c>
      <c r="H1467">
        <v>1</v>
      </c>
      <c r="I1467" t="s">
        <v>1018</v>
      </c>
      <c r="J1467">
        <v>54085.67</v>
      </c>
    </row>
    <row r="1468" spans="1:10" x14ac:dyDescent="0.25">
      <c r="A1468">
        <v>774087</v>
      </c>
      <c r="B1468" s="38">
        <v>34</v>
      </c>
      <c r="C1468" t="s">
        <v>2484</v>
      </c>
      <c r="D1468">
        <v>9075</v>
      </c>
      <c r="E1468">
        <v>1</v>
      </c>
      <c r="F1468">
        <v>44897.593854166669</v>
      </c>
      <c r="G1468">
        <v>4</v>
      </c>
      <c r="H1468">
        <v>1</v>
      </c>
      <c r="I1468" t="s">
        <v>1018</v>
      </c>
      <c r="J1468">
        <v>12402.31</v>
      </c>
    </row>
    <row r="1469" spans="1:10" x14ac:dyDescent="0.25">
      <c r="A1469">
        <v>776099</v>
      </c>
      <c r="B1469" s="38">
        <v>34</v>
      </c>
      <c r="C1469" t="s">
        <v>2485</v>
      </c>
      <c r="D1469">
        <v>29100</v>
      </c>
      <c r="E1469">
        <v>1</v>
      </c>
      <c r="F1469">
        <v>44897.593854166669</v>
      </c>
      <c r="G1469">
        <v>4</v>
      </c>
      <c r="H1469">
        <v>21</v>
      </c>
      <c r="I1469" t="s">
        <v>1018</v>
      </c>
      <c r="J1469">
        <v>11784.8</v>
      </c>
    </row>
    <row r="1470" spans="1:10" x14ac:dyDescent="0.25">
      <c r="A1470">
        <v>776098</v>
      </c>
      <c r="B1470" s="38">
        <v>34</v>
      </c>
      <c r="C1470" t="s">
        <v>2486</v>
      </c>
      <c r="D1470">
        <v>29100</v>
      </c>
      <c r="E1470">
        <v>1</v>
      </c>
      <c r="F1470">
        <v>44897.593854166669</v>
      </c>
      <c r="G1470">
        <v>2</v>
      </c>
      <c r="H1470">
        <v>21</v>
      </c>
      <c r="I1470" t="s">
        <v>1018</v>
      </c>
      <c r="J1470">
        <v>52964.04</v>
      </c>
    </row>
    <row r="1471" spans="1:10" x14ac:dyDescent="0.25">
      <c r="A1471">
        <v>776795</v>
      </c>
      <c r="B1471" s="38">
        <v>34</v>
      </c>
      <c r="C1471" t="s">
        <v>2487</v>
      </c>
      <c r="D1471">
        <v>14400</v>
      </c>
      <c r="E1471">
        <v>1</v>
      </c>
      <c r="F1471">
        <v>44897.593854166669</v>
      </c>
      <c r="G1471">
        <v>2</v>
      </c>
      <c r="H1471">
        <v>31</v>
      </c>
      <c r="I1471" t="s">
        <v>1018</v>
      </c>
      <c r="J1471">
        <v>764.68</v>
      </c>
    </row>
    <row r="1472" spans="1:10" x14ac:dyDescent="0.25">
      <c r="A1472">
        <v>776796</v>
      </c>
      <c r="B1472" s="38">
        <v>34</v>
      </c>
      <c r="C1472" t="s">
        <v>2488</v>
      </c>
      <c r="D1472">
        <v>14400</v>
      </c>
      <c r="E1472">
        <v>1</v>
      </c>
      <c r="F1472">
        <v>44897.593854166669</v>
      </c>
      <c r="G1472">
        <v>4</v>
      </c>
      <c r="H1472">
        <v>31</v>
      </c>
      <c r="I1472" t="s">
        <v>1018</v>
      </c>
      <c r="J1472">
        <v>257.54000000000002</v>
      </c>
    </row>
    <row r="1473" spans="1:10" x14ac:dyDescent="0.25">
      <c r="A1473">
        <v>777927</v>
      </c>
      <c r="B1473" s="38">
        <v>34</v>
      </c>
      <c r="C1473" t="s">
        <v>2489</v>
      </c>
      <c r="D1473">
        <v>25101</v>
      </c>
      <c r="E1473">
        <v>1</v>
      </c>
      <c r="F1473">
        <v>44897.593854166669</v>
      </c>
      <c r="G1473">
        <v>4</v>
      </c>
      <c r="H1473">
        <v>55</v>
      </c>
      <c r="I1473" t="s">
        <v>1018</v>
      </c>
      <c r="J1473">
        <v>967.3</v>
      </c>
    </row>
    <row r="1474" spans="1:10" x14ac:dyDescent="0.25">
      <c r="A1474">
        <v>777926</v>
      </c>
      <c r="B1474" s="38">
        <v>34</v>
      </c>
      <c r="C1474" t="s">
        <v>2490</v>
      </c>
      <c r="D1474">
        <v>25101</v>
      </c>
      <c r="E1474">
        <v>1</v>
      </c>
      <c r="F1474">
        <v>44897.593854166669</v>
      </c>
      <c r="G1474">
        <v>2</v>
      </c>
      <c r="H1474">
        <v>55</v>
      </c>
      <c r="I1474" t="s">
        <v>1018</v>
      </c>
      <c r="J1474">
        <v>4049.52</v>
      </c>
    </row>
    <row r="1475" spans="1:10" x14ac:dyDescent="0.25">
      <c r="A1475">
        <v>777926</v>
      </c>
      <c r="B1475" s="38">
        <v>34</v>
      </c>
      <c r="C1475" t="s">
        <v>2491</v>
      </c>
      <c r="D1475">
        <v>24105</v>
      </c>
      <c r="E1475">
        <v>1</v>
      </c>
      <c r="F1475">
        <v>44897.593854166669</v>
      </c>
      <c r="G1475">
        <v>2</v>
      </c>
      <c r="H1475">
        <v>55</v>
      </c>
      <c r="I1475" t="s">
        <v>1018</v>
      </c>
      <c r="J1475">
        <v>1035.21</v>
      </c>
    </row>
    <row r="1476" spans="1:10" x14ac:dyDescent="0.25">
      <c r="A1476">
        <v>777927</v>
      </c>
      <c r="B1476" s="38">
        <v>34</v>
      </c>
      <c r="C1476" t="s">
        <v>2492</v>
      </c>
      <c r="D1476">
        <v>24105</v>
      </c>
      <c r="E1476">
        <v>1</v>
      </c>
      <c r="F1476">
        <v>44897.593854166669</v>
      </c>
      <c r="G1476">
        <v>4</v>
      </c>
      <c r="H1476">
        <v>55</v>
      </c>
      <c r="I1476" t="s">
        <v>1018</v>
      </c>
      <c r="J1476">
        <v>230.73</v>
      </c>
    </row>
    <row r="1477" spans="1:10" x14ac:dyDescent="0.25">
      <c r="A1477">
        <v>774203</v>
      </c>
      <c r="B1477" s="38">
        <v>34</v>
      </c>
      <c r="C1477" t="s">
        <v>2493</v>
      </c>
      <c r="D1477">
        <v>24019</v>
      </c>
      <c r="E1477">
        <v>1</v>
      </c>
      <c r="F1477">
        <v>44897.593854166669</v>
      </c>
      <c r="G1477">
        <v>2</v>
      </c>
      <c r="H1477">
        <v>2</v>
      </c>
      <c r="I1477" t="s">
        <v>1018</v>
      </c>
      <c r="J1477">
        <v>175339.09</v>
      </c>
    </row>
    <row r="1478" spans="1:10" x14ac:dyDescent="0.25">
      <c r="A1478">
        <v>774204</v>
      </c>
      <c r="B1478" s="38">
        <v>34</v>
      </c>
      <c r="C1478" t="s">
        <v>2494</v>
      </c>
      <c r="D1478">
        <v>24019</v>
      </c>
      <c r="E1478">
        <v>1</v>
      </c>
      <c r="F1478">
        <v>44897.593854166669</v>
      </c>
      <c r="G1478">
        <v>4</v>
      </c>
      <c r="H1478">
        <v>2</v>
      </c>
      <c r="I1478" t="s">
        <v>1018</v>
      </c>
      <c r="J1478">
        <v>63302.23</v>
      </c>
    </row>
    <row r="1479" spans="1:10" x14ac:dyDescent="0.25">
      <c r="A1479">
        <v>774087</v>
      </c>
      <c r="B1479" s="38">
        <v>34</v>
      </c>
      <c r="C1479" t="s">
        <v>2495</v>
      </c>
      <c r="D1479">
        <v>24019</v>
      </c>
      <c r="E1479">
        <v>1</v>
      </c>
      <c r="F1479">
        <v>44897.593854166669</v>
      </c>
      <c r="G1479">
        <v>4</v>
      </c>
      <c r="H1479">
        <v>1</v>
      </c>
      <c r="I1479" t="s">
        <v>1018</v>
      </c>
      <c r="J1479">
        <v>34686.51</v>
      </c>
    </row>
    <row r="1480" spans="1:10" x14ac:dyDescent="0.25">
      <c r="A1480">
        <v>774086</v>
      </c>
      <c r="B1480" s="38">
        <v>34</v>
      </c>
      <c r="C1480" t="s">
        <v>2496</v>
      </c>
      <c r="D1480">
        <v>24019</v>
      </c>
      <c r="E1480">
        <v>1</v>
      </c>
      <c r="F1480">
        <v>44897.593854166669</v>
      </c>
      <c r="G1480">
        <v>2</v>
      </c>
      <c r="H1480">
        <v>1</v>
      </c>
      <c r="I1480" t="s">
        <v>1018</v>
      </c>
      <c r="J1480">
        <v>92708.47</v>
      </c>
    </row>
    <row r="1481" spans="1:10" x14ac:dyDescent="0.25">
      <c r="A1481">
        <v>774087</v>
      </c>
      <c r="B1481" s="38">
        <v>34</v>
      </c>
      <c r="C1481" t="s">
        <v>2497</v>
      </c>
      <c r="D1481">
        <v>21300</v>
      </c>
      <c r="E1481">
        <v>1</v>
      </c>
      <c r="F1481">
        <v>44897.593854166669</v>
      </c>
      <c r="G1481">
        <v>4</v>
      </c>
      <c r="H1481">
        <v>1</v>
      </c>
      <c r="I1481" t="s">
        <v>1018</v>
      </c>
      <c r="J1481">
        <v>20272.45</v>
      </c>
    </row>
    <row r="1482" spans="1:10" x14ac:dyDescent="0.25">
      <c r="A1482">
        <v>774086</v>
      </c>
      <c r="B1482" s="38">
        <v>34</v>
      </c>
      <c r="C1482" t="s">
        <v>2498</v>
      </c>
      <c r="D1482">
        <v>21300</v>
      </c>
      <c r="E1482">
        <v>1</v>
      </c>
      <c r="F1482">
        <v>44897.593854166669</v>
      </c>
      <c r="G1482">
        <v>2</v>
      </c>
      <c r="H1482">
        <v>1</v>
      </c>
      <c r="I1482" t="s">
        <v>1018</v>
      </c>
      <c r="J1482">
        <v>52120.38</v>
      </c>
    </row>
    <row r="1483" spans="1:10" x14ac:dyDescent="0.25">
      <c r="A1483">
        <v>778731</v>
      </c>
      <c r="B1483" s="38">
        <v>34</v>
      </c>
      <c r="C1483" t="s">
        <v>2499</v>
      </c>
      <c r="D1483">
        <v>24019</v>
      </c>
      <c r="E1483">
        <v>1</v>
      </c>
      <c r="F1483">
        <v>44897.593854166669</v>
      </c>
      <c r="G1483">
        <v>4</v>
      </c>
      <c r="H1483">
        <v>65</v>
      </c>
      <c r="I1483" t="s">
        <v>1018</v>
      </c>
      <c r="J1483">
        <v>497.04</v>
      </c>
    </row>
    <row r="1484" spans="1:10" x14ac:dyDescent="0.25">
      <c r="A1484">
        <v>778730</v>
      </c>
      <c r="B1484" s="38">
        <v>34</v>
      </c>
      <c r="C1484" t="s">
        <v>2500</v>
      </c>
      <c r="D1484">
        <v>24019</v>
      </c>
      <c r="E1484">
        <v>1</v>
      </c>
      <c r="F1484">
        <v>44897.593854166669</v>
      </c>
      <c r="G1484">
        <v>2</v>
      </c>
      <c r="H1484">
        <v>65</v>
      </c>
      <c r="I1484" t="s">
        <v>1018</v>
      </c>
      <c r="J1484">
        <v>1330.89</v>
      </c>
    </row>
    <row r="1485" spans="1:10" x14ac:dyDescent="0.25">
      <c r="A1485">
        <v>774089</v>
      </c>
      <c r="B1485" s="38">
        <v>34</v>
      </c>
      <c r="C1485" t="s">
        <v>2501</v>
      </c>
      <c r="D1485">
        <v>33030</v>
      </c>
      <c r="E1485">
        <v>1</v>
      </c>
      <c r="F1485">
        <v>44897.593854166669</v>
      </c>
      <c r="G1485">
        <v>7</v>
      </c>
      <c r="H1485">
        <v>1</v>
      </c>
      <c r="I1485" t="s">
        <v>1018</v>
      </c>
      <c r="J1485">
        <v>1007.5</v>
      </c>
    </row>
    <row r="1486" spans="1:10" x14ac:dyDescent="0.25">
      <c r="A1486">
        <v>774090</v>
      </c>
      <c r="B1486" s="38">
        <v>34</v>
      </c>
      <c r="C1486" t="s">
        <v>2502</v>
      </c>
      <c r="D1486">
        <v>33030</v>
      </c>
      <c r="E1486">
        <v>1</v>
      </c>
      <c r="F1486">
        <v>44897.593854166669</v>
      </c>
      <c r="G1486">
        <v>8</v>
      </c>
      <c r="H1486">
        <v>1</v>
      </c>
      <c r="I1486" t="s">
        <v>1018</v>
      </c>
      <c r="J1486">
        <v>84</v>
      </c>
    </row>
    <row r="1487" spans="1:10" x14ac:dyDescent="0.25">
      <c r="A1487">
        <v>774089</v>
      </c>
      <c r="B1487" s="38">
        <v>34</v>
      </c>
      <c r="C1487" t="s">
        <v>2503</v>
      </c>
      <c r="D1487">
        <v>32123</v>
      </c>
      <c r="E1487">
        <v>1</v>
      </c>
      <c r="F1487">
        <v>44897.593854166669</v>
      </c>
      <c r="G1487">
        <v>7</v>
      </c>
      <c r="H1487">
        <v>1</v>
      </c>
      <c r="I1487" t="s">
        <v>1018</v>
      </c>
      <c r="J1487">
        <v>1172.97</v>
      </c>
    </row>
    <row r="1488" spans="1:10" x14ac:dyDescent="0.25">
      <c r="A1488">
        <v>776894</v>
      </c>
      <c r="B1488" s="38">
        <v>34</v>
      </c>
      <c r="C1488" t="s">
        <v>2504</v>
      </c>
      <c r="D1488">
        <v>24410</v>
      </c>
      <c r="E1488">
        <v>1</v>
      </c>
      <c r="F1488">
        <v>44897.593854166669</v>
      </c>
      <c r="G1488">
        <v>2</v>
      </c>
      <c r="H1488">
        <v>34</v>
      </c>
      <c r="I1488" t="s">
        <v>1018</v>
      </c>
      <c r="J1488">
        <v>312.99</v>
      </c>
    </row>
    <row r="1489" spans="1:10" x14ac:dyDescent="0.25">
      <c r="A1489">
        <v>776895</v>
      </c>
      <c r="B1489" s="38">
        <v>34</v>
      </c>
      <c r="C1489" t="s">
        <v>2505</v>
      </c>
      <c r="D1489">
        <v>24410</v>
      </c>
      <c r="E1489">
        <v>1</v>
      </c>
      <c r="F1489">
        <v>44897.593854166669</v>
      </c>
      <c r="G1489">
        <v>4</v>
      </c>
      <c r="H1489">
        <v>34</v>
      </c>
      <c r="I1489" t="s">
        <v>1018</v>
      </c>
      <c r="J1489">
        <v>74.430000000000007</v>
      </c>
    </row>
    <row r="1490" spans="1:10" x14ac:dyDescent="0.25">
      <c r="A1490">
        <v>776795</v>
      </c>
      <c r="B1490" s="38">
        <v>34</v>
      </c>
      <c r="C1490" t="s">
        <v>2506</v>
      </c>
      <c r="D1490">
        <v>24410</v>
      </c>
      <c r="E1490">
        <v>1</v>
      </c>
      <c r="F1490">
        <v>44897.593854166669</v>
      </c>
      <c r="G1490">
        <v>2</v>
      </c>
      <c r="H1490">
        <v>31</v>
      </c>
      <c r="I1490" t="s">
        <v>1018</v>
      </c>
      <c r="J1490">
        <v>1561.17</v>
      </c>
    </row>
    <row r="1491" spans="1:10" x14ac:dyDescent="0.25">
      <c r="A1491">
        <v>776796</v>
      </c>
      <c r="B1491" s="38">
        <v>34</v>
      </c>
      <c r="C1491" t="s">
        <v>2507</v>
      </c>
      <c r="D1491">
        <v>24410</v>
      </c>
      <c r="E1491">
        <v>1</v>
      </c>
      <c r="F1491">
        <v>44897.593854166669</v>
      </c>
      <c r="G1491">
        <v>4</v>
      </c>
      <c r="H1491">
        <v>31</v>
      </c>
      <c r="I1491" t="s">
        <v>1018</v>
      </c>
      <c r="J1491">
        <v>371.33</v>
      </c>
    </row>
    <row r="1492" spans="1:10" x14ac:dyDescent="0.25">
      <c r="A1492">
        <v>777927</v>
      </c>
      <c r="B1492" s="38">
        <v>34</v>
      </c>
      <c r="C1492" t="s">
        <v>2508</v>
      </c>
      <c r="D1492">
        <v>27344</v>
      </c>
      <c r="E1492">
        <v>1</v>
      </c>
      <c r="F1492">
        <v>44897.593854166669</v>
      </c>
      <c r="G1492">
        <v>4</v>
      </c>
      <c r="H1492">
        <v>55</v>
      </c>
      <c r="I1492" t="s">
        <v>1018</v>
      </c>
      <c r="J1492">
        <v>907.02</v>
      </c>
    </row>
    <row r="1493" spans="1:10" x14ac:dyDescent="0.25">
      <c r="A1493">
        <v>774087</v>
      </c>
      <c r="B1493" s="38">
        <v>34</v>
      </c>
      <c r="C1493" t="s">
        <v>2509</v>
      </c>
      <c r="D1493">
        <v>38301</v>
      </c>
      <c r="E1493">
        <v>1</v>
      </c>
      <c r="F1493">
        <v>44897.593854166669</v>
      </c>
      <c r="G1493">
        <v>4</v>
      </c>
      <c r="H1493">
        <v>1</v>
      </c>
      <c r="I1493" t="s">
        <v>1018</v>
      </c>
      <c r="J1493">
        <v>4031.85</v>
      </c>
    </row>
    <row r="1494" spans="1:10" x14ac:dyDescent="0.25">
      <c r="A1494">
        <v>774086</v>
      </c>
      <c r="B1494" s="38">
        <v>34</v>
      </c>
      <c r="C1494" t="s">
        <v>2510</v>
      </c>
      <c r="D1494">
        <v>38301</v>
      </c>
      <c r="E1494">
        <v>1</v>
      </c>
      <c r="F1494">
        <v>44897.593854166669</v>
      </c>
      <c r="G1494">
        <v>2</v>
      </c>
      <c r="H1494">
        <v>1</v>
      </c>
      <c r="I1494" t="s">
        <v>1018</v>
      </c>
      <c r="J1494">
        <v>17868.240000000002</v>
      </c>
    </row>
    <row r="1495" spans="1:10" x14ac:dyDescent="0.25">
      <c r="A1495">
        <v>778730</v>
      </c>
      <c r="B1495" s="38">
        <v>34</v>
      </c>
      <c r="C1495" t="s">
        <v>2511</v>
      </c>
      <c r="D1495">
        <v>3050</v>
      </c>
      <c r="E1495">
        <v>1</v>
      </c>
      <c r="F1495">
        <v>44897.593854166669</v>
      </c>
      <c r="G1495">
        <v>2</v>
      </c>
      <c r="H1495">
        <v>65</v>
      </c>
      <c r="I1495" t="s">
        <v>1018</v>
      </c>
      <c r="J1495">
        <v>900</v>
      </c>
    </row>
    <row r="1496" spans="1:10" x14ac:dyDescent="0.25">
      <c r="A1496">
        <v>778731</v>
      </c>
      <c r="B1496" s="38">
        <v>34</v>
      </c>
      <c r="C1496" t="s">
        <v>2512</v>
      </c>
      <c r="D1496">
        <v>3050</v>
      </c>
      <c r="E1496">
        <v>1</v>
      </c>
      <c r="F1496">
        <v>44897.593854166669</v>
      </c>
      <c r="G1496">
        <v>4</v>
      </c>
      <c r="H1496">
        <v>65</v>
      </c>
      <c r="I1496" t="s">
        <v>1018</v>
      </c>
      <c r="J1496">
        <v>201.49</v>
      </c>
    </row>
    <row r="1497" spans="1:10" x14ac:dyDescent="0.25">
      <c r="A1497">
        <v>774087</v>
      </c>
      <c r="B1497" s="38">
        <v>34</v>
      </c>
      <c r="C1497" t="s">
        <v>2513</v>
      </c>
      <c r="D1497">
        <v>9013</v>
      </c>
      <c r="E1497">
        <v>1</v>
      </c>
      <c r="F1497">
        <v>44897.593854166669</v>
      </c>
      <c r="G1497">
        <v>4</v>
      </c>
      <c r="H1497">
        <v>1</v>
      </c>
      <c r="I1497" t="s">
        <v>1018</v>
      </c>
      <c r="J1497">
        <v>3346.7</v>
      </c>
    </row>
    <row r="1498" spans="1:10" x14ac:dyDescent="0.25">
      <c r="A1498">
        <v>774086</v>
      </c>
      <c r="B1498" s="38">
        <v>34</v>
      </c>
      <c r="C1498" t="s">
        <v>2514</v>
      </c>
      <c r="D1498">
        <v>9013</v>
      </c>
      <c r="E1498">
        <v>1</v>
      </c>
      <c r="F1498">
        <v>44897.593854166669</v>
      </c>
      <c r="G1498">
        <v>2</v>
      </c>
      <c r="H1498">
        <v>1</v>
      </c>
      <c r="I1498" t="s">
        <v>1018</v>
      </c>
      <c r="J1498">
        <v>13628.43</v>
      </c>
    </row>
    <row r="1499" spans="1:10" x14ac:dyDescent="0.25">
      <c r="A1499">
        <v>774204</v>
      </c>
      <c r="B1499" s="38">
        <v>34</v>
      </c>
      <c r="C1499" t="s">
        <v>2515</v>
      </c>
      <c r="D1499">
        <v>24410</v>
      </c>
      <c r="E1499">
        <v>1</v>
      </c>
      <c r="F1499">
        <v>44897.593854166669</v>
      </c>
      <c r="G1499">
        <v>4</v>
      </c>
      <c r="H1499">
        <v>2</v>
      </c>
      <c r="I1499" t="s">
        <v>1018</v>
      </c>
      <c r="J1499">
        <v>402.14</v>
      </c>
    </row>
    <row r="1500" spans="1:10" x14ac:dyDescent="0.25">
      <c r="A1500">
        <v>774203</v>
      </c>
      <c r="B1500" s="38">
        <v>34</v>
      </c>
      <c r="C1500" t="s">
        <v>2516</v>
      </c>
      <c r="D1500">
        <v>24410</v>
      </c>
      <c r="E1500">
        <v>1</v>
      </c>
      <c r="F1500">
        <v>44897.593854166669</v>
      </c>
      <c r="G1500">
        <v>2</v>
      </c>
      <c r="H1500">
        <v>2</v>
      </c>
      <c r="I1500" t="s">
        <v>1018</v>
      </c>
      <c r="J1500">
        <v>1731.19</v>
      </c>
    </row>
    <row r="1501" spans="1:10" x14ac:dyDescent="0.25">
      <c r="A1501">
        <v>774086</v>
      </c>
      <c r="B1501" s="38">
        <v>34</v>
      </c>
      <c r="C1501" t="s">
        <v>2517</v>
      </c>
      <c r="D1501">
        <v>24410</v>
      </c>
      <c r="E1501">
        <v>1</v>
      </c>
      <c r="F1501">
        <v>44897.593854166669</v>
      </c>
      <c r="G1501">
        <v>2</v>
      </c>
      <c r="H1501">
        <v>1</v>
      </c>
      <c r="I1501" t="s">
        <v>1018</v>
      </c>
      <c r="J1501">
        <v>57676.54</v>
      </c>
    </row>
    <row r="1502" spans="1:10" x14ac:dyDescent="0.25">
      <c r="A1502">
        <v>774087</v>
      </c>
      <c r="B1502" s="38">
        <v>34</v>
      </c>
      <c r="C1502" t="s">
        <v>2518</v>
      </c>
      <c r="D1502">
        <v>24410</v>
      </c>
      <c r="E1502">
        <v>1</v>
      </c>
      <c r="F1502">
        <v>44897.593854166669</v>
      </c>
      <c r="G1502">
        <v>4</v>
      </c>
      <c r="H1502">
        <v>1</v>
      </c>
      <c r="I1502" t="s">
        <v>1018</v>
      </c>
      <c r="J1502">
        <v>13333.87</v>
      </c>
    </row>
    <row r="1503" spans="1:10" x14ac:dyDescent="0.25">
      <c r="A1503">
        <v>778730</v>
      </c>
      <c r="B1503" s="38">
        <v>34</v>
      </c>
      <c r="C1503" t="s">
        <v>2519</v>
      </c>
      <c r="D1503">
        <v>24410</v>
      </c>
      <c r="E1503">
        <v>1</v>
      </c>
      <c r="F1503">
        <v>44897.593854166669</v>
      </c>
      <c r="G1503">
        <v>2</v>
      </c>
      <c r="H1503">
        <v>65</v>
      </c>
      <c r="I1503" t="s">
        <v>1018</v>
      </c>
      <c r="J1503">
        <v>1300.6600000000001</v>
      </c>
    </row>
    <row r="1504" spans="1:10" x14ac:dyDescent="0.25">
      <c r="A1504">
        <v>778731</v>
      </c>
      <c r="B1504" s="38">
        <v>34</v>
      </c>
      <c r="C1504" t="s">
        <v>2520</v>
      </c>
      <c r="D1504">
        <v>24410</v>
      </c>
      <c r="E1504">
        <v>1</v>
      </c>
      <c r="F1504">
        <v>44897.593854166669</v>
      </c>
      <c r="G1504">
        <v>4</v>
      </c>
      <c r="H1504">
        <v>65</v>
      </c>
      <c r="I1504" t="s">
        <v>1018</v>
      </c>
      <c r="J1504">
        <v>96.25</v>
      </c>
    </row>
    <row r="1505" spans="1:10" x14ac:dyDescent="0.25">
      <c r="A1505">
        <v>774090</v>
      </c>
      <c r="B1505" s="38">
        <v>34</v>
      </c>
      <c r="C1505" t="s">
        <v>2521</v>
      </c>
      <c r="D1505">
        <v>1147</v>
      </c>
      <c r="E1505">
        <v>1</v>
      </c>
      <c r="F1505">
        <v>44897.593854166669</v>
      </c>
      <c r="G1505">
        <v>8</v>
      </c>
      <c r="H1505">
        <v>1</v>
      </c>
      <c r="I1505" t="s">
        <v>1018</v>
      </c>
      <c r="J1505">
        <v>3364.11</v>
      </c>
    </row>
    <row r="1506" spans="1:10" x14ac:dyDescent="0.25">
      <c r="A1506">
        <v>774089</v>
      </c>
      <c r="B1506" s="38">
        <v>34</v>
      </c>
      <c r="C1506" t="s">
        <v>2522</v>
      </c>
      <c r="D1506">
        <v>1147</v>
      </c>
      <c r="E1506">
        <v>1</v>
      </c>
      <c r="F1506">
        <v>44897.593854166669</v>
      </c>
      <c r="G1506">
        <v>7</v>
      </c>
      <c r="H1506">
        <v>1</v>
      </c>
      <c r="I1506" t="s">
        <v>1018</v>
      </c>
      <c r="J1506">
        <v>6800.17</v>
      </c>
    </row>
    <row r="1507" spans="1:10" x14ac:dyDescent="0.25">
      <c r="A1507">
        <v>774086</v>
      </c>
      <c r="B1507" s="38">
        <v>34</v>
      </c>
      <c r="C1507" t="s">
        <v>2523</v>
      </c>
      <c r="D1507">
        <v>1147</v>
      </c>
      <c r="E1507">
        <v>1</v>
      </c>
      <c r="F1507">
        <v>44897.593854166669</v>
      </c>
      <c r="G1507">
        <v>2</v>
      </c>
      <c r="H1507">
        <v>1</v>
      </c>
      <c r="I1507" t="s">
        <v>1018</v>
      </c>
      <c r="J1507">
        <v>89155.29</v>
      </c>
    </row>
    <row r="1508" spans="1:10" x14ac:dyDescent="0.25">
      <c r="A1508">
        <v>774087</v>
      </c>
      <c r="B1508" s="38">
        <v>34</v>
      </c>
      <c r="C1508" t="s">
        <v>2524</v>
      </c>
      <c r="D1508">
        <v>1147</v>
      </c>
      <c r="E1508">
        <v>1</v>
      </c>
      <c r="F1508">
        <v>44897.593854166669</v>
      </c>
      <c r="G1508">
        <v>4</v>
      </c>
      <c r="H1508">
        <v>1</v>
      </c>
      <c r="I1508" t="s">
        <v>1018</v>
      </c>
      <c r="J1508">
        <v>20135.490000000002</v>
      </c>
    </row>
    <row r="1509" spans="1:10" x14ac:dyDescent="0.25">
      <c r="A1509">
        <v>776795</v>
      </c>
      <c r="B1509" s="38">
        <v>34</v>
      </c>
      <c r="C1509" t="s">
        <v>2525</v>
      </c>
      <c r="D1509">
        <v>1147</v>
      </c>
      <c r="E1509">
        <v>1</v>
      </c>
      <c r="F1509">
        <v>44897.593854166669</v>
      </c>
      <c r="G1509">
        <v>2</v>
      </c>
      <c r="H1509">
        <v>31</v>
      </c>
      <c r="I1509" t="s">
        <v>1018</v>
      </c>
      <c r="J1509">
        <v>1009.55</v>
      </c>
    </row>
    <row r="1510" spans="1:10" x14ac:dyDescent="0.25">
      <c r="A1510">
        <v>776796</v>
      </c>
      <c r="B1510" s="38">
        <v>34</v>
      </c>
      <c r="C1510" t="s">
        <v>2526</v>
      </c>
      <c r="D1510">
        <v>1147</v>
      </c>
      <c r="E1510">
        <v>1</v>
      </c>
      <c r="F1510">
        <v>44897.593854166669</v>
      </c>
      <c r="G1510">
        <v>4</v>
      </c>
      <c r="H1510">
        <v>31</v>
      </c>
      <c r="I1510" t="s">
        <v>1018</v>
      </c>
      <c r="J1510">
        <v>227.04</v>
      </c>
    </row>
    <row r="1511" spans="1:10" x14ac:dyDescent="0.25">
      <c r="A1511">
        <v>776098</v>
      </c>
      <c r="B1511" s="38">
        <v>34</v>
      </c>
      <c r="C1511" t="s">
        <v>2527</v>
      </c>
      <c r="D1511">
        <v>1147</v>
      </c>
      <c r="E1511">
        <v>1</v>
      </c>
      <c r="F1511">
        <v>44897.593854166669</v>
      </c>
      <c r="G1511">
        <v>2</v>
      </c>
      <c r="H1511">
        <v>21</v>
      </c>
      <c r="I1511" t="s">
        <v>1018</v>
      </c>
      <c r="J1511">
        <v>17430.650000000001</v>
      </c>
    </row>
    <row r="1512" spans="1:10" x14ac:dyDescent="0.25">
      <c r="A1512">
        <v>776099</v>
      </c>
      <c r="B1512" s="38">
        <v>34</v>
      </c>
      <c r="C1512" t="s">
        <v>2528</v>
      </c>
      <c r="D1512">
        <v>1147</v>
      </c>
      <c r="E1512">
        <v>1</v>
      </c>
      <c r="F1512">
        <v>44897.593854166669</v>
      </c>
      <c r="G1512">
        <v>4</v>
      </c>
      <c r="H1512">
        <v>21</v>
      </c>
      <c r="I1512" t="s">
        <v>1018</v>
      </c>
      <c r="J1512">
        <v>3909.42</v>
      </c>
    </row>
    <row r="1513" spans="1:10" x14ac:dyDescent="0.25">
      <c r="A1513">
        <v>774086</v>
      </c>
      <c r="B1513" s="38">
        <v>34</v>
      </c>
      <c r="C1513" t="s">
        <v>2529</v>
      </c>
      <c r="D1513">
        <v>9102</v>
      </c>
      <c r="E1513">
        <v>1</v>
      </c>
      <c r="F1513">
        <v>44897.593854166669</v>
      </c>
      <c r="G1513">
        <v>2</v>
      </c>
      <c r="H1513">
        <v>1</v>
      </c>
      <c r="I1513" t="s">
        <v>1018</v>
      </c>
      <c r="J1513">
        <v>2612.85</v>
      </c>
    </row>
    <row r="1514" spans="1:10" x14ac:dyDescent="0.25">
      <c r="A1514">
        <v>774087</v>
      </c>
      <c r="B1514" s="38">
        <v>34</v>
      </c>
      <c r="C1514" t="s">
        <v>2530</v>
      </c>
      <c r="D1514">
        <v>9102</v>
      </c>
      <c r="E1514">
        <v>1</v>
      </c>
      <c r="F1514">
        <v>44897.593854166669</v>
      </c>
      <c r="G1514">
        <v>4</v>
      </c>
      <c r="H1514">
        <v>1</v>
      </c>
      <c r="I1514" t="s">
        <v>1018</v>
      </c>
      <c r="J1514">
        <v>614.6</v>
      </c>
    </row>
    <row r="1515" spans="1:10" x14ac:dyDescent="0.25">
      <c r="A1515">
        <v>774086</v>
      </c>
      <c r="B1515" s="38">
        <v>34</v>
      </c>
      <c r="C1515" t="s">
        <v>2531</v>
      </c>
      <c r="D1515">
        <v>27344</v>
      </c>
      <c r="E1515">
        <v>1</v>
      </c>
      <c r="F1515">
        <v>44897.593854166669</v>
      </c>
      <c r="G1515">
        <v>2</v>
      </c>
      <c r="H1515">
        <v>1</v>
      </c>
      <c r="I1515" t="s">
        <v>1018</v>
      </c>
      <c r="J1515">
        <v>202730.9</v>
      </c>
    </row>
    <row r="1516" spans="1:10" x14ac:dyDescent="0.25">
      <c r="A1516">
        <v>774087</v>
      </c>
      <c r="B1516" s="38">
        <v>34</v>
      </c>
      <c r="C1516" t="s">
        <v>2532</v>
      </c>
      <c r="D1516">
        <v>27344</v>
      </c>
      <c r="E1516">
        <v>1</v>
      </c>
      <c r="F1516">
        <v>44897.593854166669</v>
      </c>
      <c r="G1516">
        <v>4</v>
      </c>
      <c r="H1516">
        <v>1</v>
      </c>
      <c r="I1516" t="s">
        <v>1018</v>
      </c>
      <c r="J1516">
        <v>46912.26</v>
      </c>
    </row>
    <row r="1517" spans="1:10" x14ac:dyDescent="0.25">
      <c r="A1517">
        <v>776098</v>
      </c>
      <c r="B1517" s="38">
        <v>34</v>
      </c>
      <c r="C1517" t="s">
        <v>2533</v>
      </c>
      <c r="D1517">
        <v>24410</v>
      </c>
      <c r="E1517">
        <v>1</v>
      </c>
      <c r="F1517">
        <v>44897.593854166669</v>
      </c>
      <c r="G1517">
        <v>2</v>
      </c>
      <c r="H1517">
        <v>21</v>
      </c>
      <c r="I1517" t="s">
        <v>1018</v>
      </c>
      <c r="J1517">
        <v>4494.18</v>
      </c>
    </row>
    <row r="1518" spans="1:10" x14ac:dyDescent="0.25">
      <c r="A1518">
        <v>776099</v>
      </c>
      <c r="B1518" s="38">
        <v>34</v>
      </c>
      <c r="C1518" t="s">
        <v>2534</v>
      </c>
      <c r="D1518">
        <v>24410</v>
      </c>
      <c r="E1518">
        <v>1</v>
      </c>
      <c r="F1518">
        <v>44897.593854166669</v>
      </c>
      <c r="G1518">
        <v>4</v>
      </c>
      <c r="H1518">
        <v>21</v>
      </c>
      <c r="I1518" t="s">
        <v>1018</v>
      </c>
      <c r="J1518">
        <v>831.9</v>
      </c>
    </row>
    <row r="1519" spans="1:10" x14ac:dyDescent="0.25">
      <c r="A1519">
        <v>776098</v>
      </c>
      <c r="B1519" s="38">
        <v>34</v>
      </c>
      <c r="C1519" t="s">
        <v>2535</v>
      </c>
      <c r="D1519">
        <v>27344</v>
      </c>
      <c r="E1519">
        <v>1</v>
      </c>
      <c r="F1519">
        <v>44897.593854166669</v>
      </c>
      <c r="G1519">
        <v>2</v>
      </c>
      <c r="H1519">
        <v>21</v>
      </c>
      <c r="I1519" t="s">
        <v>1018</v>
      </c>
      <c r="J1519">
        <v>36777</v>
      </c>
    </row>
    <row r="1520" spans="1:10" x14ac:dyDescent="0.25">
      <c r="A1520">
        <v>776099</v>
      </c>
      <c r="B1520" s="38">
        <v>34</v>
      </c>
      <c r="C1520" t="s">
        <v>2536</v>
      </c>
      <c r="D1520">
        <v>27344</v>
      </c>
      <c r="E1520">
        <v>1</v>
      </c>
      <c r="F1520">
        <v>44897.593854166669</v>
      </c>
      <c r="G1520">
        <v>4</v>
      </c>
      <c r="H1520">
        <v>21</v>
      </c>
      <c r="I1520" t="s">
        <v>1018</v>
      </c>
      <c r="J1520">
        <v>8554.33</v>
      </c>
    </row>
    <row r="1521" spans="1:10" x14ac:dyDescent="0.25">
      <c r="A1521">
        <v>777927</v>
      </c>
      <c r="B1521" s="38">
        <v>34</v>
      </c>
      <c r="C1521" t="s">
        <v>2537</v>
      </c>
      <c r="D1521">
        <v>1147</v>
      </c>
      <c r="E1521">
        <v>1</v>
      </c>
      <c r="F1521">
        <v>44897.593854166669</v>
      </c>
      <c r="G1521">
        <v>4</v>
      </c>
      <c r="H1521">
        <v>55</v>
      </c>
      <c r="I1521" t="s">
        <v>1018</v>
      </c>
      <c r="J1521">
        <v>16495.2</v>
      </c>
    </row>
    <row r="1522" spans="1:10" x14ac:dyDescent="0.25">
      <c r="A1522">
        <v>777926</v>
      </c>
      <c r="B1522" s="38">
        <v>34</v>
      </c>
      <c r="C1522" t="s">
        <v>2538</v>
      </c>
      <c r="D1522">
        <v>1147</v>
      </c>
      <c r="E1522">
        <v>1</v>
      </c>
      <c r="F1522">
        <v>44897.593854166669</v>
      </c>
      <c r="G1522">
        <v>2</v>
      </c>
      <c r="H1522">
        <v>55</v>
      </c>
      <c r="I1522" t="s">
        <v>1018</v>
      </c>
      <c r="J1522">
        <v>73615.399999999994</v>
      </c>
    </row>
    <row r="1523" spans="1:10" x14ac:dyDescent="0.25">
      <c r="A1523">
        <v>774087</v>
      </c>
      <c r="B1523" s="38">
        <v>34</v>
      </c>
      <c r="C1523" t="s">
        <v>2539</v>
      </c>
      <c r="D1523">
        <v>4228</v>
      </c>
      <c r="E1523">
        <v>1</v>
      </c>
      <c r="F1523">
        <v>44897.593854166669</v>
      </c>
      <c r="G1523">
        <v>4</v>
      </c>
      <c r="H1523">
        <v>1</v>
      </c>
      <c r="I1523" t="s">
        <v>1018</v>
      </c>
      <c r="J1523">
        <v>31592.29</v>
      </c>
    </row>
    <row r="1524" spans="1:10" x14ac:dyDescent="0.25">
      <c r="A1524">
        <v>774086</v>
      </c>
      <c r="B1524" s="38">
        <v>34</v>
      </c>
      <c r="C1524" t="s">
        <v>2540</v>
      </c>
      <c r="D1524">
        <v>4228</v>
      </c>
      <c r="E1524">
        <v>1</v>
      </c>
      <c r="F1524">
        <v>44897.593854166669</v>
      </c>
      <c r="G1524">
        <v>2</v>
      </c>
      <c r="H1524">
        <v>1</v>
      </c>
      <c r="I1524" t="s">
        <v>1018</v>
      </c>
      <c r="J1524">
        <v>71559.33</v>
      </c>
    </row>
    <row r="1525" spans="1:10" x14ac:dyDescent="0.25">
      <c r="A1525">
        <v>774086</v>
      </c>
      <c r="B1525" s="38">
        <v>34</v>
      </c>
      <c r="C1525" t="s">
        <v>2541</v>
      </c>
      <c r="D1525">
        <v>8401</v>
      </c>
      <c r="E1525">
        <v>1</v>
      </c>
      <c r="F1525">
        <v>44897.593854166669</v>
      </c>
      <c r="G1525">
        <v>2</v>
      </c>
      <c r="H1525">
        <v>1</v>
      </c>
      <c r="I1525" t="s">
        <v>1018</v>
      </c>
      <c r="J1525">
        <v>101687.37</v>
      </c>
    </row>
    <row r="1526" spans="1:10" x14ac:dyDescent="0.25">
      <c r="A1526">
        <v>774087</v>
      </c>
      <c r="B1526" s="38">
        <v>34</v>
      </c>
      <c r="C1526" t="s">
        <v>2542</v>
      </c>
      <c r="D1526">
        <v>8401</v>
      </c>
      <c r="E1526">
        <v>1</v>
      </c>
      <c r="F1526">
        <v>44897.593854166669</v>
      </c>
      <c r="G1526">
        <v>4</v>
      </c>
      <c r="H1526">
        <v>1</v>
      </c>
      <c r="I1526" t="s">
        <v>1018</v>
      </c>
      <c r="J1526">
        <v>28307.79</v>
      </c>
    </row>
    <row r="1527" spans="1:10" x14ac:dyDescent="0.25">
      <c r="A1527">
        <v>777927</v>
      </c>
      <c r="B1527" s="38">
        <v>34</v>
      </c>
      <c r="C1527" t="s">
        <v>2543</v>
      </c>
      <c r="D1527">
        <v>18401</v>
      </c>
      <c r="E1527">
        <v>1</v>
      </c>
      <c r="F1527">
        <v>44897.593854166669</v>
      </c>
      <c r="G1527">
        <v>4</v>
      </c>
      <c r="H1527">
        <v>55</v>
      </c>
      <c r="I1527" t="s">
        <v>1018</v>
      </c>
      <c r="J1527">
        <v>4044.83</v>
      </c>
    </row>
    <row r="1528" spans="1:10" x14ac:dyDescent="0.25">
      <c r="A1528">
        <v>777926</v>
      </c>
      <c r="B1528" s="38">
        <v>34</v>
      </c>
      <c r="C1528" t="s">
        <v>2544</v>
      </c>
      <c r="D1528">
        <v>18401</v>
      </c>
      <c r="E1528">
        <v>1</v>
      </c>
      <c r="F1528">
        <v>44897.593854166669</v>
      </c>
      <c r="G1528">
        <v>2</v>
      </c>
      <c r="H1528">
        <v>55</v>
      </c>
      <c r="I1528" t="s">
        <v>1018</v>
      </c>
      <c r="J1528">
        <v>18029.310000000001</v>
      </c>
    </row>
    <row r="1529" spans="1:10" x14ac:dyDescent="0.25">
      <c r="A1529">
        <v>774087</v>
      </c>
      <c r="B1529" s="38">
        <v>34</v>
      </c>
      <c r="C1529" t="s">
        <v>2545</v>
      </c>
      <c r="D1529">
        <v>24122</v>
      </c>
      <c r="E1529">
        <v>1</v>
      </c>
      <c r="F1529">
        <v>44897.593854166669</v>
      </c>
      <c r="G1529">
        <v>4</v>
      </c>
      <c r="H1529">
        <v>1</v>
      </c>
      <c r="I1529" t="s">
        <v>1018</v>
      </c>
      <c r="J1529">
        <v>5395.78</v>
      </c>
    </row>
    <row r="1530" spans="1:10" x14ac:dyDescent="0.25">
      <c r="A1530">
        <v>774086</v>
      </c>
      <c r="B1530" s="38">
        <v>34</v>
      </c>
      <c r="C1530" t="s">
        <v>2546</v>
      </c>
      <c r="D1530">
        <v>24122</v>
      </c>
      <c r="E1530">
        <v>1</v>
      </c>
      <c r="F1530">
        <v>44897.593854166669</v>
      </c>
      <c r="G1530">
        <v>2</v>
      </c>
      <c r="H1530">
        <v>1</v>
      </c>
      <c r="I1530" t="s">
        <v>1018</v>
      </c>
      <c r="J1530">
        <v>23357.040000000001</v>
      </c>
    </row>
    <row r="1531" spans="1:10" x14ac:dyDescent="0.25">
      <c r="A1531">
        <v>774089</v>
      </c>
      <c r="B1531" s="38">
        <v>34</v>
      </c>
      <c r="C1531" t="s">
        <v>2547</v>
      </c>
      <c r="D1531">
        <v>24122</v>
      </c>
      <c r="E1531">
        <v>1</v>
      </c>
      <c r="F1531">
        <v>44897.593854166669</v>
      </c>
      <c r="G1531">
        <v>7</v>
      </c>
      <c r="H1531">
        <v>1</v>
      </c>
      <c r="I1531" t="s">
        <v>1018</v>
      </c>
      <c r="J1531">
        <v>1000</v>
      </c>
    </row>
    <row r="1532" spans="1:10" x14ac:dyDescent="0.25">
      <c r="A1532">
        <v>776894</v>
      </c>
      <c r="B1532" s="38">
        <v>34</v>
      </c>
      <c r="C1532" t="s">
        <v>2548</v>
      </c>
      <c r="D1532">
        <v>27344</v>
      </c>
      <c r="E1532">
        <v>1</v>
      </c>
      <c r="F1532">
        <v>44897.593854166669</v>
      </c>
      <c r="G1532">
        <v>2</v>
      </c>
      <c r="H1532">
        <v>34</v>
      </c>
      <c r="I1532" t="s">
        <v>1018</v>
      </c>
      <c r="J1532">
        <v>3470</v>
      </c>
    </row>
    <row r="1533" spans="1:10" x14ac:dyDescent="0.25">
      <c r="A1533">
        <v>776895</v>
      </c>
      <c r="B1533" s="38">
        <v>34</v>
      </c>
      <c r="C1533" t="s">
        <v>2549</v>
      </c>
      <c r="D1533">
        <v>27344</v>
      </c>
      <c r="E1533">
        <v>1</v>
      </c>
      <c r="F1533">
        <v>44897.593854166669</v>
      </c>
      <c r="G1533">
        <v>4</v>
      </c>
      <c r="H1533">
        <v>34</v>
      </c>
      <c r="I1533" t="s">
        <v>1018</v>
      </c>
      <c r="J1533">
        <v>799.24</v>
      </c>
    </row>
    <row r="1534" spans="1:10" x14ac:dyDescent="0.25">
      <c r="A1534">
        <v>776795</v>
      </c>
      <c r="B1534" s="38">
        <v>34</v>
      </c>
      <c r="C1534" t="s">
        <v>2550</v>
      </c>
      <c r="D1534">
        <v>27344</v>
      </c>
      <c r="E1534">
        <v>1</v>
      </c>
      <c r="F1534">
        <v>44897.593854166669</v>
      </c>
      <c r="G1534">
        <v>2</v>
      </c>
      <c r="H1534">
        <v>31</v>
      </c>
      <c r="I1534" t="s">
        <v>1018</v>
      </c>
      <c r="J1534">
        <v>10489.5</v>
      </c>
    </row>
    <row r="1535" spans="1:10" x14ac:dyDescent="0.25">
      <c r="A1535">
        <v>776796</v>
      </c>
      <c r="B1535" s="38">
        <v>34</v>
      </c>
      <c r="C1535" t="s">
        <v>2551</v>
      </c>
      <c r="D1535">
        <v>27344</v>
      </c>
      <c r="E1535">
        <v>1</v>
      </c>
      <c r="F1535">
        <v>44897.593854166669</v>
      </c>
      <c r="G1535">
        <v>4</v>
      </c>
      <c r="H1535">
        <v>31</v>
      </c>
      <c r="I1535" t="s">
        <v>1018</v>
      </c>
      <c r="J1535">
        <v>2526.56</v>
      </c>
    </row>
    <row r="1536" spans="1:10" x14ac:dyDescent="0.25">
      <c r="A1536">
        <v>777926</v>
      </c>
      <c r="B1536" s="38">
        <v>34</v>
      </c>
      <c r="C1536" t="s">
        <v>2552</v>
      </c>
      <c r="D1536">
        <v>27344</v>
      </c>
      <c r="E1536">
        <v>1</v>
      </c>
      <c r="F1536">
        <v>44897.593854166669</v>
      </c>
      <c r="G1536">
        <v>2</v>
      </c>
      <c r="H1536">
        <v>55</v>
      </c>
      <c r="I1536" t="s">
        <v>1018</v>
      </c>
      <c r="J1536">
        <v>3935</v>
      </c>
    </row>
    <row r="1537" spans="1:10" x14ac:dyDescent="0.25">
      <c r="A1537">
        <v>777927</v>
      </c>
      <c r="B1537" s="38">
        <v>34</v>
      </c>
      <c r="C1537" t="s">
        <v>2553</v>
      </c>
      <c r="D1537">
        <v>5121</v>
      </c>
      <c r="E1537">
        <v>1</v>
      </c>
      <c r="F1537">
        <v>44897.593854166669</v>
      </c>
      <c r="G1537">
        <v>4</v>
      </c>
      <c r="H1537">
        <v>55</v>
      </c>
      <c r="I1537" t="s">
        <v>1018</v>
      </c>
      <c r="J1537">
        <v>1740.31</v>
      </c>
    </row>
    <row r="1538" spans="1:10" x14ac:dyDescent="0.25">
      <c r="A1538">
        <v>777926</v>
      </c>
      <c r="B1538" s="38">
        <v>34</v>
      </c>
      <c r="C1538" t="s">
        <v>2554</v>
      </c>
      <c r="D1538">
        <v>5121</v>
      </c>
      <c r="E1538">
        <v>1</v>
      </c>
      <c r="F1538">
        <v>44897.593854166669</v>
      </c>
      <c r="G1538">
        <v>2</v>
      </c>
      <c r="H1538">
        <v>55</v>
      </c>
      <c r="I1538" t="s">
        <v>1018</v>
      </c>
      <c r="J1538">
        <v>7396.65</v>
      </c>
    </row>
    <row r="1539" spans="1:10" x14ac:dyDescent="0.25">
      <c r="A1539">
        <v>778731</v>
      </c>
      <c r="B1539" s="38">
        <v>34</v>
      </c>
      <c r="C1539" t="s">
        <v>2555</v>
      </c>
      <c r="D1539">
        <v>5121</v>
      </c>
      <c r="E1539">
        <v>1</v>
      </c>
      <c r="F1539">
        <v>44897.593854166669</v>
      </c>
      <c r="G1539">
        <v>4</v>
      </c>
      <c r="H1539">
        <v>65</v>
      </c>
      <c r="I1539" t="s">
        <v>1018</v>
      </c>
      <c r="J1539">
        <v>361.73</v>
      </c>
    </row>
    <row r="1540" spans="1:10" x14ac:dyDescent="0.25">
      <c r="A1540">
        <v>778730</v>
      </c>
      <c r="B1540" s="38">
        <v>34</v>
      </c>
      <c r="C1540" t="s">
        <v>2556</v>
      </c>
      <c r="D1540">
        <v>5121</v>
      </c>
      <c r="E1540">
        <v>1</v>
      </c>
      <c r="F1540">
        <v>44897.593854166669</v>
      </c>
      <c r="G1540">
        <v>2</v>
      </c>
      <c r="H1540">
        <v>65</v>
      </c>
      <c r="I1540" t="s">
        <v>1018</v>
      </c>
      <c r="J1540">
        <v>1611.6</v>
      </c>
    </row>
    <row r="1541" spans="1:10" x14ac:dyDescent="0.25">
      <c r="A1541">
        <v>777926</v>
      </c>
      <c r="B1541" s="38">
        <v>34</v>
      </c>
      <c r="C1541" t="s">
        <v>2557</v>
      </c>
      <c r="D1541">
        <v>16050</v>
      </c>
      <c r="E1541">
        <v>1</v>
      </c>
      <c r="F1541">
        <v>44897.593854166669</v>
      </c>
      <c r="G1541">
        <v>2</v>
      </c>
      <c r="H1541">
        <v>55</v>
      </c>
      <c r="I1541" t="s">
        <v>1018</v>
      </c>
      <c r="J1541">
        <v>3030.75</v>
      </c>
    </row>
    <row r="1542" spans="1:10" x14ac:dyDescent="0.25">
      <c r="A1542">
        <v>777928</v>
      </c>
      <c r="B1542" s="38">
        <v>34</v>
      </c>
      <c r="C1542" t="s">
        <v>2558</v>
      </c>
      <c r="D1542">
        <v>16050</v>
      </c>
      <c r="E1542">
        <v>1</v>
      </c>
      <c r="F1542">
        <v>44897.593854166669</v>
      </c>
      <c r="G1542">
        <v>5</v>
      </c>
      <c r="H1542">
        <v>55</v>
      </c>
      <c r="I1542" t="s">
        <v>1018</v>
      </c>
      <c r="J1542">
        <v>472.8</v>
      </c>
    </row>
    <row r="1543" spans="1:10" x14ac:dyDescent="0.25">
      <c r="A1543">
        <v>777927</v>
      </c>
      <c r="B1543" s="38">
        <v>34</v>
      </c>
      <c r="C1543" t="s">
        <v>2559</v>
      </c>
      <c r="D1543">
        <v>16050</v>
      </c>
      <c r="E1543">
        <v>1</v>
      </c>
      <c r="F1543">
        <v>44897.593854166669</v>
      </c>
      <c r="G1543">
        <v>4</v>
      </c>
      <c r="H1543">
        <v>55</v>
      </c>
      <c r="I1543" t="s">
        <v>1018</v>
      </c>
      <c r="J1543">
        <v>1127.31</v>
      </c>
    </row>
    <row r="1544" spans="1:10" x14ac:dyDescent="0.25">
      <c r="A1544">
        <v>776795</v>
      </c>
      <c r="B1544" s="38">
        <v>34</v>
      </c>
      <c r="C1544" t="s">
        <v>2560</v>
      </c>
      <c r="D1544">
        <v>24122</v>
      </c>
      <c r="E1544">
        <v>1</v>
      </c>
      <c r="F1544">
        <v>44897.593854166669</v>
      </c>
      <c r="G1544">
        <v>2</v>
      </c>
      <c r="H1544">
        <v>31</v>
      </c>
      <c r="I1544" t="s">
        <v>1018</v>
      </c>
      <c r="J1544">
        <v>774</v>
      </c>
    </row>
    <row r="1545" spans="1:10" x14ac:dyDescent="0.25">
      <c r="A1545">
        <v>776796</v>
      </c>
      <c r="B1545" s="38">
        <v>34</v>
      </c>
      <c r="C1545" t="s">
        <v>2561</v>
      </c>
      <c r="D1545">
        <v>24122</v>
      </c>
      <c r="E1545">
        <v>1</v>
      </c>
      <c r="F1545">
        <v>44897.593854166669</v>
      </c>
      <c r="G1545">
        <v>4</v>
      </c>
      <c r="H1545">
        <v>31</v>
      </c>
      <c r="I1545" t="s">
        <v>1018</v>
      </c>
      <c r="J1545">
        <v>71.010000000000005</v>
      </c>
    </row>
    <row r="1546" spans="1:10" x14ac:dyDescent="0.25">
      <c r="A1546">
        <v>776098</v>
      </c>
      <c r="B1546" s="38">
        <v>34</v>
      </c>
      <c r="C1546" t="s">
        <v>2562</v>
      </c>
      <c r="D1546">
        <v>27401</v>
      </c>
      <c r="E1546">
        <v>1</v>
      </c>
      <c r="F1546">
        <v>44897.593854166669</v>
      </c>
      <c r="G1546">
        <v>2</v>
      </c>
      <c r="H1546">
        <v>21</v>
      </c>
      <c r="I1546" t="s">
        <v>1018</v>
      </c>
      <c r="J1546">
        <v>146384.06</v>
      </c>
    </row>
    <row r="1547" spans="1:10" x14ac:dyDescent="0.25">
      <c r="A1547">
        <v>776099</v>
      </c>
      <c r="B1547" s="38">
        <v>34</v>
      </c>
      <c r="C1547" t="s">
        <v>2563</v>
      </c>
      <c r="D1547">
        <v>27401</v>
      </c>
      <c r="E1547">
        <v>1</v>
      </c>
      <c r="F1547">
        <v>44897.593854166669</v>
      </c>
      <c r="G1547">
        <v>4</v>
      </c>
      <c r="H1547">
        <v>21</v>
      </c>
      <c r="I1547" t="s">
        <v>1018</v>
      </c>
      <c r="J1547">
        <v>53829.33</v>
      </c>
    </row>
    <row r="1548" spans="1:10" x14ac:dyDescent="0.25">
      <c r="A1548">
        <v>774088</v>
      </c>
      <c r="B1548" s="38">
        <v>34</v>
      </c>
      <c r="C1548" t="s">
        <v>2564</v>
      </c>
      <c r="D1548">
        <v>12110</v>
      </c>
      <c r="E1548">
        <v>1</v>
      </c>
      <c r="F1548">
        <v>44897.593854166669</v>
      </c>
      <c r="G1548">
        <v>5</v>
      </c>
      <c r="H1548">
        <v>1</v>
      </c>
      <c r="I1548" t="s">
        <v>1018</v>
      </c>
      <c r="J1548">
        <v>1429</v>
      </c>
    </row>
    <row r="1549" spans="1:10" x14ac:dyDescent="0.25">
      <c r="A1549">
        <v>774087</v>
      </c>
      <c r="B1549" s="38">
        <v>34</v>
      </c>
      <c r="C1549" t="s">
        <v>2565</v>
      </c>
      <c r="D1549">
        <v>12110</v>
      </c>
      <c r="E1549">
        <v>1</v>
      </c>
      <c r="F1549">
        <v>44897.593854166669</v>
      </c>
      <c r="G1549">
        <v>4</v>
      </c>
      <c r="H1549">
        <v>1</v>
      </c>
      <c r="I1549" t="s">
        <v>1018</v>
      </c>
      <c r="J1549">
        <v>5804.54</v>
      </c>
    </row>
    <row r="1550" spans="1:10" x14ac:dyDescent="0.25">
      <c r="A1550">
        <v>774086</v>
      </c>
      <c r="B1550" s="38">
        <v>34</v>
      </c>
      <c r="C1550" t="s">
        <v>2566</v>
      </c>
      <c r="D1550">
        <v>12110</v>
      </c>
      <c r="E1550">
        <v>1</v>
      </c>
      <c r="F1550">
        <v>44897.593854166669</v>
      </c>
      <c r="G1550">
        <v>2</v>
      </c>
      <c r="H1550">
        <v>1</v>
      </c>
      <c r="I1550" t="s">
        <v>1018</v>
      </c>
      <c r="J1550">
        <v>38317.06</v>
      </c>
    </row>
    <row r="1551" spans="1:10" x14ac:dyDescent="0.25">
      <c r="A1551">
        <v>776895</v>
      </c>
      <c r="B1551" s="38">
        <v>34</v>
      </c>
      <c r="C1551" t="s">
        <v>2567</v>
      </c>
      <c r="D1551">
        <v>5121</v>
      </c>
      <c r="E1551">
        <v>1</v>
      </c>
      <c r="F1551">
        <v>44897.593854166669</v>
      </c>
      <c r="G1551">
        <v>4</v>
      </c>
      <c r="H1551">
        <v>34</v>
      </c>
      <c r="I1551" t="s">
        <v>1018</v>
      </c>
      <c r="J1551">
        <v>1254.72</v>
      </c>
    </row>
    <row r="1552" spans="1:10" x14ac:dyDescent="0.25">
      <c r="A1552">
        <v>776894</v>
      </c>
      <c r="B1552" s="38">
        <v>34</v>
      </c>
      <c r="C1552" t="s">
        <v>2568</v>
      </c>
      <c r="D1552">
        <v>5121</v>
      </c>
      <c r="E1552">
        <v>1</v>
      </c>
      <c r="F1552">
        <v>44897.593854166669</v>
      </c>
      <c r="G1552">
        <v>2</v>
      </c>
      <c r="H1552">
        <v>34</v>
      </c>
      <c r="I1552" t="s">
        <v>1018</v>
      </c>
      <c r="J1552">
        <v>5300.06</v>
      </c>
    </row>
    <row r="1553" spans="1:10" x14ac:dyDescent="0.25">
      <c r="A1553">
        <v>778730</v>
      </c>
      <c r="B1553" s="38">
        <v>34</v>
      </c>
      <c r="C1553" t="s">
        <v>2569</v>
      </c>
      <c r="D1553">
        <v>16050</v>
      </c>
      <c r="E1553">
        <v>1</v>
      </c>
      <c r="F1553">
        <v>44897.593854166669</v>
      </c>
      <c r="G1553">
        <v>2</v>
      </c>
      <c r="H1553">
        <v>65</v>
      </c>
      <c r="I1553" t="s">
        <v>1018</v>
      </c>
      <c r="J1553">
        <v>733.94</v>
      </c>
    </row>
    <row r="1554" spans="1:10" x14ac:dyDescent="0.25">
      <c r="A1554">
        <v>778731</v>
      </c>
      <c r="B1554" s="38">
        <v>34</v>
      </c>
      <c r="C1554" t="s">
        <v>2570</v>
      </c>
      <c r="D1554">
        <v>16050</v>
      </c>
      <c r="E1554">
        <v>1</v>
      </c>
      <c r="F1554">
        <v>44897.593854166669</v>
      </c>
      <c r="G1554">
        <v>4</v>
      </c>
      <c r="H1554">
        <v>65</v>
      </c>
      <c r="I1554" t="s">
        <v>1018</v>
      </c>
      <c r="J1554">
        <v>379.84</v>
      </c>
    </row>
    <row r="1555" spans="1:10" x14ac:dyDescent="0.25">
      <c r="A1555">
        <v>776099</v>
      </c>
      <c r="B1555" s="38">
        <v>34</v>
      </c>
      <c r="C1555" t="s">
        <v>2571</v>
      </c>
      <c r="D1555">
        <v>24122</v>
      </c>
      <c r="E1555">
        <v>1</v>
      </c>
      <c r="F1555">
        <v>44897.593854166669</v>
      </c>
      <c r="G1555">
        <v>4</v>
      </c>
      <c r="H1555">
        <v>21</v>
      </c>
      <c r="I1555" t="s">
        <v>1018</v>
      </c>
      <c r="J1555">
        <v>736.52</v>
      </c>
    </row>
    <row r="1556" spans="1:10" x14ac:dyDescent="0.25">
      <c r="A1556">
        <v>776098</v>
      </c>
      <c r="B1556" s="38">
        <v>34</v>
      </c>
      <c r="C1556" t="s">
        <v>2572</v>
      </c>
      <c r="D1556">
        <v>24122</v>
      </c>
      <c r="E1556">
        <v>1</v>
      </c>
      <c r="F1556">
        <v>44897.593854166669</v>
      </c>
      <c r="G1556">
        <v>2</v>
      </c>
      <c r="H1556">
        <v>21</v>
      </c>
      <c r="I1556" t="s">
        <v>1018</v>
      </c>
      <c r="J1556">
        <v>3217.52</v>
      </c>
    </row>
    <row r="1557" spans="1:10" x14ac:dyDescent="0.25">
      <c r="A1557">
        <v>776894</v>
      </c>
      <c r="B1557" s="38">
        <v>34</v>
      </c>
      <c r="C1557" t="s">
        <v>2573</v>
      </c>
      <c r="D1557">
        <v>27401</v>
      </c>
      <c r="E1557">
        <v>1</v>
      </c>
      <c r="F1557">
        <v>44897.593854166669</v>
      </c>
      <c r="G1557">
        <v>2</v>
      </c>
      <c r="H1557">
        <v>34</v>
      </c>
      <c r="I1557" t="s">
        <v>1018</v>
      </c>
      <c r="J1557">
        <v>7731.98</v>
      </c>
    </row>
    <row r="1558" spans="1:10" x14ac:dyDescent="0.25">
      <c r="A1558">
        <v>776895</v>
      </c>
      <c r="B1558" s="38">
        <v>34</v>
      </c>
      <c r="C1558" t="s">
        <v>2574</v>
      </c>
      <c r="D1558">
        <v>27401</v>
      </c>
      <c r="E1558">
        <v>1</v>
      </c>
      <c r="F1558">
        <v>44897.593854166669</v>
      </c>
      <c r="G1558">
        <v>4</v>
      </c>
      <c r="H1558">
        <v>34</v>
      </c>
      <c r="I1558" t="s">
        <v>1018</v>
      </c>
      <c r="J1558">
        <v>2728.45</v>
      </c>
    </row>
    <row r="1559" spans="1:10" x14ac:dyDescent="0.25">
      <c r="A1559">
        <v>776796</v>
      </c>
      <c r="B1559" s="38">
        <v>34</v>
      </c>
      <c r="C1559" t="s">
        <v>2575</v>
      </c>
      <c r="D1559">
        <v>27401</v>
      </c>
      <c r="E1559">
        <v>1</v>
      </c>
      <c r="F1559">
        <v>44897.593854166669</v>
      </c>
      <c r="G1559">
        <v>4</v>
      </c>
      <c r="H1559">
        <v>31</v>
      </c>
      <c r="I1559" t="s">
        <v>1018</v>
      </c>
      <c r="J1559">
        <v>12937.97</v>
      </c>
    </row>
    <row r="1560" spans="1:10" x14ac:dyDescent="0.25">
      <c r="A1560">
        <v>776795</v>
      </c>
      <c r="B1560" s="38">
        <v>34</v>
      </c>
      <c r="C1560" t="s">
        <v>2576</v>
      </c>
      <c r="D1560">
        <v>27401</v>
      </c>
      <c r="E1560">
        <v>1</v>
      </c>
      <c r="F1560">
        <v>44897.593854166669</v>
      </c>
      <c r="G1560">
        <v>2</v>
      </c>
      <c r="H1560">
        <v>31</v>
      </c>
      <c r="I1560" t="s">
        <v>1018</v>
      </c>
      <c r="J1560">
        <v>34254.379999999997</v>
      </c>
    </row>
    <row r="1561" spans="1:10" x14ac:dyDescent="0.25">
      <c r="A1561">
        <v>774089</v>
      </c>
      <c r="B1561" s="38">
        <v>34</v>
      </c>
      <c r="C1561" t="s">
        <v>2577</v>
      </c>
      <c r="D1561">
        <v>23402</v>
      </c>
      <c r="E1561">
        <v>1</v>
      </c>
      <c r="F1561">
        <v>44897.593854166669</v>
      </c>
      <c r="G1561">
        <v>7</v>
      </c>
      <c r="H1561">
        <v>1</v>
      </c>
      <c r="I1561" t="s">
        <v>1018</v>
      </c>
      <c r="J1561">
        <v>148.29</v>
      </c>
    </row>
    <row r="1562" spans="1:10" x14ac:dyDescent="0.25">
      <c r="A1562">
        <v>774087</v>
      </c>
      <c r="B1562" s="38">
        <v>34</v>
      </c>
      <c r="C1562" t="s">
        <v>2578</v>
      </c>
      <c r="D1562">
        <v>23402</v>
      </c>
      <c r="E1562">
        <v>1</v>
      </c>
      <c r="F1562">
        <v>44897.593854166669</v>
      </c>
      <c r="G1562">
        <v>4</v>
      </c>
      <c r="H1562">
        <v>1</v>
      </c>
      <c r="I1562" t="s">
        <v>1018</v>
      </c>
      <c r="J1562">
        <v>14871.53</v>
      </c>
    </row>
    <row r="1563" spans="1:10" x14ac:dyDescent="0.25">
      <c r="A1563">
        <v>774086</v>
      </c>
      <c r="B1563" s="38">
        <v>34</v>
      </c>
      <c r="C1563" t="s">
        <v>2579</v>
      </c>
      <c r="D1563">
        <v>23402</v>
      </c>
      <c r="E1563">
        <v>1</v>
      </c>
      <c r="F1563">
        <v>44897.593854166669</v>
      </c>
      <c r="G1563">
        <v>2</v>
      </c>
      <c r="H1563">
        <v>1</v>
      </c>
      <c r="I1563" t="s">
        <v>1018</v>
      </c>
      <c r="J1563">
        <v>64859.24</v>
      </c>
    </row>
    <row r="1564" spans="1:10" x14ac:dyDescent="0.25">
      <c r="A1564">
        <v>774204</v>
      </c>
      <c r="B1564" s="38">
        <v>34</v>
      </c>
      <c r="C1564" t="s">
        <v>2580</v>
      </c>
      <c r="D1564">
        <v>5121</v>
      </c>
      <c r="E1564">
        <v>1</v>
      </c>
      <c r="F1564">
        <v>44897.593854166669</v>
      </c>
      <c r="G1564">
        <v>4</v>
      </c>
      <c r="H1564">
        <v>2</v>
      </c>
      <c r="I1564" t="s">
        <v>1018</v>
      </c>
      <c r="J1564">
        <v>3316.12</v>
      </c>
    </row>
    <row r="1565" spans="1:10" x14ac:dyDescent="0.25">
      <c r="A1565">
        <v>774203</v>
      </c>
      <c r="B1565" s="38">
        <v>34</v>
      </c>
      <c r="C1565" t="s">
        <v>2581</v>
      </c>
      <c r="D1565">
        <v>5121</v>
      </c>
      <c r="E1565">
        <v>1</v>
      </c>
      <c r="F1565">
        <v>44897.593854166669</v>
      </c>
      <c r="G1565">
        <v>2</v>
      </c>
      <c r="H1565">
        <v>2</v>
      </c>
      <c r="I1565" t="s">
        <v>1018</v>
      </c>
      <c r="J1565">
        <v>13734.08</v>
      </c>
    </row>
    <row r="1566" spans="1:10" x14ac:dyDescent="0.25">
      <c r="A1566">
        <v>774087</v>
      </c>
      <c r="B1566" s="38">
        <v>34</v>
      </c>
      <c r="C1566" t="s">
        <v>2582</v>
      </c>
      <c r="D1566">
        <v>5121</v>
      </c>
      <c r="E1566">
        <v>1</v>
      </c>
      <c r="F1566">
        <v>44897.593854166669</v>
      </c>
      <c r="G1566">
        <v>4</v>
      </c>
      <c r="H1566">
        <v>1</v>
      </c>
      <c r="I1566" t="s">
        <v>1018</v>
      </c>
      <c r="J1566">
        <v>46770.42</v>
      </c>
    </row>
    <row r="1567" spans="1:10" x14ac:dyDescent="0.25">
      <c r="A1567">
        <v>774086</v>
      </c>
      <c r="B1567" s="38">
        <v>34</v>
      </c>
      <c r="C1567" t="s">
        <v>2583</v>
      </c>
      <c r="D1567">
        <v>5121</v>
      </c>
      <c r="E1567">
        <v>1</v>
      </c>
      <c r="F1567">
        <v>44897.593854166669</v>
      </c>
      <c r="G1567">
        <v>2</v>
      </c>
      <c r="H1567">
        <v>1</v>
      </c>
      <c r="I1567" t="s">
        <v>1018</v>
      </c>
      <c r="J1567">
        <v>182015.23</v>
      </c>
    </row>
    <row r="1568" spans="1:10" x14ac:dyDescent="0.25">
      <c r="A1568">
        <v>776796</v>
      </c>
      <c r="B1568" s="38">
        <v>34</v>
      </c>
      <c r="C1568" t="s">
        <v>2584</v>
      </c>
      <c r="D1568">
        <v>5121</v>
      </c>
      <c r="E1568">
        <v>1</v>
      </c>
      <c r="F1568">
        <v>44897.593854166669</v>
      </c>
      <c r="G1568">
        <v>4</v>
      </c>
      <c r="H1568">
        <v>31</v>
      </c>
      <c r="I1568" t="s">
        <v>1018</v>
      </c>
      <c r="J1568">
        <v>3689.37</v>
      </c>
    </row>
    <row r="1569" spans="1:10" x14ac:dyDescent="0.25">
      <c r="A1569">
        <v>776795</v>
      </c>
      <c r="B1569" s="38">
        <v>34</v>
      </c>
      <c r="C1569" t="s">
        <v>2585</v>
      </c>
      <c r="D1569">
        <v>5121</v>
      </c>
      <c r="E1569">
        <v>1</v>
      </c>
      <c r="F1569">
        <v>44897.593854166669</v>
      </c>
      <c r="G1569">
        <v>2</v>
      </c>
      <c r="H1569">
        <v>31</v>
      </c>
      <c r="I1569" t="s">
        <v>1018</v>
      </c>
      <c r="J1569">
        <v>15100.59</v>
      </c>
    </row>
    <row r="1570" spans="1:10" x14ac:dyDescent="0.25">
      <c r="A1570">
        <v>774203</v>
      </c>
      <c r="B1570" s="38">
        <v>34</v>
      </c>
      <c r="C1570" t="s">
        <v>2586</v>
      </c>
      <c r="D1570">
        <v>16050</v>
      </c>
      <c r="E1570">
        <v>1</v>
      </c>
      <c r="F1570">
        <v>44897.593854166669</v>
      </c>
      <c r="G1570">
        <v>2</v>
      </c>
      <c r="H1570">
        <v>2</v>
      </c>
      <c r="I1570" t="s">
        <v>1018</v>
      </c>
      <c r="J1570">
        <v>8320.9699999999993</v>
      </c>
    </row>
    <row r="1571" spans="1:10" x14ac:dyDescent="0.25">
      <c r="A1571">
        <v>774204</v>
      </c>
      <c r="B1571" s="38">
        <v>34</v>
      </c>
      <c r="C1571" t="s">
        <v>2587</v>
      </c>
      <c r="D1571">
        <v>16050</v>
      </c>
      <c r="E1571">
        <v>1</v>
      </c>
      <c r="F1571">
        <v>44897.593854166669</v>
      </c>
      <c r="G1571">
        <v>4</v>
      </c>
      <c r="H1571">
        <v>2</v>
      </c>
      <c r="I1571" t="s">
        <v>1018</v>
      </c>
      <c r="J1571">
        <v>2700.4</v>
      </c>
    </row>
    <row r="1572" spans="1:10" x14ac:dyDescent="0.25">
      <c r="A1572">
        <v>774087</v>
      </c>
      <c r="B1572" s="38">
        <v>34</v>
      </c>
      <c r="C1572" t="s">
        <v>2588</v>
      </c>
      <c r="D1572">
        <v>11001</v>
      </c>
      <c r="E1572">
        <v>1</v>
      </c>
      <c r="F1572">
        <v>44897.593854166669</v>
      </c>
      <c r="G1572">
        <v>4</v>
      </c>
      <c r="H1572">
        <v>1</v>
      </c>
      <c r="I1572" t="s">
        <v>1018</v>
      </c>
      <c r="J1572">
        <v>231295.97</v>
      </c>
    </row>
    <row r="1573" spans="1:10" x14ac:dyDescent="0.25">
      <c r="A1573">
        <v>774086</v>
      </c>
      <c r="B1573" s="38">
        <v>34</v>
      </c>
      <c r="C1573" t="s">
        <v>2589</v>
      </c>
      <c r="D1573">
        <v>11001</v>
      </c>
      <c r="E1573">
        <v>1</v>
      </c>
      <c r="F1573">
        <v>44897.593854166669</v>
      </c>
      <c r="G1573">
        <v>2</v>
      </c>
      <c r="H1573">
        <v>1</v>
      </c>
      <c r="I1573" t="s">
        <v>1018</v>
      </c>
      <c r="J1573">
        <v>1073857.29</v>
      </c>
    </row>
    <row r="1574" spans="1:10" x14ac:dyDescent="0.25">
      <c r="A1574">
        <v>779238</v>
      </c>
      <c r="B1574" s="38">
        <v>34</v>
      </c>
      <c r="C1574" t="s">
        <v>2590</v>
      </c>
      <c r="D1574">
        <v>27401</v>
      </c>
      <c r="E1574">
        <v>1</v>
      </c>
      <c r="F1574">
        <v>44897.593854166669</v>
      </c>
      <c r="G1574">
        <v>4</v>
      </c>
      <c r="H1574">
        <v>74</v>
      </c>
      <c r="I1574" t="s">
        <v>1018</v>
      </c>
      <c r="J1574">
        <v>374.88</v>
      </c>
    </row>
    <row r="1575" spans="1:10" x14ac:dyDescent="0.25">
      <c r="A1575">
        <v>779237</v>
      </c>
      <c r="B1575" s="38">
        <v>34</v>
      </c>
      <c r="C1575" t="s">
        <v>2591</v>
      </c>
      <c r="D1575">
        <v>27401</v>
      </c>
      <c r="E1575">
        <v>1</v>
      </c>
      <c r="F1575">
        <v>44897.593854166669</v>
      </c>
      <c r="G1575">
        <v>2</v>
      </c>
      <c r="H1575">
        <v>74</v>
      </c>
      <c r="I1575" t="s">
        <v>1018</v>
      </c>
      <c r="J1575">
        <v>1191.5899999999999</v>
      </c>
    </row>
    <row r="1576" spans="1:10" x14ac:dyDescent="0.25">
      <c r="A1576">
        <v>778730</v>
      </c>
      <c r="B1576" s="38">
        <v>34</v>
      </c>
      <c r="C1576" t="s">
        <v>2592</v>
      </c>
      <c r="D1576">
        <v>27401</v>
      </c>
      <c r="E1576">
        <v>1</v>
      </c>
      <c r="F1576">
        <v>44897.593854166669</v>
      </c>
      <c r="G1576">
        <v>2</v>
      </c>
      <c r="H1576">
        <v>65</v>
      </c>
      <c r="I1576" t="s">
        <v>1018</v>
      </c>
      <c r="J1576">
        <v>2937.12</v>
      </c>
    </row>
    <row r="1577" spans="1:10" x14ac:dyDescent="0.25">
      <c r="A1577">
        <v>778731</v>
      </c>
      <c r="B1577" s="38">
        <v>34</v>
      </c>
      <c r="C1577" t="s">
        <v>2593</v>
      </c>
      <c r="D1577">
        <v>27401</v>
      </c>
      <c r="E1577">
        <v>1</v>
      </c>
      <c r="F1577">
        <v>44897.593854166669</v>
      </c>
      <c r="G1577">
        <v>4</v>
      </c>
      <c r="H1577">
        <v>65</v>
      </c>
      <c r="I1577" t="s">
        <v>1018</v>
      </c>
      <c r="J1577">
        <v>871.43</v>
      </c>
    </row>
    <row r="1578" spans="1:10" x14ac:dyDescent="0.25">
      <c r="A1578">
        <v>774086</v>
      </c>
      <c r="B1578" s="38">
        <v>34</v>
      </c>
      <c r="C1578" t="s">
        <v>2594</v>
      </c>
      <c r="D1578">
        <v>3050</v>
      </c>
      <c r="E1578">
        <v>1</v>
      </c>
      <c r="F1578">
        <v>44897.593854166669</v>
      </c>
      <c r="G1578">
        <v>2</v>
      </c>
      <c r="H1578">
        <v>1</v>
      </c>
      <c r="I1578" t="s">
        <v>1018</v>
      </c>
      <c r="J1578">
        <v>1740</v>
      </c>
    </row>
    <row r="1579" spans="1:10" x14ac:dyDescent="0.25">
      <c r="A1579">
        <v>774087</v>
      </c>
      <c r="B1579" s="38">
        <v>34</v>
      </c>
      <c r="C1579" t="s">
        <v>2595</v>
      </c>
      <c r="D1579">
        <v>3050</v>
      </c>
      <c r="E1579">
        <v>1</v>
      </c>
      <c r="F1579">
        <v>44897.593854166669</v>
      </c>
      <c r="G1579">
        <v>4</v>
      </c>
      <c r="H1579">
        <v>1</v>
      </c>
      <c r="I1579" t="s">
        <v>1018</v>
      </c>
      <c r="J1579">
        <v>272.95</v>
      </c>
    </row>
    <row r="1580" spans="1:10" x14ac:dyDescent="0.25">
      <c r="A1580">
        <v>774089</v>
      </c>
      <c r="B1580" s="38">
        <v>34</v>
      </c>
      <c r="C1580" t="s">
        <v>2596</v>
      </c>
      <c r="D1580">
        <v>3050</v>
      </c>
      <c r="E1580">
        <v>1</v>
      </c>
      <c r="F1580">
        <v>44897.593854166669</v>
      </c>
      <c r="G1580">
        <v>7</v>
      </c>
      <c r="H1580">
        <v>1</v>
      </c>
      <c r="I1580" t="s">
        <v>1018</v>
      </c>
      <c r="J1580">
        <v>3874</v>
      </c>
    </row>
    <row r="1581" spans="1:10" x14ac:dyDescent="0.25">
      <c r="A1581">
        <v>774086</v>
      </c>
      <c r="B1581" s="38">
        <v>34</v>
      </c>
      <c r="C1581" t="s">
        <v>2597</v>
      </c>
      <c r="D1581">
        <v>16050</v>
      </c>
      <c r="E1581">
        <v>1</v>
      </c>
      <c r="F1581">
        <v>44897.593854166669</v>
      </c>
      <c r="G1581">
        <v>2</v>
      </c>
      <c r="H1581">
        <v>1</v>
      </c>
      <c r="I1581" t="s">
        <v>1018</v>
      </c>
      <c r="J1581">
        <v>71883.39</v>
      </c>
    </row>
    <row r="1582" spans="1:10" x14ac:dyDescent="0.25">
      <c r="A1582">
        <v>774087</v>
      </c>
      <c r="B1582" s="38">
        <v>34</v>
      </c>
      <c r="C1582" t="s">
        <v>2598</v>
      </c>
      <c r="D1582">
        <v>16050</v>
      </c>
      <c r="E1582">
        <v>1</v>
      </c>
      <c r="F1582">
        <v>44897.593854166669</v>
      </c>
      <c r="G1582">
        <v>4</v>
      </c>
      <c r="H1582">
        <v>1</v>
      </c>
      <c r="I1582" t="s">
        <v>1018</v>
      </c>
      <c r="J1582">
        <v>26386.36</v>
      </c>
    </row>
    <row r="1583" spans="1:10" x14ac:dyDescent="0.25">
      <c r="A1583">
        <v>778730</v>
      </c>
      <c r="B1583" s="38">
        <v>34</v>
      </c>
      <c r="C1583" t="s">
        <v>2599</v>
      </c>
      <c r="D1583">
        <v>3116</v>
      </c>
      <c r="E1583">
        <v>1</v>
      </c>
      <c r="F1583">
        <v>44897.593854166669</v>
      </c>
      <c r="G1583">
        <v>2</v>
      </c>
      <c r="H1583">
        <v>65</v>
      </c>
      <c r="I1583" t="s">
        <v>1018</v>
      </c>
      <c r="J1583">
        <v>3170.7</v>
      </c>
    </row>
    <row r="1584" spans="1:10" x14ac:dyDescent="0.25">
      <c r="A1584">
        <v>778731</v>
      </c>
      <c r="B1584" s="38">
        <v>34</v>
      </c>
      <c r="C1584" t="s">
        <v>2600</v>
      </c>
      <c r="D1584">
        <v>3116</v>
      </c>
      <c r="E1584">
        <v>1</v>
      </c>
      <c r="F1584">
        <v>44897.593854166669</v>
      </c>
      <c r="G1584">
        <v>4</v>
      </c>
      <c r="H1584">
        <v>65</v>
      </c>
      <c r="I1584" t="s">
        <v>1018</v>
      </c>
      <c r="J1584">
        <v>82.8</v>
      </c>
    </row>
    <row r="1585" spans="1:10" x14ac:dyDescent="0.25">
      <c r="A1585">
        <v>779238</v>
      </c>
      <c r="B1585" s="38">
        <v>34</v>
      </c>
      <c r="C1585" t="s">
        <v>2601</v>
      </c>
      <c r="D1585">
        <v>32360</v>
      </c>
      <c r="E1585">
        <v>1</v>
      </c>
      <c r="F1585">
        <v>44897.593854166669</v>
      </c>
      <c r="G1585">
        <v>4</v>
      </c>
      <c r="H1585">
        <v>74</v>
      </c>
      <c r="I1585" t="s">
        <v>1018</v>
      </c>
      <c r="J1585">
        <v>82.52</v>
      </c>
    </row>
    <row r="1586" spans="1:10" x14ac:dyDescent="0.25">
      <c r="A1586">
        <v>779237</v>
      </c>
      <c r="B1586" s="38">
        <v>34</v>
      </c>
      <c r="C1586" t="s">
        <v>2602</v>
      </c>
      <c r="D1586">
        <v>32360</v>
      </c>
      <c r="E1586">
        <v>1</v>
      </c>
      <c r="F1586">
        <v>44897.593854166669</v>
      </c>
      <c r="G1586">
        <v>2</v>
      </c>
      <c r="H1586">
        <v>74</v>
      </c>
      <c r="I1586" t="s">
        <v>1018</v>
      </c>
      <c r="J1586">
        <v>370.31</v>
      </c>
    </row>
    <row r="1587" spans="1:10" x14ac:dyDescent="0.25">
      <c r="A1587">
        <v>778731</v>
      </c>
      <c r="B1587" s="38">
        <v>34</v>
      </c>
      <c r="C1587" t="s">
        <v>2603</v>
      </c>
      <c r="D1587">
        <v>32360</v>
      </c>
      <c r="E1587">
        <v>1</v>
      </c>
      <c r="F1587">
        <v>44897.593854166669</v>
      </c>
      <c r="G1587">
        <v>4</v>
      </c>
      <c r="H1587">
        <v>65</v>
      </c>
      <c r="I1587" t="s">
        <v>1018</v>
      </c>
      <c r="J1587">
        <v>1380.95</v>
      </c>
    </row>
    <row r="1588" spans="1:10" x14ac:dyDescent="0.25">
      <c r="A1588">
        <v>778730</v>
      </c>
      <c r="B1588" s="38">
        <v>34</v>
      </c>
      <c r="C1588" t="s">
        <v>2604</v>
      </c>
      <c r="D1588">
        <v>32360</v>
      </c>
      <c r="E1588">
        <v>1</v>
      </c>
      <c r="F1588">
        <v>44897.593854166669</v>
      </c>
      <c r="G1588">
        <v>2</v>
      </c>
      <c r="H1588">
        <v>65</v>
      </c>
      <c r="I1588" t="s">
        <v>1018</v>
      </c>
      <c r="J1588">
        <v>6176.58</v>
      </c>
    </row>
    <row r="1589" spans="1:10" x14ac:dyDescent="0.25">
      <c r="A1589">
        <v>777926</v>
      </c>
      <c r="B1589" s="38">
        <v>34</v>
      </c>
      <c r="C1589" t="s">
        <v>2605</v>
      </c>
      <c r="D1589">
        <v>32360</v>
      </c>
      <c r="E1589">
        <v>1</v>
      </c>
      <c r="F1589">
        <v>44897.593854166669</v>
      </c>
      <c r="G1589">
        <v>2</v>
      </c>
      <c r="H1589">
        <v>55</v>
      </c>
      <c r="I1589" t="s">
        <v>1018</v>
      </c>
      <c r="J1589">
        <v>23154.400000000001</v>
      </c>
    </row>
    <row r="1590" spans="1:10" x14ac:dyDescent="0.25">
      <c r="A1590">
        <v>776099</v>
      </c>
      <c r="B1590" s="38">
        <v>34</v>
      </c>
      <c r="C1590" t="s">
        <v>2606</v>
      </c>
      <c r="D1590">
        <v>33036</v>
      </c>
      <c r="E1590">
        <v>1</v>
      </c>
      <c r="F1590">
        <v>44897.593854166669</v>
      </c>
      <c r="G1590">
        <v>4</v>
      </c>
      <c r="H1590">
        <v>21</v>
      </c>
      <c r="I1590" t="s">
        <v>1018</v>
      </c>
      <c r="J1590">
        <v>1404.24</v>
      </c>
    </row>
    <row r="1591" spans="1:10" x14ac:dyDescent="0.25">
      <c r="A1591">
        <v>776098</v>
      </c>
      <c r="B1591" s="38">
        <v>34</v>
      </c>
      <c r="C1591" t="s">
        <v>2607</v>
      </c>
      <c r="D1591">
        <v>33036</v>
      </c>
      <c r="E1591">
        <v>1</v>
      </c>
      <c r="F1591">
        <v>44897.593854166669</v>
      </c>
      <c r="G1591">
        <v>2</v>
      </c>
      <c r="H1591">
        <v>21</v>
      </c>
      <c r="I1591" t="s">
        <v>1018</v>
      </c>
      <c r="J1591">
        <v>6062.35</v>
      </c>
    </row>
    <row r="1592" spans="1:10" x14ac:dyDescent="0.25">
      <c r="A1592">
        <v>776796</v>
      </c>
      <c r="B1592" s="38">
        <v>34</v>
      </c>
      <c r="C1592" t="s">
        <v>2608</v>
      </c>
      <c r="D1592">
        <v>33036</v>
      </c>
      <c r="E1592">
        <v>1</v>
      </c>
      <c r="F1592">
        <v>44897.593854166669</v>
      </c>
      <c r="G1592">
        <v>4</v>
      </c>
      <c r="H1592">
        <v>31</v>
      </c>
      <c r="I1592" t="s">
        <v>1018</v>
      </c>
      <c r="J1592">
        <v>640.49</v>
      </c>
    </row>
    <row r="1593" spans="1:10" x14ac:dyDescent="0.25">
      <c r="A1593">
        <v>776795</v>
      </c>
      <c r="B1593" s="38">
        <v>34</v>
      </c>
      <c r="C1593" t="s">
        <v>2609</v>
      </c>
      <c r="D1593">
        <v>33036</v>
      </c>
      <c r="E1593">
        <v>1</v>
      </c>
      <c r="F1593">
        <v>44897.593854166669</v>
      </c>
      <c r="G1593">
        <v>2</v>
      </c>
      <c r="H1593">
        <v>31</v>
      </c>
      <c r="I1593" t="s">
        <v>1018</v>
      </c>
      <c r="J1593">
        <v>2736.37</v>
      </c>
    </row>
    <row r="1594" spans="1:10" x14ac:dyDescent="0.25">
      <c r="A1594">
        <v>776895</v>
      </c>
      <c r="B1594" s="38">
        <v>34</v>
      </c>
      <c r="C1594" t="s">
        <v>2610</v>
      </c>
      <c r="D1594">
        <v>33036</v>
      </c>
      <c r="E1594">
        <v>1</v>
      </c>
      <c r="F1594">
        <v>44897.593854166669</v>
      </c>
      <c r="G1594">
        <v>4</v>
      </c>
      <c r="H1594">
        <v>34</v>
      </c>
      <c r="I1594" t="s">
        <v>1018</v>
      </c>
      <c r="J1594">
        <v>99.04</v>
      </c>
    </row>
    <row r="1595" spans="1:10" x14ac:dyDescent="0.25">
      <c r="A1595">
        <v>776894</v>
      </c>
      <c r="B1595" s="38">
        <v>34</v>
      </c>
      <c r="C1595" t="s">
        <v>2611</v>
      </c>
      <c r="D1595">
        <v>33036</v>
      </c>
      <c r="E1595">
        <v>1</v>
      </c>
      <c r="F1595">
        <v>44897.593854166669</v>
      </c>
      <c r="G1595">
        <v>2</v>
      </c>
      <c r="H1595">
        <v>34</v>
      </c>
      <c r="I1595" t="s">
        <v>1018</v>
      </c>
      <c r="J1595">
        <v>418.46</v>
      </c>
    </row>
    <row r="1596" spans="1:10" x14ac:dyDescent="0.25">
      <c r="A1596">
        <v>774320</v>
      </c>
      <c r="B1596" s="38">
        <v>34</v>
      </c>
      <c r="C1596" t="s">
        <v>2612</v>
      </c>
      <c r="D1596">
        <v>2250</v>
      </c>
      <c r="E1596">
        <v>1</v>
      </c>
      <c r="F1596">
        <v>44897.593854166669</v>
      </c>
      <c r="G1596">
        <v>2</v>
      </c>
      <c r="H1596">
        <v>3</v>
      </c>
      <c r="I1596" t="s">
        <v>1018</v>
      </c>
      <c r="J1596">
        <v>968.02</v>
      </c>
    </row>
    <row r="1597" spans="1:10" x14ac:dyDescent="0.25">
      <c r="A1597">
        <v>774321</v>
      </c>
      <c r="B1597" s="38">
        <v>34</v>
      </c>
      <c r="C1597" t="s">
        <v>2613</v>
      </c>
      <c r="D1597">
        <v>2250</v>
      </c>
      <c r="E1597">
        <v>1</v>
      </c>
      <c r="F1597">
        <v>44897.593854166669</v>
      </c>
      <c r="G1597">
        <v>4</v>
      </c>
      <c r="H1597">
        <v>3</v>
      </c>
      <c r="I1597" t="s">
        <v>1018</v>
      </c>
      <c r="J1597">
        <v>214.11</v>
      </c>
    </row>
    <row r="1598" spans="1:10" x14ac:dyDescent="0.25">
      <c r="A1598">
        <v>774203</v>
      </c>
      <c r="B1598" s="38">
        <v>34</v>
      </c>
      <c r="C1598" t="s">
        <v>2614</v>
      </c>
      <c r="D1598">
        <v>2250</v>
      </c>
      <c r="E1598">
        <v>1</v>
      </c>
      <c r="F1598">
        <v>44897.593854166669</v>
      </c>
      <c r="G1598">
        <v>2</v>
      </c>
      <c r="H1598">
        <v>2</v>
      </c>
      <c r="I1598" t="s">
        <v>1018</v>
      </c>
      <c r="J1598">
        <v>5368.95</v>
      </c>
    </row>
    <row r="1599" spans="1:10" x14ac:dyDescent="0.25">
      <c r="A1599">
        <v>774204</v>
      </c>
      <c r="B1599" s="38">
        <v>34</v>
      </c>
      <c r="C1599" t="s">
        <v>2615</v>
      </c>
      <c r="D1599">
        <v>2250</v>
      </c>
      <c r="E1599">
        <v>1</v>
      </c>
      <c r="F1599">
        <v>44897.593854166669</v>
      </c>
      <c r="G1599">
        <v>4</v>
      </c>
      <c r="H1599">
        <v>2</v>
      </c>
      <c r="I1599" t="s">
        <v>1018</v>
      </c>
      <c r="J1599">
        <v>1199.06</v>
      </c>
    </row>
    <row r="1600" spans="1:10" x14ac:dyDescent="0.25">
      <c r="A1600">
        <v>774089</v>
      </c>
      <c r="B1600" s="38">
        <v>34</v>
      </c>
      <c r="C1600" t="s">
        <v>2616</v>
      </c>
      <c r="D1600">
        <v>2250</v>
      </c>
      <c r="E1600">
        <v>1</v>
      </c>
      <c r="F1600">
        <v>44897.593854166669</v>
      </c>
      <c r="G1600">
        <v>7</v>
      </c>
      <c r="H1600">
        <v>1</v>
      </c>
      <c r="I1600" t="s">
        <v>1018</v>
      </c>
      <c r="J1600">
        <v>4862.51</v>
      </c>
    </row>
    <row r="1601" spans="1:10" x14ac:dyDescent="0.25">
      <c r="A1601">
        <v>774086</v>
      </c>
      <c r="B1601" s="38">
        <v>34</v>
      </c>
      <c r="C1601" t="s">
        <v>2617</v>
      </c>
      <c r="D1601">
        <v>2250</v>
      </c>
      <c r="E1601">
        <v>1</v>
      </c>
      <c r="F1601">
        <v>44897.593854166669</v>
      </c>
      <c r="G1601">
        <v>2</v>
      </c>
      <c r="H1601">
        <v>1</v>
      </c>
      <c r="I1601" t="s">
        <v>1018</v>
      </c>
      <c r="J1601">
        <v>132939.6</v>
      </c>
    </row>
    <row r="1602" spans="1:10" x14ac:dyDescent="0.25">
      <c r="A1602">
        <v>774087</v>
      </c>
      <c r="B1602" s="38">
        <v>34</v>
      </c>
      <c r="C1602" t="s">
        <v>2618</v>
      </c>
      <c r="D1602">
        <v>2250</v>
      </c>
      <c r="E1602">
        <v>1</v>
      </c>
      <c r="F1602">
        <v>44897.593854166669</v>
      </c>
      <c r="G1602">
        <v>4</v>
      </c>
      <c r="H1602">
        <v>1</v>
      </c>
      <c r="I1602" t="s">
        <v>1018</v>
      </c>
      <c r="J1602">
        <v>28682.99</v>
      </c>
    </row>
    <row r="1603" spans="1:10" x14ac:dyDescent="0.25">
      <c r="A1603">
        <v>777926</v>
      </c>
      <c r="B1603" s="38">
        <v>34</v>
      </c>
      <c r="C1603" t="s">
        <v>2619</v>
      </c>
      <c r="D1603">
        <v>27400</v>
      </c>
      <c r="E1603">
        <v>1</v>
      </c>
      <c r="F1603">
        <v>44897.593854166669</v>
      </c>
      <c r="G1603">
        <v>2</v>
      </c>
      <c r="H1603">
        <v>55</v>
      </c>
      <c r="I1603" t="s">
        <v>1018</v>
      </c>
      <c r="J1603">
        <v>96700.23</v>
      </c>
    </row>
    <row r="1604" spans="1:10" x14ac:dyDescent="0.25">
      <c r="A1604">
        <v>777926</v>
      </c>
      <c r="B1604" s="38">
        <v>34</v>
      </c>
      <c r="C1604" t="s">
        <v>2620</v>
      </c>
      <c r="D1604">
        <v>38300</v>
      </c>
      <c r="E1604">
        <v>1</v>
      </c>
      <c r="F1604">
        <v>44897.593854166669</v>
      </c>
      <c r="G1604">
        <v>2</v>
      </c>
      <c r="H1604">
        <v>55</v>
      </c>
      <c r="I1604" t="s">
        <v>1018</v>
      </c>
      <c r="J1604">
        <v>725.12</v>
      </c>
    </row>
    <row r="1605" spans="1:10" x14ac:dyDescent="0.25">
      <c r="A1605">
        <v>776796</v>
      </c>
      <c r="B1605" s="38">
        <v>34</v>
      </c>
      <c r="C1605" t="s">
        <v>2621</v>
      </c>
      <c r="D1605">
        <v>38300</v>
      </c>
      <c r="E1605">
        <v>1</v>
      </c>
      <c r="F1605">
        <v>44897.593854166669</v>
      </c>
      <c r="G1605">
        <v>4</v>
      </c>
      <c r="H1605">
        <v>31</v>
      </c>
      <c r="I1605" t="s">
        <v>1018</v>
      </c>
      <c r="J1605">
        <v>154.47</v>
      </c>
    </row>
    <row r="1606" spans="1:10" x14ac:dyDescent="0.25">
      <c r="A1606">
        <v>776795</v>
      </c>
      <c r="B1606" s="38">
        <v>34</v>
      </c>
      <c r="C1606" t="s">
        <v>2622</v>
      </c>
      <c r="D1606">
        <v>38300</v>
      </c>
      <c r="E1606">
        <v>1</v>
      </c>
      <c r="F1606">
        <v>44897.593854166669</v>
      </c>
      <c r="G1606">
        <v>2</v>
      </c>
      <c r="H1606">
        <v>31</v>
      </c>
      <c r="I1606" t="s">
        <v>1018</v>
      </c>
      <c r="J1606">
        <v>681.12</v>
      </c>
    </row>
    <row r="1607" spans="1:10" x14ac:dyDescent="0.25">
      <c r="A1607">
        <v>777927</v>
      </c>
      <c r="B1607" s="38">
        <v>34</v>
      </c>
      <c r="C1607" t="s">
        <v>2623</v>
      </c>
      <c r="D1607">
        <v>27401</v>
      </c>
      <c r="E1607">
        <v>1</v>
      </c>
      <c r="F1607">
        <v>44897.593854166669</v>
      </c>
      <c r="G1607">
        <v>4</v>
      </c>
      <c r="H1607">
        <v>55</v>
      </c>
      <c r="I1607" t="s">
        <v>1018</v>
      </c>
      <c r="J1607">
        <v>4182.71</v>
      </c>
    </row>
    <row r="1608" spans="1:10" x14ac:dyDescent="0.25">
      <c r="A1608">
        <v>777926</v>
      </c>
      <c r="B1608" s="38">
        <v>34</v>
      </c>
      <c r="C1608" t="s">
        <v>2624</v>
      </c>
      <c r="D1608">
        <v>27401</v>
      </c>
      <c r="E1608">
        <v>1</v>
      </c>
      <c r="F1608">
        <v>44897.593854166669</v>
      </c>
      <c r="G1608">
        <v>2</v>
      </c>
      <c r="H1608">
        <v>55</v>
      </c>
      <c r="I1608" t="s">
        <v>1018</v>
      </c>
      <c r="J1608">
        <v>11176.13</v>
      </c>
    </row>
    <row r="1609" spans="1:10" x14ac:dyDescent="0.25">
      <c r="A1609">
        <v>776098</v>
      </c>
      <c r="B1609" s="38">
        <v>34</v>
      </c>
      <c r="C1609" t="s">
        <v>2625</v>
      </c>
      <c r="D1609">
        <v>38267</v>
      </c>
      <c r="E1609">
        <v>1</v>
      </c>
      <c r="F1609">
        <v>44897.593854166669</v>
      </c>
      <c r="G1609">
        <v>2</v>
      </c>
      <c r="H1609">
        <v>21</v>
      </c>
      <c r="I1609" t="s">
        <v>1018</v>
      </c>
      <c r="J1609">
        <v>17110.95</v>
      </c>
    </row>
    <row r="1610" spans="1:10" x14ac:dyDescent="0.25">
      <c r="A1610">
        <v>776099</v>
      </c>
      <c r="B1610" s="38">
        <v>34</v>
      </c>
      <c r="C1610" t="s">
        <v>2626</v>
      </c>
      <c r="D1610">
        <v>38267</v>
      </c>
      <c r="E1610">
        <v>1</v>
      </c>
      <c r="F1610">
        <v>44897.593854166669</v>
      </c>
      <c r="G1610">
        <v>4</v>
      </c>
      <c r="H1610">
        <v>21</v>
      </c>
      <c r="I1610" t="s">
        <v>1018</v>
      </c>
      <c r="J1610">
        <v>3764.66</v>
      </c>
    </row>
    <row r="1611" spans="1:10" x14ac:dyDescent="0.25">
      <c r="A1611">
        <v>776796</v>
      </c>
      <c r="B1611" s="38">
        <v>34</v>
      </c>
      <c r="C1611" t="s">
        <v>2627</v>
      </c>
      <c r="D1611">
        <v>38267</v>
      </c>
      <c r="E1611">
        <v>1</v>
      </c>
      <c r="F1611">
        <v>44897.593854166669</v>
      </c>
      <c r="G1611">
        <v>4</v>
      </c>
      <c r="H1611">
        <v>31</v>
      </c>
      <c r="I1611" t="s">
        <v>1018</v>
      </c>
      <c r="J1611">
        <v>1774.13</v>
      </c>
    </row>
    <row r="1612" spans="1:10" x14ac:dyDescent="0.25">
      <c r="A1612">
        <v>776795</v>
      </c>
      <c r="B1612" s="38">
        <v>34</v>
      </c>
      <c r="C1612" t="s">
        <v>2628</v>
      </c>
      <c r="D1612">
        <v>38267</v>
      </c>
      <c r="E1612">
        <v>1</v>
      </c>
      <c r="F1612">
        <v>44897.593854166669</v>
      </c>
      <c r="G1612">
        <v>2</v>
      </c>
      <c r="H1612">
        <v>31</v>
      </c>
      <c r="I1612" t="s">
        <v>1018</v>
      </c>
      <c r="J1612">
        <v>8555.9599999999991</v>
      </c>
    </row>
    <row r="1613" spans="1:10" x14ac:dyDescent="0.25">
      <c r="A1613">
        <v>776895</v>
      </c>
      <c r="B1613" s="38">
        <v>34</v>
      </c>
      <c r="C1613" t="s">
        <v>2629</v>
      </c>
      <c r="D1613">
        <v>38267</v>
      </c>
      <c r="E1613">
        <v>1</v>
      </c>
      <c r="F1613">
        <v>44897.593854166669</v>
      </c>
      <c r="G1613">
        <v>4</v>
      </c>
      <c r="H1613">
        <v>34</v>
      </c>
      <c r="I1613" t="s">
        <v>1018</v>
      </c>
      <c r="J1613">
        <v>518.92999999999995</v>
      </c>
    </row>
    <row r="1614" spans="1:10" x14ac:dyDescent="0.25">
      <c r="A1614">
        <v>776894</v>
      </c>
      <c r="B1614" s="38">
        <v>34</v>
      </c>
      <c r="C1614" t="s">
        <v>2630</v>
      </c>
      <c r="D1614">
        <v>38267</v>
      </c>
      <c r="E1614">
        <v>1</v>
      </c>
      <c r="F1614">
        <v>44897.593854166669</v>
      </c>
      <c r="G1614">
        <v>2</v>
      </c>
      <c r="H1614">
        <v>34</v>
      </c>
      <c r="I1614" t="s">
        <v>1018</v>
      </c>
      <c r="J1614">
        <v>2339.86</v>
      </c>
    </row>
    <row r="1615" spans="1:10" x14ac:dyDescent="0.25">
      <c r="A1615">
        <v>776099</v>
      </c>
      <c r="B1615" s="38">
        <v>34</v>
      </c>
      <c r="C1615" t="s">
        <v>2631</v>
      </c>
      <c r="D1615">
        <v>12110</v>
      </c>
      <c r="E1615">
        <v>1</v>
      </c>
      <c r="F1615">
        <v>44897.593854166669</v>
      </c>
      <c r="G1615">
        <v>4</v>
      </c>
      <c r="H1615">
        <v>21</v>
      </c>
      <c r="I1615" t="s">
        <v>1018</v>
      </c>
      <c r="J1615">
        <v>302.14999999999998</v>
      </c>
    </row>
    <row r="1616" spans="1:10" x14ac:dyDescent="0.25">
      <c r="A1616">
        <v>776098</v>
      </c>
      <c r="B1616" s="38">
        <v>34</v>
      </c>
      <c r="C1616" t="s">
        <v>2632</v>
      </c>
      <c r="D1616">
        <v>12110</v>
      </c>
      <c r="E1616">
        <v>1</v>
      </c>
      <c r="F1616">
        <v>44897.593854166669</v>
      </c>
      <c r="G1616">
        <v>2</v>
      </c>
      <c r="H1616">
        <v>21</v>
      </c>
      <c r="I1616" t="s">
        <v>1018</v>
      </c>
      <c r="J1616">
        <v>1317.38</v>
      </c>
    </row>
    <row r="1617" spans="1:10" x14ac:dyDescent="0.25">
      <c r="A1617">
        <v>779238</v>
      </c>
      <c r="B1617" s="38">
        <v>34</v>
      </c>
      <c r="C1617" t="s">
        <v>2633</v>
      </c>
      <c r="D1617">
        <v>5121</v>
      </c>
      <c r="E1617">
        <v>1</v>
      </c>
      <c r="F1617">
        <v>44897.593854166669</v>
      </c>
      <c r="G1617">
        <v>4</v>
      </c>
      <c r="H1617">
        <v>74</v>
      </c>
      <c r="I1617" t="s">
        <v>1018</v>
      </c>
      <c r="J1617">
        <v>1270.48</v>
      </c>
    </row>
    <row r="1618" spans="1:10" x14ac:dyDescent="0.25">
      <c r="A1618">
        <v>779237</v>
      </c>
      <c r="B1618" s="38">
        <v>34</v>
      </c>
      <c r="C1618" t="s">
        <v>2634</v>
      </c>
      <c r="D1618">
        <v>5121</v>
      </c>
      <c r="E1618">
        <v>1</v>
      </c>
      <c r="F1618">
        <v>44897.593854166669</v>
      </c>
      <c r="G1618">
        <v>2</v>
      </c>
      <c r="H1618">
        <v>74</v>
      </c>
      <c r="I1618" t="s">
        <v>1018</v>
      </c>
      <c r="J1618">
        <v>5468.8</v>
      </c>
    </row>
    <row r="1619" spans="1:10" x14ac:dyDescent="0.25">
      <c r="A1619">
        <v>776796</v>
      </c>
      <c r="B1619" s="38">
        <v>34</v>
      </c>
      <c r="C1619" t="s">
        <v>2635</v>
      </c>
      <c r="D1619">
        <v>16050</v>
      </c>
      <c r="E1619">
        <v>1</v>
      </c>
      <c r="F1619">
        <v>44897.593854166669</v>
      </c>
      <c r="G1619">
        <v>4</v>
      </c>
      <c r="H1619">
        <v>31</v>
      </c>
      <c r="I1619" t="s">
        <v>1018</v>
      </c>
      <c r="J1619">
        <v>1357.09</v>
      </c>
    </row>
    <row r="1620" spans="1:10" x14ac:dyDescent="0.25">
      <c r="A1620">
        <v>776795</v>
      </c>
      <c r="B1620" s="38">
        <v>34</v>
      </c>
      <c r="C1620" t="s">
        <v>2636</v>
      </c>
      <c r="D1620">
        <v>16050</v>
      </c>
      <c r="E1620">
        <v>1</v>
      </c>
      <c r="F1620">
        <v>44897.593854166669</v>
      </c>
      <c r="G1620">
        <v>2</v>
      </c>
      <c r="H1620">
        <v>31</v>
      </c>
      <c r="I1620" t="s">
        <v>1018</v>
      </c>
      <c r="J1620">
        <v>3799.82</v>
      </c>
    </row>
    <row r="1621" spans="1:10" x14ac:dyDescent="0.25">
      <c r="A1621">
        <v>776099</v>
      </c>
      <c r="B1621" s="38">
        <v>34</v>
      </c>
      <c r="C1621" t="s">
        <v>2637</v>
      </c>
      <c r="D1621">
        <v>3116</v>
      </c>
      <c r="E1621">
        <v>1</v>
      </c>
      <c r="F1621">
        <v>44897.593854166669</v>
      </c>
      <c r="G1621">
        <v>4</v>
      </c>
      <c r="H1621">
        <v>21</v>
      </c>
      <c r="I1621" t="s">
        <v>1018</v>
      </c>
      <c r="J1621">
        <v>558.79999999999995</v>
      </c>
    </row>
    <row r="1622" spans="1:10" x14ac:dyDescent="0.25">
      <c r="A1622">
        <v>776098</v>
      </c>
      <c r="B1622" s="38">
        <v>34</v>
      </c>
      <c r="C1622" t="s">
        <v>2638</v>
      </c>
      <c r="D1622">
        <v>3116</v>
      </c>
      <c r="E1622">
        <v>1</v>
      </c>
      <c r="F1622">
        <v>44897.593854166669</v>
      </c>
      <c r="G1622">
        <v>2</v>
      </c>
      <c r="H1622">
        <v>21</v>
      </c>
      <c r="I1622" t="s">
        <v>1018</v>
      </c>
      <c r="J1622">
        <v>10643.89</v>
      </c>
    </row>
    <row r="1623" spans="1:10" x14ac:dyDescent="0.25">
      <c r="A1623">
        <v>774087</v>
      </c>
      <c r="B1623" s="38">
        <v>34</v>
      </c>
      <c r="C1623" t="s">
        <v>2639</v>
      </c>
      <c r="D1623">
        <v>27003</v>
      </c>
      <c r="E1623">
        <v>1</v>
      </c>
      <c r="F1623">
        <v>44897.593854166669</v>
      </c>
      <c r="G1623">
        <v>4</v>
      </c>
      <c r="H1623">
        <v>1</v>
      </c>
      <c r="I1623" t="s">
        <v>1018</v>
      </c>
      <c r="J1623">
        <v>395113.88</v>
      </c>
    </row>
    <row r="1624" spans="1:10" x14ac:dyDescent="0.25">
      <c r="A1624">
        <v>774086</v>
      </c>
      <c r="B1624" s="38">
        <v>34</v>
      </c>
      <c r="C1624" t="s">
        <v>2640</v>
      </c>
      <c r="D1624">
        <v>27003</v>
      </c>
      <c r="E1624">
        <v>1</v>
      </c>
      <c r="F1624">
        <v>44897.593854166669</v>
      </c>
      <c r="G1624">
        <v>2</v>
      </c>
      <c r="H1624">
        <v>1</v>
      </c>
      <c r="I1624" t="s">
        <v>1018</v>
      </c>
      <c r="J1624">
        <v>1761416.57</v>
      </c>
    </row>
    <row r="1625" spans="1:10" x14ac:dyDescent="0.25">
      <c r="A1625">
        <v>776795</v>
      </c>
      <c r="B1625" s="38">
        <v>34</v>
      </c>
      <c r="C1625" t="s">
        <v>2641</v>
      </c>
      <c r="D1625">
        <v>5402</v>
      </c>
      <c r="E1625">
        <v>1</v>
      </c>
      <c r="F1625">
        <v>44897.593854166669</v>
      </c>
      <c r="G1625">
        <v>2</v>
      </c>
      <c r="H1625">
        <v>31</v>
      </c>
      <c r="I1625" t="s">
        <v>1018</v>
      </c>
      <c r="J1625">
        <v>4124.59</v>
      </c>
    </row>
    <row r="1626" spans="1:10" x14ac:dyDescent="0.25">
      <c r="A1626">
        <v>776796</v>
      </c>
      <c r="B1626" s="38">
        <v>34</v>
      </c>
      <c r="C1626" t="s">
        <v>2642</v>
      </c>
      <c r="D1626">
        <v>5402</v>
      </c>
      <c r="E1626">
        <v>1</v>
      </c>
      <c r="F1626">
        <v>44897.593854166669</v>
      </c>
      <c r="G1626">
        <v>4</v>
      </c>
      <c r="H1626">
        <v>31</v>
      </c>
      <c r="I1626" t="s">
        <v>1018</v>
      </c>
      <c r="J1626">
        <v>1502.17</v>
      </c>
    </row>
    <row r="1627" spans="1:10" x14ac:dyDescent="0.25">
      <c r="A1627">
        <v>776796</v>
      </c>
      <c r="B1627" s="38">
        <v>34</v>
      </c>
      <c r="C1627" t="s">
        <v>2643</v>
      </c>
      <c r="D1627">
        <v>34307</v>
      </c>
      <c r="E1627">
        <v>1</v>
      </c>
      <c r="F1627">
        <v>44897.593854166669</v>
      </c>
      <c r="G1627">
        <v>4</v>
      </c>
      <c r="H1627">
        <v>31</v>
      </c>
      <c r="I1627" t="s">
        <v>1018</v>
      </c>
      <c r="J1627">
        <v>1269.6500000000001</v>
      </c>
    </row>
    <row r="1628" spans="1:10" x14ac:dyDescent="0.25">
      <c r="A1628">
        <v>776795</v>
      </c>
      <c r="B1628" s="38">
        <v>34</v>
      </c>
      <c r="C1628" t="s">
        <v>2644</v>
      </c>
      <c r="D1628">
        <v>34307</v>
      </c>
      <c r="E1628">
        <v>1</v>
      </c>
      <c r="F1628">
        <v>44897.593854166669</v>
      </c>
      <c r="G1628">
        <v>2</v>
      </c>
      <c r="H1628">
        <v>31</v>
      </c>
      <c r="I1628" t="s">
        <v>1018</v>
      </c>
      <c r="J1628">
        <v>5632.55</v>
      </c>
    </row>
    <row r="1629" spans="1:10" x14ac:dyDescent="0.25">
      <c r="A1629">
        <v>774086</v>
      </c>
      <c r="B1629" s="38">
        <v>34</v>
      </c>
      <c r="C1629" t="s">
        <v>2645</v>
      </c>
      <c r="D1629">
        <v>22009</v>
      </c>
      <c r="E1629">
        <v>1</v>
      </c>
      <c r="F1629">
        <v>44897.593854166669</v>
      </c>
      <c r="G1629">
        <v>2</v>
      </c>
      <c r="H1629">
        <v>1</v>
      </c>
      <c r="I1629" t="s">
        <v>1018</v>
      </c>
      <c r="J1629">
        <v>73771.34</v>
      </c>
    </row>
    <row r="1630" spans="1:10" x14ac:dyDescent="0.25">
      <c r="A1630">
        <v>774090</v>
      </c>
      <c r="B1630" s="38">
        <v>34</v>
      </c>
      <c r="C1630" t="s">
        <v>2646</v>
      </c>
      <c r="D1630">
        <v>10309</v>
      </c>
      <c r="E1630">
        <v>1</v>
      </c>
      <c r="F1630">
        <v>44897.593854166669</v>
      </c>
      <c r="G1630">
        <v>8</v>
      </c>
      <c r="H1630">
        <v>1</v>
      </c>
      <c r="I1630" t="s">
        <v>1018</v>
      </c>
      <c r="J1630">
        <v>381.36</v>
      </c>
    </row>
    <row r="1631" spans="1:10" x14ac:dyDescent="0.25">
      <c r="A1631">
        <v>774089</v>
      </c>
      <c r="B1631" s="38">
        <v>34</v>
      </c>
      <c r="C1631" t="s">
        <v>2647</v>
      </c>
      <c r="D1631">
        <v>10309</v>
      </c>
      <c r="E1631">
        <v>1</v>
      </c>
      <c r="F1631">
        <v>44897.593854166669</v>
      </c>
      <c r="G1631">
        <v>7</v>
      </c>
      <c r="H1631">
        <v>1</v>
      </c>
      <c r="I1631" t="s">
        <v>1018</v>
      </c>
      <c r="J1631">
        <v>4851.5200000000004</v>
      </c>
    </row>
    <row r="1632" spans="1:10" x14ac:dyDescent="0.25">
      <c r="A1632">
        <v>778730</v>
      </c>
      <c r="B1632" s="38">
        <v>34</v>
      </c>
      <c r="C1632" t="s">
        <v>2648</v>
      </c>
      <c r="D1632">
        <v>6122</v>
      </c>
      <c r="E1632">
        <v>1</v>
      </c>
      <c r="F1632">
        <v>44897.593854166669</v>
      </c>
      <c r="G1632">
        <v>2</v>
      </c>
      <c r="H1632">
        <v>65</v>
      </c>
      <c r="I1632" t="s">
        <v>1018</v>
      </c>
      <c r="J1632">
        <v>33.799999999999997</v>
      </c>
    </row>
    <row r="1633" spans="1:10" x14ac:dyDescent="0.25">
      <c r="A1633">
        <v>778731</v>
      </c>
      <c r="B1633" s="38">
        <v>34</v>
      </c>
      <c r="C1633" t="s">
        <v>2649</v>
      </c>
      <c r="D1633">
        <v>6122</v>
      </c>
      <c r="E1633">
        <v>1</v>
      </c>
      <c r="F1633">
        <v>44897.593854166669</v>
      </c>
      <c r="G1633">
        <v>4</v>
      </c>
      <c r="H1633">
        <v>65</v>
      </c>
      <c r="I1633" t="s">
        <v>1018</v>
      </c>
      <c r="J1633">
        <v>8.14</v>
      </c>
    </row>
    <row r="1634" spans="1:10" x14ac:dyDescent="0.25">
      <c r="A1634">
        <v>774086</v>
      </c>
      <c r="B1634" s="38">
        <v>34</v>
      </c>
      <c r="C1634" t="s">
        <v>2650</v>
      </c>
      <c r="D1634">
        <v>3116</v>
      </c>
      <c r="E1634">
        <v>1</v>
      </c>
      <c r="F1634">
        <v>44897.593854166669</v>
      </c>
      <c r="G1634">
        <v>2</v>
      </c>
      <c r="H1634">
        <v>1</v>
      </c>
      <c r="I1634" t="s">
        <v>1018</v>
      </c>
      <c r="J1634">
        <v>209877.11</v>
      </c>
    </row>
    <row r="1635" spans="1:10" x14ac:dyDescent="0.25">
      <c r="A1635">
        <v>774087</v>
      </c>
      <c r="B1635" s="38">
        <v>34</v>
      </c>
      <c r="C1635" t="s">
        <v>2651</v>
      </c>
      <c r="D1635">
        <v>3116</v>
      </c>
      <c r="E1635">
        <v>1</v>
      </c>
      <c r="F1635">
        <v>44897.593854166669</v>
      </c>
      <c r="G1635">
        <v>4</v>
      </c>
      <c r="H1635">
        <v>1</v>
      </c>
      <c r="I1635" t="s">
        <v>1018</v>
      </c>
      <c r="J1635">
        <v>9820.2199999999993</v>
      </c>
    </row>
    <row r="1636" spans="1:10" x14ac:dyDescent="0.25">
      <c r="A1636">
        <v>774086</v>
      </c>
      <c r="B1636" s="38">
        <v>34</v>
      </c>
      <c r="C1636" t="s">
        <v>2652</v>
      </c>
      <c r="D1636">
        <v>38267</v>
      </c>
      <c r="E1636">
        <v>1</v>
      </c>
      <c r="F1636">
        <v>44897.593854166669</v>
      </c>
      <c r="G1636">
        <v>2</v>
      </c>
      <c r="H1636">
        <v>1</v>
      </c>
      <c r="I1636" t="s">
        <v>1018</v>
      </c>
      <c r="J1636">
        <v>127512.67</v>
      </c>
    </row>
    <row r="1637" spans="1:10" x14ac:dyDescent="0.25">
      <c r="A1637">
        <v>774089</v>
      </c>
      <c r="B1637" s="38">
        <v>34</v>
      </c>
      <c r="C1637" t="s">
        <v>2653</v>
      </c>
      <c r="D1637">
        <v>38267</v>
      </c>
      <c r="E1637">
        <v>1</v>
      </c>
      <c r="F1637">
        <v>44897.593854166669</v>
      </c>
      <c r="G1637">
        <v>7</v>
      </c>
      <c r="H1637">
        <v>1</v>
      </c>
      <c r="I1637" t="s">
        <v>1018</v>
      </c>
      <c r="J1637">
        <v>32700</v>
      </c>
    </row>
    <row r="1638" spans="1:10" x14ac:dyDescent="0.25">
      <c r="A1638">
        <v>774087</v>
      </c>
      <c r="B1638" s="38">
        <v>34</v>
      </c>
      <c r="C1638" t="s">
        <v>2654</v>
      </c>
      <c r="D1638">
        <v>38267</v>
      </c>
      <c r="E1638">
        <v>1</v>
      </c>
      <c r="F1638">
        <v>44897.593854166669</v>
      </c>
      <c r="G1638">
        <v>4</v>
      </c>
      <c r="H1638">
        <v>1</v>
      </c>
      <c r="I1638" t="s">
        <v>1018</v>
      </c>
      <c r="J1638">
        <v>33758.32</v>
      </c>
    </row>
    <row r="1639" spans="1:10" x14ac:dyDescent="0.25">
      <c r="A1639">
        <v>774203</v>
      </c>
      <c r="B1639" s="38">
        <v>34</v>
      </c>
      <c r="C1639" t="s">
        <v>2655</v>
      </c>
      <c r="D1639">
        <v>16048</v>
      </c>
      <c r="E1639">
        <v>1</v>
      </c>
      <c r="F1639">
        <v>44897.593854166669</v>
      </c>
      <c r="G1639">
        <v>2</v>
      </c>
      <c r="H1639">
        <v>2</v>
      </c>
      <c r="I1639" t="s">
        <v>1018</v>
      </c>
      <c r="J1639">
        <v>16794.48</v>
      </c>
    </row>
    <row r="1640" spans="1:10" x14ac:dyDescent="0.25">
      <c r="A1640">
        <v>774204</v>
      </c>
      <c r="B1640" s="38">
        <v>34</v>
      </c>
      <c r="C1640" t="s">
        <v>2656</v>
      </c>
      <c r="D1640">
        <v>16048</v>
      </c>
      <c r="E1640">
        <v>1</v>
      </c>
      <c r="F1640">
        <v>44897.593854166669</v>
      </c>
      <c r="G1640">
        <v>4</v>
      </c>
      <c r="H1640">
        <v>2</v>
      </c>
      <c r="I1640" t="s">
        <v>1018</v>
      </c>
      <c r="J1640">
        <v>7070.47</v>
      </c>
    </row>
    <row r="1641" spans="1:10" x14ac:dyDescent="0.25">
      <c r="A1641">
        <v>774087</v>
      </c>
      <c r="B1641" s="38">
        <v>34</v>
      </c>
      <c r="C1641" t="s">
        <v>2657</v>
      </c>
      <c r="D1641">
        <v>16048</v>
      </c>
      <c r="E1641">
        <v>1</v>
      </c>
      <c r="F1641">
        <v>44897.593854166669</v>
      </c>
      <c r="G1641">
        <v>4</v>
      </c>
      <c r="H1641">
        <v>1</v>
      </c>
      <c r="I1641" t="s">
        <v>1018</v>
      </c>
      <c r="J1641">
        <v>8634.2000000000007</v>
      </c>
    </row>
    <row r="1642" spans="1:10" x14ac:dyDescent="0.25">
      <c r="A1642">
        <v>774086</v>
      </c>
      <c r="B1642" s="38">
        <v>34</v>
      </c>
      <c r="C1642" t="s">
        <v>2658</v>
      </c>
      <c r="D1642">
        <v>16048</v>
      </c>
      <c r="E1642">
        <v>1</v>
      </c>
      <c r="F1642">
        <v>44897.593854166669</v>
      </c>
      <c r="G1642">
        <v>2</v>
      </c>
      <c r="H1642">
        <v>1</v>
      </c>
      <c r="I1642" t="s">
        <v>1018</v>
      </c>
      <c r="J1642">
        <v>22773.74</v>
      </c>
    </row>
    <row r="1643" spans="1:10" x14ac:dyDescent="0.25">
      <c r="A1643">
        <v>779237</v>
      </c>
      <c r="B1643" s="38">
        <v>34</v>
      </c>
      <c r="C1643" t="s">
        <v>2659</v>
      </c>
      <c r="D1643">
        <v>16048</v>
      </c>
      <c r="E1643">
        <v>1</v>
      </c>
      <c r="F1643">
        <v>44897.593854166669</v>
      </c>
      <c r="G1643">
        <v>2</v>
      </c>
      <c r="H1643">
        <v>74</v>
      </c>
      <c r="I1643" t="s">
        <v>1018</v>
      </c>
      <c r="J1643">
        <v>173.72</v>
      </c>
    </row>
    <row r="1644" spans="1:10" x14ac:dyDescent="0.25">
      <c r="A1644">
        <v>779238</v>
      </c>
      <c r="B1644" s="38">
        <v>34</v>
      </c>
      <c r="C1644" t="s">
        <v>2660</v>
      </c>
      <c r="D1644">
        <v>16048</v>
      </c>
      <c r="E1644">
        <v>1</v>
      </c>
      <c r="F1644">
        <v>44897.593854166669</v>
      </c>
      <c r="G1644">
        <v>4</v>
      </c>
      <c r="H1644">
        <v>74</v>
      </c>
      <c r="I1644" t="s">
        <v>1018</v>
      </c>
      <c r="J1644">
        <v>67.260000000000005</v>
      </c>
    </row>
    <row r="1645" spans="1:10" x14ac:dyDescent="0.25">
      <c r="A1645">
        <v>774086</v>
      </c>
      <c r="B1645" s="38">
        <v>34</v>
      </c>
      <c r="C1645" t="s">
        <v>2661</v>
      </c>
      <c r="D1645">
        <v>5402</v>
      </c>
      <c r="E1645">
        <v>1</v>
      </c>
      <c r="F1645">
        <v>44897.593854166669</v>
      </c>
      <c r="G1645">
        <v>2</v>
      </c>
      <c r="H1645">
        <v>1</v>
      </c>
      <c r="I1645" t="s">
        <v>1018</v>
      </c>
      <c r="J1645">
        <v>71986.080000000002</v>
      </c>
    </row>
    <row r="1646" spans="1:10" x14ac:dyDescent="0.25">
      <c r="A1646">
        <v>774087</v>
      </c>
      <c r="B1646" s="38">
        <v>34</v>
      </c>
      <c r="C1646" t="s">
        <v>2662</v>
      </c>
      <c r="D1646">
        <v>5402</v>
      </c>
      <c r="E1646">
        <v>1</v>
      </c>
      <c r="F1646">
        <v>44897.593854166669</v>
      </c>
      <c r="G1646">
        <v>4</v>
      </c>
      <c r="H1646">
        <v>1</v>
      </c>
      <c r="I1646" t="s">
        <v>1018</v>
      </c>
      <c r="J1646">
        <v>27507.86</v>
      </c>
    </row>
    <row r="1647" spans="1:10" x14ac:dyDescent="0.25">
      <c r="A1647">
        <v>778730</v>
      </c>
      <c r="B1647" s="38">
        <v>34</v>
      </c>
      <c r="C1647" t="s">
        <v>2663</v>
      </c>
      <c r="D1647">
        <v>5402</v>
      </c>
      <c r="E1647">
        <v>1</v>
      </c>
      <c r="F1647">
        <v>44897.593854166669</v>
      </c>
      <c r="G1647">
        <v>2</v>
      </c>
      <c r="H1647">
        <v>65</v>
      </c>
      <c r="I1647" t="s">
        <v>1018</v>
      </c>
      <c r="J1647">
        <v>1664.32</v>
      </c>
    </row>
    <row r="1648" spans="1:10" x14ac:dyDescent="0.25">
      <c r="A1648">
        <v>778731</v>
      </c>
      <c r="B1648" s="38">
        <v>34</v>
      </c>
      <c r="C1648" t="s">
        <v>2664</v>
      </c>
      <c r="D1648">
        <v>5402</v>
      </c>
      <c r="E1648">
        <v>1</v>
      </c>
      <c r="F1648">
        <v>44897.593854166669</v>
      </c>
      <c r="G1648">
        <v>4</v>
      </c>
      <c r="H1648">
        <v>65</v>
      </c>
      <c r="I1648" t="s">
        <v>1018</v>
      </c>
      <c r="J1648">
        <v>616.05999999999995</v>
      </c>
    </row>
    <row r="1649" spans="1:10" x14ac:dyDescent="0.25">
      <c r="A1649">
        <v>774086</v>
      </c>
      <c r="B1649" s="38">
        <v>34</v>
      </c>
      <c r="C1649" t="s">
        <v>2665</v>
      </c>
      <c r="D1649">
        <v>13144</v>
      </c>
      <c r="E1649">
        <v>1</v>
      </c>
      <c r="F1649">
        <v>44897.593854166669</v>
      </c>
      <c r="G1649">
        <v>2</v>
      </c>
      <c r="H1649">
        <v>1</v>
      </c>
      <c r="I1649" t="s">
        <v>1018</v>
      </c>
      <c r="J1649">
        <v>275582.55</v>
      </c>
    </row>
    <row r="1650" spans="1:10" x14ac:dyDescent="0.25">
      <c r="A1650">
        <v>774087</v>
      </c>
      <c r="B1650" s="38">
        <v>34</v>
      </c>
      <c r="C1650" t="s">
        <v>2666</v>
      </c>
      <c r="D1650">
        <v>13144</v>
      </c>
      <c r="E1650">
        <v>1</v>
      </c>
      <c r="F1650">
        <v>44897.593854166669</v>
      </c>
      <c r="G1650">
        <v>4</v>
      </c>
      <c r="H1650">
        <v>1</v>
      </c>
      <c r="I1650" t="s">
        <v>1018</v>
      </c>
      <c r="J1650">
        <v>62542.3</v>
      </c>
    </row>
    <row r="1651" spans="1:10" x14ac:dyDescent="0.25">
      <c r="A1651">
        <v>776894</v>
      </c>
      <c r="B1651" s="38">
        <v>34</v>
      </c>
      <c r="C1651" t="s">
        <v>2667</v>
      </c>
      <c r="D1651">
        <v>3116</v>
      </c>
      <c r="E1651">
        <v>1</v>
      </c>
      <c r="F1651">
        <v>44897.593854166669</v>
      </c>
      <c r="G1651">
        <v>2</v>
      </c>
      <c r="H1651">
        <v>34</v>
      </c>
      <c r="I1651" t="s">
        <v>1018</v>
      </c>
      <c r="J1651">
        <v>1794.65</v>
      </c>
    </row>
    <row r="1652" spans="1:10" x14ac:dyDescent="0.25">
      <c r="A1652">
        <v>776895</v>
      </c>
      <c r="B1652" s="38">
        <v>34</v>
      </c>
      <c r="C1652" t="s">
        <v>2668</v>
      </c>
      <c r="D1652">
        <v>3116</v>
      </c>
      <c r="E1652">
        <v>1</v>
      </c>
      <c r="F1652">
        <v>44897.593854166669</v>
      </c>
      <c r="G1652">
        <v>4</v>
      </c>
      <c r="H1652">
        <v>34</v>
      </c>
      <c r="I1652" t="s">
        <v>1018</v>
      </c>
      <c r="J1652">
        <v>47.14</v>
      </c>
    </row>
    <row r="1653" spans="1:10" x14ac:dyDescent="0.25">
      <c r="A1653">
        <v>776795</v>
      </c>
      <c r="B1653" s="38">
        <v>34</v>
      </c>
      <c r="C1653" t="s">
        <v>2669</v>
      </c>
      <c r="D1653">
        <v>3116</v>
      </c>
      <c r="E1653">
        <v>1</v>
      </c>
      <c r="F1653">
        <v>44897.593854166669</v>
      </c>
      <c r="G1653">
        <v>2</v>
      </c>
      <c r="H1653">
        <v>31</v>
      </c>
      <c r="I1653" t="s">
        <v>1018</v>
      </c>
      <c r="J1653">
        <v>11979.69</v>
      </c>
    </row>
    <row r="1654" spans="1:10" x14ac:dyDescent="0.25">
      <c r="A1654">
        <v>776796</v>
      </c>
      <c r="B1654" s="38">
        <v>34</v>
      </c>
      <c r="C1654" t="s">
        <v>2670</v>
      </c>
      <c r="D1654">
        <v>3116</v>
      </c>
      <c r="E1654">
        <v>1</v>
      </c>
      <c r="F1654">
        <v>44897.593854166669</v>
      </c>
      <c r="G1654">
        <v>4</v>
      </c>
      <c r="H1654">
        <v>31</v>
      </c>
      <c r="I1654" t="s">
        <v>1018</v>
      </c>
      <c r="J1654">
        <v>534.95000000000005</v>
      </c>
    </row>
    <row r="1655" spans="1:10" x14ac:dyDescent="0.25">
      <c r="A1655">
        <v>779238</v>
      </c>
      <c r="B1655" s="38">
        <v>34</v>
      </c>
      <c r="C1655" t="s">
        <v>2671</v>
      </c>
      <c r="D1655">
        <v>38267</v>
      </c>
      <c r="E1655">
        <v>1</v>
      </c>
      <c r="F1655">
        <v>44897.593854166669</v>
      </c>
      <c r="G1655">
        <v>4</v>
      </c>
      <c r="H1655">
        <v>74</v>
      </c>
      <c r="I1655" t="s">
        <v>1018</v>
      </c>
      <c r="J1655">
        <v>212.52</v>
      </c>
    </row>
    <row r="1656" spans="1:10" x14ac:dyDescent="0.25">
      <c r="A1656">
        <v>779237</v>
      </c>
      <c r="B1656" s="38">
        <v>34</v>
      </c>
      <c r="C1656" t="s">
        <v>2672</v>
      </c>
      <c r="D1656">
        <v>38267</v>
      </c>
      <c r="E1656">
        <v>1</v>
      </c>
      <c r="F1656">
        <v>44897.593854166669</v>
      </c>
      <c r="G1656">
        <v>2</v>
      </c>
      <c r="H1656">
        <v>74</v>
      </c>
      <c r="I1656" t="s">
        <v>1018</v>
      </c>
      <c r="J1656">
        <v>956.69</v>
      </c>
    </row>
    <row r="1657" spans="1:10" x14ac:dyDescent="0.25">
      <c r="A1657">
        <v>779237</v>
      </c>
      <c r="B1657" s="38">
        <v>34</v>
      </c>
      <c r="C1657" t="s">
        <v>2673</v>
      </c>
      <c r="D1657">
        <v>5402</v>
      </c>
      <c r="E1657">
        <v>1</v>
      </c>
      <c r="F1657">
        <v>44897.593854166669</v>
      </c>
      <c r="G1657">
        <v>2</v>
      </c>
      <c r="H1657">
        <v>74</v>
      </c>
      <c r="I1657" t="s">
        <v>1018</v>
      </c>
      <c r="J1657">
        <v>1251.9100000000001</v>
      </c>
    </row>
    <row r="1658" spans="1:10" x14ac:dyDescent="0.25">
      <c r="A1658">
        <v>779238</v>
      </c>
      <c r="B1658" s="38">
        <v>34</v>
      </c>
      <c r="C1658" t="s">
        <v>2674</v>
      </c>
      <c r="D1658">
        <v>5402</v>
      </c>
      <c r="E1658">
        <v>1</v>
      </c>
      <c r="F1658">
        <v>44897.593854166669</v>
      </c>
      <c r="G1658">
        <v>4</v>
      </c>
      <c r="H1658">
        <v>74</v>
      </c>
      <c r="I1658" t="s">
        <v>1018</v>
      </c>
      <c r="J1658">
        <v>631.03</v>
      </c>
    </row>
    <row r="1659" spans="1:10" x14ac:dyDescent="0.25">
      <c r="A1659">
        <v>776895</v>
      </c>
      <c r="B1659" s="38">
        <v>34</v>
      </c>
      <c r="C1659" t="s">
        <v>2675</v>
      </c>
      <c r="D1659">
        <v>34307</v>
      </c>
      <c r="E1659">
        <v>1</v>
      </c>
      <c r="F1659">
        <v>44897.593854166669</v>
      </c>
      <c r="G1659">
        <v>4</v>
      </c>
      <c r="H1659">
        <v>34</v>
      </c>
      <c r="I1659" t="s">
        <v>1018</v>
      </c>
      <c r="J1659">
        <v>339.3</v>
      </c>
    </row>
    <row r="1660" spans="1:10" x14ac:dyDescent="0.25">
      <c r="A1660">
        <v>776894</v>
      </c>
      <c r="B1660" s="38">
        <v>34</v>
      </c>
      <c r="C1660" t="s">
        <v>2676</v>
      </c>
      <c r="D1660">
        <v>34307</v>
      </c>
      <c r="E1660">
        <v>1</v>
      </c>
      <c r="F1660">
        <v>44897.593854166669</v>
      </c>
      <c r="G1660">
        <v>2</v>
      </c>
      <c r="H1660">
        <v>34</v>
      </c>
      <c r="I1660" t="s">
        <v>1018</v>
      </c>
      <c r="J1660">
        <v>1509.42</v>
      </c>
    </row>
    <row r="1661" spans="1:10" x14ac:dyDescent="0.25">
      <c r="A1661">
        <v>776098</v>
      </c>
      <c r="B1661" s="38">
        <v>34</v>
      </c>
      <c r="C1661" t="s">
        <v>2677</v>
      </c>
      <c r="D1661">
        <v>16050</v>
      </c>
      <c r="E1661">
        <v>1</v>
      </c>
      <c r="F1661">
        <v>44897.593854166669</v>
      </c>
      <c r="G1661">
        <v>2</v>
      </c>
      <c r="H1661">
        <v>21</v>
      </c>
      <c r="I1661" t="s">
        <v>1018</v>
      </c>
      <c r="J1661">
        <v>15266.26</v>
      </c>
    </row>
    <row r="1662" spans="1:10" x14ac:dyDescent="0.25">
      <c r="A1662">
        <v>776099</v>
      </c>
      <c r="B1662" s="38">
        <v>34</v>
      </c>
      <c r="C1662" t="s">
        <v>2678</v>
      </c>
      <c r="D1662">
        <v>16050</v>
      </c>
      <c r="E1662">
        <v>1</v>
      </c>
      <c r="F1662">
        <v>44897.593854166669</v>
      </c>
      <c r="G1662">
        <v>4</v>
      </c>
      <c r="H1662">
        <v>21</v>
      </c>
      <c r="I1662" t="s">
        <v>1018</v>
      </c>
      <c r="J1662">
        <v>5145.7299999999996</v>
      </c>
    </row>
    <row r="1663" spans="1:10" x14ac:dyDescent="0.25">
      <c r="A1663">
        <v>777927</v>
      </c>
      <c r="B1663" s="38">
        <v>34</v>
      </c>
      <c r="C1663" t="s">
        <v>2679</v>
      </c>
      <c r="D1663">
        <v>3116</v>
      </c>
      <c r="E1663">
        <v>1</v>
      </c>
      <c r="F1663">
        <v>44897.593854166669</v>
      </c>
      <c r="G1663">
        <v>4</v>
      </c>
      <c r="H1663">
        <v>55</v>
      </c>
      <c r="I1663" t="s">
        <v>1018</v>
      </c>
      <c r="J1663">
        <v>819.65</v>
      </c>
    </row>
    <row r="1664" spans="1:10" x14ac:dyDescent="0.25">
      <c r="A1664">
        <v>777926</v>
      </c>
      <c r="B1664" s="38">
        <v>34</v>
      </c>
      <c r="C1664" t="s">
        <v>2680</v>
      </c>
      <c r="D1664">
        <v>3116</v>
      </c>
      <c r="E1664">
        <v>1</v>
      </c>
      <c r="F1664">
        <v>44897.593854166669</v>
      </c>
      <c r="G1664">
        <v>2</v>
      </c>
      <c r="H1664">
        <v>55</v>
      </c>
      <c r="I1664" t="s">
        <v>1018</v>
      </c>
      <c r="J1664">
        <v>11433.49</v>
      </c>
    </row>
    <row r="1665" spans="1:10" x14ac:dyDescent="0.25">
      <c r="A1665">
        <v>778730</v>
      </c>
      <c r="B1665" s="38">
        <v>34</v>
      </c>
      <c r="C1665" t="s">
        <v>2681</v>
      </c>
      <c r="D1665">
        <v>38267</v>
      </c>
      <c r="E1665">
        <v>1</v>
      </c>
      <c r="F1665">
        <v>44897.593854166669</v>
      </c>
      <c r="G1665">
        <v>2</v>
      </c>
      <c r="H1665">
        <v>65</v>
      </c>
      <c r="I1665" t="s">
        <v>1018</v>
      </c>
      <c r="J1665">
        <v>2601.08</v>
      </c>
    </row>
    <row r="1666" spans="1:10" x14ac:dyDescent="0.25">
      <c r="A1666">
        <v>778731</v>
      </c>
      <c r="B1666" s="38">
        <v>34</v>
      </c>
      <c r="C1666" t="s">
        <v>2682</v>
      </c>
      <c r="D1666">
        <v>38267</v>
      </c>
      <c r="E1666">
        <v>1</v>
      </c>
      <c r="F1666">
        <v>44897.593854166669</v>
      </c>
      <c r="G1666">
        <v>4</v>
      </c>
      <c r="H1666">
        <v>65</v>
      </c>
      <c r="I1666" t="s">
        <v>1018</v>
      </c>
      <c r="J1666">
        <v>574.77</v>
      </c>
    </row>
    <row r="1667" spans="1:10" x14ac:dyDescent="0.25">
      <c r="A1667">
        <v>774087</v>
      </c>
      <c r="B1667" s="38">
        <v>34</v>
      </c>
      <c r="C1667" t="s">
        <v>2683</v>
      </c>
      <c r="D1667">
        <v>16020</v>
      </c>
      <c r="E1667">
        <v>1</v>
      </c>
      <c r="F1667">
        <v>44897.593854166669</v>
      </c>
      <c r="G1667">
        <v>4</v>
      </c>
      <c r="H1667">
        <v>1</v>
      </c>
      <c r="I1667" t="s">
        <v>1018</v>
      </c>
      <c r="J1667">
        <v>1420.93</v>
      </c>
    </row>
    <row r="1668" spans="1:10" x14ac:dyDescent="0.25">
      <c r="A1668">
        <v>774086</v>
      </c>
      <c r="B1668" s="38">
        <v>34</v>
      </c>
      <c r="C1668" t="s">
        <v>2684</v>
      </c>
      <c r="D1668">
        <v>16020</v>
      </c>
      <c r="E1668">
        <v>1</v>
      </c>
      <c r="F1668">
        <v>44897.593854166669</v>
      </c>
      <c r="G1668">
        <v>2</v>
      </c>
      <c r="H1668">
        <v>1</v>
      </c>
      <c r="I1668" t="s">
        <v>1018</v>
      </c>
      <c r="J1668">
        <v>3056.85</v>
      </c>
    </row>
    <row r="1669" spans="1:10" x14ac:dyDescent="0.25">
      <c r="A1669">
        <v>774086</v>
      </c>
      <c r="B1669" s="38">
        <v>34</v>
      </c>
      <c r="C1669" t="s">
        <v>2685</v>
      </c>
      <c r="D1669">
        <v>14097</v>
      </c>
      <c r="E1669">
        <v>1</v>
      </c>
      <c r="F1669">
        <v>44897.593854166669</v>
      </c>
      <c r="G1669">
        <v>2</v>
      </c>
      <c r="H1669">
        <v>1</v>
      </c>
      <c r="I1669" t="s">
        <v>1018</v>
      </c>
      <c r="J1669">
        <v>21051.71</v>
      </c>
    </row>
    <row r="1670" spans="1:10" x14ac:dyDescent="0.25">
      <c r="A1670">
        <v>774087</v>
      </c>
      <c r="B1670" s="38">
        <v>34</v>
      </c>
      <c r="C1670" t="s">
        <v>2686</v>
      </c>
      <c r="D1670">
        <v>14097</v>
      </c>
      <c r="E1670">
        <v>1</v>
      </c>
      <c r="F1670">
        <v>44897.593854166669</v>
      </c>
      <c r="G1670">
        <v>4</v>
      </c>
      <c r="H1670">
        <v>1</v>
      </c>
      <c r="I1670" t="s">
        <v>1018</v>
      </c>
      <c r="J1670">
        <v>4884.2</v>
      </c>
    </row>
    <row r="1671" spans="1:10" x14ac:dyDescent="0.25">
      <c r="A1671">
        <v>776795</v>
      </c>
      <c r="B1671" s="38">
        <v>34</v>
      </c>
      <c r="C1671" t="s">
        <v>2687</v>
      </c>
      <c r="D1671">
        <v>16048</v>
      </c>
      <c r="E1671">
        <v>1</v>
      </c>
      <c r="F1671">
        <v>44897.593854166669</v>
      </c>
      <c r="G1671">
        <v>2</v>
      </c>
      <c r="H1671">
        <v>31</v>
      </c>
      <c r="I1671" t="s">
        <v>1018</v>
      </c>
      <c r="J1671">
        <v>1764.66</v>
      </c>
    </row>
    <row r="1672" spans="1:10" x14ac:dyDescent="0.25">
      <c r="A1672">
        <v>776796</v>
      </c>
      <c r="B1672" s="38">
        <v>34</v>
      </c>
      <c r="C1672" t="s">
        <v>2688</v>
      </c>
      <c r="D1672">
        <v>16048</v>
      </c>
      <c r="E1672">
        <v>1</v>
      </c>
      <c r="F1672">
        <v>44897.593854166669</v>
      </c>
      <c r="G1672">
        <v>4</v>
      </c>
      <c r="H1672">
        <v>31</v>
      </c>
      <c r="I1672" t="s">
        <v>1018</v>
      </c>
      <c r="J1672">
        <v>893.4</v>
      </c>
    </row>
    <row r="1673" spans="1:10" x14ac:dyDescent="0.25">
      <c r="A1673">
        <v>776099</v>
      </c>
      <c r="B1673" s="38">
        <v>34</v>
      </c>
      <c r="C1673" t="s">
        <v>2689</v>
      </c>
      <c r="D1673">
        <v>16048</v>
      </c>
      <c r="E1673">
        <v>1</v>
      </c>
      <c r="F1673">
        <v>44897.593854166669</v>
      </c>
      <c r="G1673">
        <v>4</v>
      </c>
      <c r="H1673">
        <v>21</v>
      </c>
      <c r="I1673" t="s">
        <v>1018</v>
      </c>
      <c r="J1673">
        <v>1174.3399999999999</v>
      </c>
    </row>
    <row r="1674" spans="1:10" x14ac:dyDescent="0.25">
      <c r="A1674">
        <v>776098</v>
      </c>
      <c r="B1674" s="38">
        <v>34</v>
      </c>
      <c r="C1674" t="s">
        <v>2690</v>
      </c>
      <c r="D1674">
        <v>16048</v>
      </c>
      <c r="E1674">
        <v>1</v>
      </c>
      <c r="F1674">
        <v>44897.593854166669</v>
      </c>
      <c r="G1674">
        <v>2</v>
      </c>
      <c r="H1674">
        <v>21</v>
      </c>
      <c r="I1674" t="s">
        <v>1018</v>
      </c>
      <c r="J1674">
        <v>3268.29</v>
      </c>
    </row>
    <row r="1675" spans="1:10" x14ac:dyDescent="0.25">
      <c r="A1675">
        <v>776098</v>
      </c>
      <c r="B1675" s="38">
        <v>34</v>
      </c>
      <c r="C1675" t="s">
        <v>2691</v>
      </c>
      <c r="D1675">
        <v>5402</v>
      </c>
      <c r="E1675">
        <v>1</v>
      </c>
      <c r="F1675">
        <v>44897.593854166669</v>
      </c>
      <c r="G1675">
        <v>2</v>
      </c>
      <c r="H1675">
        <v>21</v>
      </c>
      <c r="I1675" t="s">
        <v>1018</v>
      </c>
      <c r="J1675">
        <v>12435.07</v>
      </c>
    </row>
    <row r="1676" spans="1:10" x14ac:dyDescent="0.25">
      <c r="A1676">
        <v>776099</v>
      </c>
      <c r="B1676" s="38">
        <v>34</v>
      </c>
      <c r="C1676" t="s">
        <v>2692</v>
      </c>
      <c r="D1676">
        <v>5402</v>
      </c>
      <c r="E1676">
        <v>1</v>
      </c>
      <c r="F1676">
        <v>44897.593854166669</v>
      </c>
      <c r="G1676">
        <v>4</v>
      </c>
      <c r="H1676">
        <v>21</v>
      </c>
      <c r="I1676" t="s">
        <v>1018</v>
      </c>
      <c r="J1676">
        <v>4788.03</v>
      </c>
    </row>
    <row r="1677" spans="1:10" x14ac:dyDescent="0.25">
      <c r="A1677">
        <v>776099</v>
      </c>
      <c r="B1677" s="38">
        <v>34</v>
      </c>
      <c r="C1677" t="s">
        <v>2693</v>
      </c>
      <c r="D1677">
        <v>34307</v>
      </c>
      <c r="E1677">
        <v>1</v>
      </c>
      <c r="F1677">
        <v>44897.593854166669</v>
      </c>
      <c r="G1677">
        <v>4</v>
      </c>
      <c r="H1677">
        <v>21</v>
      </c>
      <c r="I1677" t="s">
        <v>1018</v>
      </c>
      <c r="J1677">
        <v>1452.14</v>
      </c>
    </row>
    <row r="1678" spans="1:10" x14ac:dyDescent="0.25">
      <c r="A1678">
        <v>776098</v>
      </c>
      <c r="B1678" s="38">
        <v>34</v>
      </c>
      <c r="C1678" t="s">
        <v>2694</v>
      </c>
      <c r="D1678">
        <v>34307</v>
      </c>
      <c r="E1678">
        <v>1</v>
      </c>
      <c r="F1678">
        <v>44897.593854166669</v>
      </c>
      <c r="G1678">
        <v>2</v>
      </c>
      <c r="H1678">
        <v>21</v>
      </c>
      <c r="I1678" t="s">
        <v>1018</v>
      </c>
      <c r="J1678">
        <v>6376.19</v>
      </c>
    </row>
    <row r="1679" spans="1:10" x14ac:dyDescent="0.25">
      <c r="A1679">
        <v>776795</v>
      </c>
      <c r="B1679" s="38">
        <v>34</v>
      </c>
      <c r="C1679" t="s">
        <v>2695</v>
      </c>
      <c r="D1679">
        <v>33206</v>
      </c>
      <c r="E1679">
        <v>1</v>
      </c>
      <c r="F1679">
        <v>44897.593854166669</v>
      </c>
      <c r="G1679">
        <v>2</v>
      </c>
      <c r="H1679">
        <v>31</v>
      </c>
      <c r="I1679" t="s">
        <v>1018</v>
      </c>
      <c r="J1679">
        <v>1838.22</v>
      </c>
    </row>
    <row r="1680" spans="1:10" x14ac:dyDescent="0.25">
      <c r="A1680">
        <v>776796</v>
      </c>
      <c r="B1680" s="38">
        <v>34</v>
      </c>
      <c r="C1680" t="s">
        <v>2696</v>
      </c>
      <c r="D1680">
        <v>33206</v>
      </c>
      <c r="E1680">
        <v>1</v>
      </c>
      <c r="F1680">
        <v>44897.593854166669</v>
      </c>
      <c r="G1680">
        <v>4</v>
      </c>
      <c r="H1680">
        <v>31</v>
      </c>
      <c r="I1680" t="s">
        <v>1018</v>
      </c>
      <c r="J1680">
        <v>606.61</v>
      </c>
    </row>
    <row r="1681" spans="1:10" x14ac:dyDescent="0.25">
      <c r="A1681">
        <v>776796</v>
      </c>
      <c r="B1681" s="38">
        <v>34</v>
      </c>
      <c r="C1681" t="s">
        <v>2697</v>
      </c>
      <c r="D1681">
        <v>33115</v>
      </c>
      <c r="E1681">
        <v>1</v>
      </c>
      <c r="F1681">
        <v>44897.593854166669</v>
      </c>
      <c r="G1681">
        <v>4</v>
      </c>
      <c r="H1681">
        <v>31</v>
      </c>
      <c r="I1681" t="s">
        <v>1018</v>
      </c>
      <c r="J1681">
        <v>1473.72</v>
      </c>
    </row>
    <row r="1682" spans="1:10" x14ac:dyDescent="0.25">
      <c r="A1682">
        <v>776098</v>
      </c>
      <c r="B1682" s="38">
        <v>34</v>
      </c>
      <c r="C1682" t="s">
        <v>2698</v>
      </c>
      <c r="D1682">
        <v>33115</v>
      </c>
      <c r="E1682">
        <v>1</v>
      </c>
      <c r="F1682">
        <v>44897.593854166669</v>
      </c>
      <c r="G1682">
        <v>2</v>
      </c>
      <c r="H1682">
        <v>21</v>
      </c>
      <c r="I1682" t="s">
        <v>1018</v>
      </c>
      <c r="J1682">
        <v>14589.21</v>
      </c>
    </row>
    <row r="1683" spans="1:10" x14ac:dyDescent="0.25">
      <c r="A1683">
        <v>776099</v>
      </c>
      <c r="B1683" s="38">
        <v>34</v>
      </c>
      <c r="C1683" t="s">
        <v>2699</v>
      </c>
      <c r="D1683">
        <v>33115</v>
      </c>
      <c r="E1683">
        <v>1</v>
      </c>
      <c r="F1683">
        <v>44897.593854166669</v>
      </c>
      <c r="G1683">
        <v>4</v>
      </c>
      <c r="H1683">
        <v>21</v>
      </c>
      <c r="I1683" t="s">
        <v>1018</v>
      </c>
      <c r="J1683">
        <v>3267.65</v>
      </c>
    </row>
    <row r="1684" spans="1:10" x14ac:dyDescent="0.25">
      <c r="A1684">
        <v>774087</v>
      </c>
      <c r="B1684" s="38">
        <v>34</v>
      </c>
      <c r="C1684" t="s">
        <v>2700</v>
      </c>
      <c r="D1684">
        <v>15204</v>
      </c>
      <c r="E1684">
        <v>1</v>
      </c>
      <c r="F1684">
        <v>44897.593854166669</v>
      </c>
      <c r="G1684">
        <v>4</v>
      </c>
      <c r="H1684">
        <v>1</v>
      </c>
      <c r="I1684" t="s">
        <v>1018</v>
      </c>
      <c r="J1684">
        <v>24277.3</v>
      </c>
    </row>
    <row r="1685" spans="1:10" x14ac:dyDescent="0.25">
      <c r="A1685">
        <v>774086</v>
      </c>
      <c r="B1685" s="38">
        <v>34</v>
      </c>
      <c r="C1685" t="s">
        <v>2701</v>
      </c>
      <c r="D1685">
        <v>15204</v>
      </c>
      <c r="E1685">
        <v>1</v>
      </c>
      <c r="F1685">
        <v>44897.593854166669</v>
      </c>
      <c r="G1685">
        <v>2</v>
      </c>
      <c r="H1685">
        <v>1</v>
      </c>
      <c r="I1685" t="s">
        <v>1018</v>
      </c>
      <c r="J1685">
        <v>69789.919999999998</v>
      </c>
    </row>
    <row r="1686" spans="1:10" x14ac:dyDescent="0.25">
      <c r="A1686">
        <v>774203</v>
      </c>
      <c r="B1686" s="38">
        <v>34</v>
      </c>
      <c r="C1686" t="s">
        <v>2702</v>
      </c>
      <c r="D1686">
        <v>17403</v>
      </c>
      <c r="E1686">
        <v>1</v>
      </c>
      <c r="F1686">
        <v>44897.593854166669</v>
      </c>
      <c r="G1686">
        <v>2</v>
      </c>
      <c r="H1686">
        <v>2</v>
      </c>
      <c r="I1686" t="s">
        <v>1018</v>
      </c>
      <c r="J1686">
        <v>9567.9699999999993</v>
      </c>
    </row>
    <row r="1687" spans="1:10" x14ac:dyDescent="0.25">
      <c r="A1687">
        <v>774204</v>
      </c>
      <c r="B1687" s="38">
        <v>34</v>
      </c>
      <c r="C1687" t="s">
        <v>2703</v>
      </c>
      <c r="D1687">
        <v>17403</v>
      </c>
      <c r="E1687">
        <v>1</v>
      </c>
      <c r="F1687">
        <v>44897.593854166669</v>
      </c>
      <c r="G1687">
        <v>4</v>
      </c>
      <c r="H1687">
        <v>2</v>
      </c>
      <c r="I1687" t="s">
        <v>1018</v>
      </c>
      <c r="J1687">
        <v>3685.91</v>
      </c>
    </row>
    <row r="1688" spans="1:10" x14ac:dyDescent="0.25">
      <c r="A1688">
        <v>774087</v>
      </c>
      <c r="B1688" s="38">
        <v>34</v>
      </c>
      <c r="C1688" t="s">
        <v>2704</v>
      </c>
      <c r="D1688">
        <v>34307</v>
      </c>
      <c r="E1688">
        <v>1</v>
      </c>
      <c r="F1688">
        <v>44897.593854166669</v>
      </c>
      <c r="G1688">
        <v>4</v>
      </c>
      <c r="H1688">
        <v>1</v>
      </c>
      <c r="I1688" t="s">
        <v>1018</v>
      </c>
      <c r="J1688">
        <v>13642.27</v>
      </c>
    </row>
    <row r="1689" spans="1:10" x14ac:dyDescent="0.25">
      <c r="A1689">
        <v>774086</v>
      </c>
      <c r="B1689" s="38">
        <v>34</v>
      </c>
      <c r="C1689" t="s">
        <v>2705</v>
      </c>
      <c r="D1689">
        <v>34307</v>
      </c>
      <c r="E1689">
        <v>1</v>
      </c>
      <c r="F1689">
        <v>44897.593854166669</v>
      </c>
      <c r="G1689">
        <v>2</v>
      </c>
      <c r="H1689">
        <v>1</v>
      </c>
      <c r="I1689" t="s">
        <v>1018</v>
      </c>
      <c r="J1689">
        <v>60245.09</v>
      </c>
    </row>
    <row r="1690" spans="1:10" x14ac:dyDescent="0.25">
      <c r="A1690">
        <v>774087</v>
      </c>
      <c r="B1690" s="38">
        <v>34</v>
      </c>
      <c r="C1690" t="s">
        <v>2706</v>
      </c>
      <c r="D1690">
        <v>25116</v>
      </c>
      <c r="E1690">
        <v>1</v>
      </c>
      <c r="F1690">
        <v>44897.593854166669</v>
      </c>
      <c r="G1690">
        <v>4</v>
      </c>
      <c r="H1690">
        <v>1</v>
      </c>
      <c r="I1690" t="s">
        <v>1018</v>
      </c>
      <c r="J1690">
        <v>4424.91</v>
      </c>
    </row>
    <row r="1691" spans="1:10" x14ac:dyDescent="0.25">
      <c r="A1691">
        <v>774086</v>
      </c>
      <c r="B1691" s="38">
        <v>34</v>
      </c>
      <c r="C1691" t="s">
        <v>2707</v>
      </c>
      <c r="D1691">
        <v>25116</v>
      </c>
      <c r="E1691">
        <v>1</v>
      </c>
      <c r="F1691">
        <v>44897.593854166669</v>
      </c>
      <c r="G1691">
        <v>2</v>
      </c>
      <c r="H1691">
        <v>1</v>
      </c>
      <c r="I1691" t="s">
        <v>1018</v>
      </c>
      <c r="J1691">
        <v>19318.45</v>
      </c>
    </row>
    <row r="1692" spans="1:10" x14ac:dyDescent="0.25">
      <c r="A1692">
        <v>774087</v>
      </c>
      <c r="B1692" s="38">
        <v>34</v>
      </c>
      <c r="C1692" t="s">
        <v>2708</v>
      </c>
      <c r="D1692">
        <v>17403</v>
      </c>
      <c r="E1692">
        <v>1</v>
      </c>
      <c r="F1692">
        <v>44897.593854166669</v>
      </c>
      <c r="G1692">
        <v>4</v>
      </c>
      <c r="H1692">
        <v>1</v>
      </c>
      <c r="I1692" t="s">
        <v>1018</v>
      </c>
      <c r="J1692">
        <v>466656.13</v>
      </c>
    </row>
    <row r="1693" spans="1:10" x14ac:dyDescent="0.25">
      <c r="A1693">
        <v>774086</v>
      </c>
      <c r="B1693" s="38">
        <v>34</v>
      </c>
      <c r="C1693" t="s">
        <v>2709</v>
      </c>
      <c r="D1693">
        <v>17403</v>
      </c>
      <c r="E1693">
        <v>1</v>
      </c>
      <c r="F1693">
        <v>44897.593854166669</v>
      </c>
      <c r="G1693">
        <v>2</v>
      </c>
      <c r="H1693">
        <v>1</v>
      </c>
      <c r="I1693" t="s">
        <v>1018</v>
      </c>
      <c r="J1693">
        <v>1215587.43</v>
      </c>
    </row>
    <row r="1694" spans="1:10" x14ac:dyDescent="0.25">
      <c r="A1694">
        <v>777927</v>
      </c>
      <c r="B1694" s="38">
        <v>34</v>
      </c>
      <c r="C1694" t="s">
        <v>2710</v>
      </c>
      <c r="D1694">
        <v>6122</v>
      </c>
      <c r="E1694">
        <v>1</v>
      </c>
      <c r="F1694">
        <v>44897.593854166669</v>
      </c>
      <c r="G1694">
        <v>4</v>
      </c>
      <c r="H1694">
        <v>55</v>
      </c>
      <c r="I1694" t="s">
        <v>1018</v>
      </c>
      <c r="J1694">
        <v>603.08000000000004</v>
      </c>
    </row>
    <row r="1695" spans="1:10" x14ac:dyDescent="0.25">
      <c r="A1695">
        <v>777926</v>
      </c>
      <c r="B1695" s="38">
        <v>34</v>
      </c>
      <c r="C1695" t="s">
        <v>2711</v>
      </c>
      <c r="D1695">
        <v>6122</v>
      </c>
      <c r="E1695">
        <v>1</v>
      </c>
      <c r="F1695">
        <v>44897.593854166669</v>
      </c>
      <c r="G1695">
        <v>2</v>
      </c>
      <c r="H1695">
        <v>55</v>
      </c>
      <c r="I1695" t="s">
        <v>1018</v>
      </c>
      <c r="J1695">
        <v>2577.7199999999998</v>
      </c>
    </row>
    <row r="1696" spans="1:10" x14ac:dyDescent="0.25">
      <c r="A1696">
        <v>774086</v>
      </c>
      <c r="B1696" s="38">
        <v>34</v>
      </c>
      <c r="C1696" t="s">
        <v>2712</v>
      </c>
      <c r="D1696">
        <v>14104</v>
      </c>
      <c r="E1696">
        <v>1</v>
      </c>
      <c r="F1696">
        <v>44897.593854166669</v>
      </c>
      <c r="G1696">
        <v>2</v>
      </c>
      <c r="H1696">
        <v>1</v>
      </c>
      <c r="I1696" t="s">
        <v>1018</v>
      </c>
      <c r="J1696">
        <v>1447.85</v>
      </c>
    </row>
    <row r="1697" spans="1:10" x14ac:dyDescent="0.25">
      <c r="A1697">
        <v>774087</v>
      </c>
      <c r="B1697" s="38">
        <v>34</v>
      </c>
      <c r="C1697" t="s">
        <v>2713</v>
      </c>
      <c r="D1697">
        <v>14104</v>
      </c>
      <c r="E1697">
        <v>1</v>
      </c>
      <c r="F1697">
        <v>44897.593854166669</v>
      </c>
      <c r="G1697">
        <v>4</v>
      </c>
      <c r="H1697">
        <v>1</v>
      </c>
      <c r="I1697" t="s">
        <v>1018</v>
      </c>
      <c r="J1697">
        <v>551.54</v>
      </c>
    </row>
    <row r="1698" spans="1:10" x14ac:dyDescent="0.25">
      <c r="A1698">
        <v>776895</v>
      </c>
      <c r="B1698" s="38">
        <v>34</v>
      </c>
      <c r="C1698" t="s">
        <v>2714</v>
      </c>
      <c r="D1698">
        <v>17001</v>
      </c>
      <c r="E1698">
        <v>1</v>
      </c>
      <c r="F1698">
        <v>44897.593854166669</v>
      </c>
      <c r="G1698">
        <v>4</v>
      </c>
      <c r="H1698">
        <v>34</v>
      </c>
      <c r="I1698" t="s">
        <v>1018</v>
      </c>
      <c r="J1698">
        <v>3769.21</v>
      </c>
    </row>
    <row r="1699" spans="1:10" x14ac:dyDescent="0.25">
      <c r="A1699">
        <v>776795</v>
      </c>
      <c r="B1699" s="38">
        <v>34</v>
      </c>
      <c r="C1699" t="s">
        <v>2715</v>
      </c>
      <c r="D1699">
        <v>17001</v>
      </c>
      <c r="E1699">
        <v>1</v>
      </c>
      <c r="F1699">
        <v>44897.593854166669</v>
      </c>
      <c r="G1699">
        <v>2</v>
      </c>
      <c r="H1699">
        <v>31</v>
      </c>
      <c r="I1699" t="s">
        <v>1018</v>
      </c>
      <c r="J1699">
        <v>115343.4</v>
      </c>
    </row>
    <row r="1700" spans="1:10" x14ac:dyDescent="0.25">
      <c r="A1700">
        <v>776796</v>
      </c>
      <c r="B1700" s="38">
        <v>34</v>
      </c>
      <c r="C1700" t="s">
        <v>2716</v>
      </c>
      <c r="D1700">
        <v>17001</v>
      </c>
      <c r="E1700">
        <v>1</v>
      </c>
      <c r="F1700">
        <v>44897.593854166669</v>
      </c>
      <c r="G1700">
        <v>4</v>
      </c>
      <c r="H1700">
        <v>31</v>
      </c>
      <c r="I1700" t="s">
        <v>1018</v>
      </c>
      <c r="J1700">
        <v>28478.3</v>
      </c>
    </row>
    <row r="1701" spans="1:10" x14ac:dyDescent="0.25">
      <c r="A1701">
        <v>776099</v>
      </c>
      <c r="B1701" s="38">
        <v>34</v>
      </c>
      <c r="C1701" t="s">
        <v>2717</v>
      </c>
      <c r="D1701">
        <v>17001</v>
      </c>
      <c r="E1701">
        <v>1</v>
      </c>
      <c r="F1701">
        <v>44897.593854166669</v>
      </c>
      <c r="G1701">
        <v>4</v>
      </c>
      <c r="H1701">
        <v>21</v>
      </c>
      <c r="I1701" t="s">
        <v>1018</v>
      </c>
      <c r="J1701">
        <v>220578.03</v>
      </c>
    </row>
    <row r="1702" spans="1:10" x14ac:dyDescent="0.25">
      <c r="A1702">
        <v>776098</v>
      </c>
      <c r="B1702" s="38">
        <v>34</v>
      </c>
      <c r="C1702" t="s">
        <v>2718</v>
      </c>
      <c r="D1702">
        <v>17001</v>
      </c>
      <c r="E1702">
        <v>1</v>
      </c>
      <c r="F1702">
        <v>44897.593854166669</v>
      </c>
      <c r="G1702">
        <v>2</v>
      </c>
      <c r="H1702">
        <v>21</v>
      </c>
      <c r="I1702" t="s">
        <v>1018</v>
      </c>
      <c r="J1702">
        <v>894955.53</v>
      </c>
    </row>
    <row r="1703" spans="1:10" x14ac:dyDescent="0.25">
      <c r="A1703">
        <v>776795</v>
      </c>
      <c r="B1703" s="38">
        <v>34</v>
      </c>
      <c r="C1703" t="s">
        <v>2719</v>
      </c>
      <c r="D1703">
        <v>17403</v>
      </c>
      <c r="E1703">
        <v>1</v>
      </c>
      <c r="F1703">
        <v>44897.593854166669</v>
      </c>
      <c r="G1703">
        <v>2</v>
      </c>
      <c r="H1703">
        <v>31</v>
      </c>
      <c r="I1703" t="s">
        <v>1018</v>
      </c>
      <c r="J1703">
        <v>79815.600000000006</v>
      </c>
    </row>
    <row r="1704" spans="1:10" x14ac:dyDescent="0.25">
      <c r="A1704">
        <v>776796</v>
      </c>
      <c r="B1704" s="38">
        <v>34</v>
      </c>
      <c r="C1704" t="s">
        <v>2720</v>
      </c>
      <c r="D1704">
        <v>17403</v>
      </c>
      <c r="E1704">
        <v>1</v>
      </c>
      <c r="F1704">
        <v>44897.593854166669</v>
      </c>
      <c r="G1704">
        <v>4</v>
      </c>
      <c r="H1704">
        <v>31</v>
      </c>
      <c r="I1704" t="s">
        <v>1018</v>
      </c>
      <c r="J1704">
        <v>29405.8</v>
      </c>
    </row>
    <row r="1705" spans="1:10" x14ac:dyDescent="0.25">
      <c r="A1705">
        <v>776895</v>
      </c>
      <c r="B1705" s="38">
        <v>34</v>
      </c>
      <c r="C1705" t="s">
        <v>2721</v>
      </c>
      <c r="D1705">
        <v>17403</v>
      </c>
      <c r="E1705">
        <v>1</v>
      </c>
      <c r="F1705">
        <v>44897.593854166669</v>
      </c>
      <c r="G1705">
        <v>4</v>
      </c>
      <c r="H1705">
        <v>34</v>
      </c>
      <c r="I1705" t="s">
        <v>1018</v>
      </c>
      <c r="J1705">
        <v>5964.33</v>
      </c>
    </row>
    <row r="1706" spans="1:10" x14ac:dyDescent="0.25">
      <c r="A1706">
        <v>776894</v>
      </c>
      <c r="B1706" s="38">
        <v>34</v>
      </c>
      <c r="C1706" t="s">
        <v>2722</v>
      </c>
      <c r="D1706">
        <v>17403</v>
      </c>
      <c r="E1706">
        <v>1</v>
      </c>
      <c r="F1706">
        <v>44897.593854166669</v>
      </c>
      <c r="G1706">
        <v>2</v>
      </c>
      <c r="H1706">
        <v>34</v>
      </c>
      <c r="I1706" t="s">
        <v>1018</v>
      </c>
      <c r="J1706">
        <v>16709.21</v>
      </c>
    </row>
    <row r="1707" spans="1:10" x14ac:dyDescent="0.25">
      <c r="A1707">
        <v>776795</v>
      </c>
      <c r="B1707" s="38">
        <v>34</v>
      </c>
      <c r="C1707" t="s">
        <v>2723</v>
      </c>
      <c r="D1707">
        <v>3400</v>
      </c>
      <c r="E1707">
        <v>1</v>
      </c>
      <c r="F1707">
        <v>44897.593854166669</v>
      </c>
      <c r="G1707">
        <v>2</v>
      </c>
      <c r="H1707">
        <v>31</v>
      </c>
      <c r="I1707" t="s">
        <v>1018</v>
      </c>
      <c r="J1707">
        <v>42153.25</v>
      </c>
    </row>
    <row r="1708" spans="1:10" x14ac:dyDescent="0.25">
      <c r="A1708">
        <v>776796</v>
      </c>
      <c r="B1708" s="38">
        <v>34</v>
      </c>
      <c r="C1708" t="s">
        <v>2724</v>
      </c>
      <c r="D1708">
        <v>3400</v>
      </c>
      <c r="E1708">
        <v>1</v>
      </c>
      <c r="F1708">
        <v>44897.593854166669</v>
      </c>
      <c r="G1708">
        <v>4</v>
      </c>
      <c r="H1708">
        <v>31</v>
      </c>
      <c r="I1708" t="s">
        <v>1018</v>
      </c>
      <c r="J1708">
        <v>10094.709999999999</v>
      </c>
    </row>
    <row r="1709" spans="1:10" x14ac:dyDescent="0.25">
      <c r="A1709">
        <v>776098</v>
      </c>
      <c r="B1709" s="38">
        <v>34</v>
      </c>
      <c r="C1709" t="s">
        <v>2725</v>
      </c>
      <c r="D1709">
        <v>3400</v>
      </c>
      <c r="E1709">
        <v>1</v>
      </c>
      <c r="F1709">
        <v>44897.593854166669</v>
      </c>
      <c r="G1709">
        <v>2</v>
      </c>
      <c r="H1709">
        <v>21</v>
      </c>
      <c r="I1709" t="s">
        <v>1018</v>
      </c>
      <c r="J1709">
        <v>134933.4</v>
      </c>
    </row>
    <row r="1710" spans="1:10" x14ac:dyDescent="0.25">
      <c r="A1710">
        <v>776099</v>
      </c>
      <c r="B1710" s="38">
        <v>34</v>
      </c>
      <c r="C1710" t="s">
        <v>2726</v>
      </c>
      <c r="D1710">
        <v>3400</v>
      </c>
      <c r="E1710">
        <v>1</v>
      </c>
      <c r="F1710">
        <v>44897.593854166669</v>
      </c>
      <c r="G1710">
        <v>4</v>
      </c>
      <c r="H1710">
        <v>21</v>
      </c>
      <c r="I1710" t="s">
        <v>1018</v>
      </c>
      <c r="J1710">
        <v>32313.29</v>
      </c>
    </row>
    <row r="1711" spans="1:10" x14ac:dyDescent="0.25">
      <c r="A1711">
        <v>774087</v>
      </c>
      <c r="B1711" s="38">
        <v>34</v>
      </c>
      <c r="C1711" t="s">
        <v>2727</v>
      </c>
      <c r="D1711">
        <v>34401</v>
      </c>
      <c r="E1711">
        <v>1</v>
      </c>
      <c r="F1711">
        <v>44897.593854166669</v>
      </c>
      <c r="G1711">
        <v>4</v>
      </c>
      <c r="H1711">
        <v>1</v>
      </c>
      <c r="I1711" t="s">
        <v>1018</v>
      </c>
      <c r="J1711">
        <v>27406.16</v>
      </c>
    </row>
    <row r="1712" spans="1:10" x14ac:dyDescent="0.25">
      <c r="A1712">
        <v>774086</v>
      </c>
      <c r="B1712" s="38">
        <v>34</v>
      </c>
      <c r="C1712" t="s">
        <v>2728</v>
      </c>
      <c r="D1712">
        <v>34401</v>
      </c>
      <c r="E1712">
        <v>1</v>
      </c>
      <c r="F1712">
        <v>44897.593854166669</v>
      </c>
      <c r="G1712">
        <v>2</v>
      </c>
      <c r="H1712">
        <v>1</v>
      </c>
      <c r="I1712" t="s">
        <v>1018</v>
      </c>
      <c r="J1712">
        <v>118167.34</v>
      </c>
    </row>
    <row r="1713" spans="1:10" x14ac:dyDescent="0.25">
      <c r="A1713">
        <v>776894</v>
      </c>
      <c r="B1713" s="38">
        <v>34</v>
      </c>
      <c r="C1713" t="s">
        <v>2729</v>
      </c>
      <c r="D1713">
        <v>3400</v>
      </c>
      <c r="E1713">
        <v>1</v>
      </c>
      <c r="F1713">
        <v>44897.593854166669</v>
      </c>
      <c r="G1713">
        <v>2</v>
      </c>
      <c r="H1713">
        <v>34</v>
      </c>
      <c r="I1713" t="s">
        <v>1018</v>
      </c>
      <c r="J1713">
        <v>6148.43</v>
      </c>
    </row>
    <row r="1714" spans="1:10" x14ac:dyDescent="0.25">
      <c r="A1714">
        <v>776895</v>
      </c>
      <c r="B1714" s="38">
        <v>34</v>
      </c>
      <c r="C1714" t="s">
        <v>2730</v>
      </c>
      <c r="D1714">
        <v>3400</v>
      </c>
      <c r="E1714">
        <v>1</v>
      </c>
      <c r="F1714">
        <v>44897.593854166669</v>
      </c>
      <c r="G1714">
        <v>4</v>
      </c>
      <c r="H1714">
        <v>34</v>
      </c>
      <c r="I1714" t="s">
        <v>1018</v>
      </c>
      <c r="J1714">
        <v>1472.38</v>
      </c>
    </row>
    <row r="1715" spans="1:10" x14ac:dyDescent="0.25">
      <c r="A1715">
        <v>774086</v>
      </c>
      <c r="B1715" s="38">
        <v>34</v>
      </c>
      <c r="C1715" t="s">
        <v>2731</v>
      </c>
      <c r="D1715">
        <v>3400</v>
      </c>
      <c r="E1715">
        <v>1</v>
      </c>
      <c r="F1715">
        <v>44897.593854166669</v>
      </c>
      <c r="G1715">
        <v>2</v>
      </c>
      <c r="H1715">
        <v>1</v>
      </c>
      <c r="I1715" t="s">
        <v>1018</v>
      </c>
      <c r="J1715">
        <v>909072.31</v>
      </c>
    </row>
    <row r="1716" spans="1:10" x14ac:dyDescent="0.25">
      <c r="A1716">
        <v>774087</v>
      </c>
      <c r="B1716" s="38">
        <v>34</v>
      </c>
      <c r="C1716" t="s">
        <v>2732</v>
      </c>
      <c r="D1716">
        <v>3400</v>
      </c>
      <c r="E1716">
        <v>1</v>
      </c>
      <c r="F1716">
        <v>44897.593854166669</v>
      </c>
      <c r="G1716">
        <v>4</v>
      </c>
      <c r="H1716">
        <v>1</v>
      </c>
      <c r="I1716" t="s">
        <v>1018</v>
      </c>
      <c r="J1716">
        <v>217700.95</v>
      </c>
    </row>
    <row r="1717" spans="1:10" x14ac:dyDescent="0.25">
      <c r="A1717">
        <v>776098</v>
      </c>
      <c r="B1717" s="38">
        <v>34</v>
      </c>
      <c r="C1717" t="s">
        <v>2733</v>
      </c>
      <c r="D1717">
        <v>6122</v>
      </c>
      <c r="E1717">
        <v>1</v>
      </c>
      <c r="F1717">
        <v>44897.593854166669</v>
      </c>
      <c r="G1717">
        <v>2</v>
      </c>
      <c r="H1717">
        <v>21</v>
      </c>
      <c r="I1717" t="s">
        <v>1018</v>
      </c>
      <c r="J1717">
        <v>23161.43</v>
      </c>
    </row>
    <row r="1718" spans="1:10" x14ac:dyDescent="0.25">
      <c r="A1718">
        <v>776099</v>
      </c>
      <c r="B1718" s="38">
        <v>34</v>
      </c>
      <c r="C1718" t="s">
        <v>2734</v>
      </c>
      <c r="D1718">
        <v>6122</v>
      </c>
      <c r="E1718">
        <v>1</v>
      </c>
      <c r="F1718">
        <v>44897.593854166669</v>
      </c>
      <c r="G1718">
        <v>4</v>
      </c>
      <c r="H1718">
        <v>21</v>
      </c>
      <c r="I1718" t="s">
        <v>1018</v>
      </c>
      <c r="J1718">
        <v>5490.24</v>
      </c>
    </row>
    <row r="1719" spans="1:10" x14ac:dyDescent="0.25">
      <c r="A1719">
        <v>778731</v>
      </c>
      <c r="B1719" s="38">
        <v>34</v>
      </c>
      <c r="C1719" t="s">
        <v>2735</v>
      </c>
      <c r="D1719">
        <v>32416</v>
      </c>
      <c r="E1719">
        <v>1</v>
      </c>
      <c r="F1719">
        <v>44897.593854166669</v>
      </c>
      <c r="G1719">
        <v>4</v>
      </c>
      <c r="H1719">
        <v>65</v>
      </c>
      <c r="I1719" t="s">
        <v>1018</v>
      </c>
      <c r="J1719">
        <v>69.73</v>
      </c>
    </row>
    <row r="1720" spans="1:10" x14ac:dyDescent="0.25">
      <c r="A1720">
        <v>778730</v>
      </c>
      <c r="B1720" s="38">
        <v>34</v>
      </c>
      <c r="C1720" t="s">
        <v>2736</v>
      </c>
      <c r="D1720">
        <v>32416</v>
      </c>
      <c r="E1720">
        <v>1</v>
      </c>
      <c r="F1720">
        <v>44897.593854166669</v>
      </c>
      <c r="G1720">
        <v>2</v>
      </c>
      <c r="H1720">
        <v>65</v>
      </c>
      <c r="I1720" t="s">
        <v>1018</v>
      </c>
      <c r="J1720">
        <v>312.83</v>
      </c>
    </row>
    <row r="1721" spans="1:10" x14ac:dyDescent="0.25">
      <c r="A1721">
        <v>776099</v>
      </c>
      <c r="B1721" s="38">
        <v>34</v>
      </c>
      <c r="C1721" t="s">
        <v>2737</v>
      </c>
      <c r="D1721">
        <v>17407</v>
      </c>
      <c r="E1721">
        <v>1</v>
      </c>
      <c r="F1721">
        <v>44897.593854166669</v>
      </c>
      <c r="G1721">
        <v>4</v>
      </c>
      <c r="H1721">
        <v>21</v>
      </c>
      <c r="I1721" t="s">
        <v>1018</v>
      </c>
      <c r="J1721">
        <v>10159.67</v>
      </c>
    </row>
    <row r="1722" spans="1:10" x14ac:dyDescent="0.25">
      <c r="A1722">
        <v>776098</v>
      </c>
      <c r="B1722" s="38">
        <v>34</v>
      </c>
      <c r="C1722" t="s">
        <v>2738</v>
      </c>
      <c r="D1722">
        <v>17407</v>
      </c>
      <c r="E1722">
        <v>1</v>
      </c>
      <c r="F1722">
        <v>44897.593854166669</v>
      </c>
      <c r="G1722">
        <v>2</v>
      </c>
      <c r="H1722">
        <v>21</v>
      </c>
      <c r="I1722" t="s">
        <v>1018</v>
      </c>
      <c r="J1722">
        <v>28591.21</v>
      </c>
    </row>
    <row r="1723" spans="1:10" x14ac:dyDescent="0.25">
      <c r="A1723">
        <v>774086</v>
      </c>
      <c r="B1723" s="38">
        <v>34</v>
      </c>
      <c r="C1723" t="s">
        <v>2739</v>
      </c>
      <c r="D1723">
        <v>20403</v>
      </c>
      <c r="E1723">
        <v>1</v>
      </c>
      <c r="F1723">
        <v>44897.593854166669</v>
      </c>
      <c r="G1723">
        <v>2</v>
      </c>
      <c r="H1723">
        <v>1</v>
      </c>
      <c r="I1723" t="s">
        <v>1018</v>
      </c>
      <c r="J1723">
        <v>3005.52</v>
      </c>
    </row>
    <row r="1724" spans="1:10" x14ac:dyDescent="0.25">
      <c r="A1724">
        <v>774087</v>
      </c>
      <c r="B1724" s="38">
        <v>34</v>
      </c>
      <c r="C1724" t="s">
        <v>2740</v>
      </c>
      <c r="D1724">
        <v>20403</v>
      </c>
      <c r="E1724">
        <v>1</v>
      </c>
      <c r="F1724">
        <v>44897.593854166669</v>
      </c>
      <c r="G1724">
        <v>4</v>
      </c>
      <c r="H1724">
        <v>1</v>
      </c>
      <c r="I1724" t="s">
        <v>1018</v>
      </c>
      <c r="J1724">
        <v>703.14</v>
      </c>
    </row>
    <row r="1725" spans="1:10" x14ac:dyDescent="0.25">
      <c r="A1725">
        <v>779237</v>
      </c>
      <c r="B1725" s="38">
        <v>34</v>
      </c>
      <c r="C1725" t="s">
        <v>2741</v>
      </c>
      <c r="D1725">
        <v>17403</v>
      </c>
      <c r="E1725">
        <v>1</v>
      </c>
      <c r="F1725">
        <v>44897.593854166669</v>
      </c>
      <c r="G1725">
        <v>2</v>
      </c>
      <c r="H1725">
        <v>74</v>
      </c>
      <c r="I1725" t="s">
        <v>1018</v>
      </c>
      <c r="J1725">
        <v>2488.84</v>
      </c>
    </row>
    <row r="1726" spans="1:10" x14ac:dyDescent="0.25">
      <c r="A1726">
        <v>779238</v>
      </c>
      <c r="B1726" s="38">
        <v>34</v>
      </c>
      <c r="C1726" t="s">
        <v>2742</v>
      </c>
      <c r="D1726">
        <v>17403</v>
      </c>
      <c r="E1726">
        <v>1</v>
      </c>
      <c r="F1726">
        <v>44897.593854166669</v>
      </c>
      <c r="G1726">
        <v>4</v>
      </c>
      <c r="H1726">
        <v>74</v>
      </c>
      <c r="I1726" t="s">
        <v>1018</v>
      </c>
      <c r="J1726">
        <v>1758.28</v>
      </c>
    </row>
    <row r="1727" spans="1:10" x14ac:dyDescent="0.25">
      <c r="A1727">
        <v>776894</v>
      </c>
      <c r="B1727" s="38">
        <v>34</v>
      </c>
      <c r="C1727" t="s">
        <v>2743</v>
      </c>
      <c r="D1727">
        <v>6122</v>
      </c>
      <c r="E1727">
        <v>1</v>
      </c>
      <c r="F1727">
        <v>44897.593854166669</v>
      </c>
      <c r="G1727">
        <v>2</v>
      </c>
      <c r="H1727">
        <v>34</v>
      </c>
      <c r="I1727" t="s">
        <v>1018</v>
      </c>
      <c r="J1727">
        <v>4756.26</v>
      </c>
    </row>
    <row r="1728" spans="1:10" x14ac:dyDescent="0.25">
      <c r="A1728">
        <v>776895</v>
      </c>
      <c r="B1728" s="38">
        <v>34</v>
      </c>
      <c r="C1728" t="s">
        <v>2744</v>
      </c>
      <c r="D1728">
        <v>6122</v>
      </c>
      <c r="E1728">
        <v>1</v>
      </c>
      <c r="F1728">
        <v>44897.593854166669</v>
      </c>
      <c r="G1728">
        <v>4</v>
      </c>
      <c r="H1728">
        <v>34</v>
      </c>
      <c r="I1728" t="s">
        <v>1018</v>
      </c>
      <c r="J1728">
        <v>1115.5</v>
      </c>
    </row>
    <row r="1729" spans="1:10" x14ac:dyDescent="0.25">
      <c r="A1729">
        <v>776796</v>
      </c>
      <c r="B1729" s="38">
        <v>34</v>
      </c>
      <c r="C1729" t="s">
        <v>2745</v>
      </c>
      <c r="D1729">
        <v>6122</v>
      </c>
      <c r="E1729">
        <v>1</v>
      </c>
      <c r="F1729">
        <v>44897.593854166669</v>
      </c>
      <c r="G1729">
        <v>4</v>
      </c>
      <c r="H1729">
        <v>31</v>
      </c>
      <c r="I1729" t="s">
        <v>1018</v>
      </c>
      <c r="J1729">
        <v>2565.12</v>
      </c>
    </row>
    <row r="1730" spans="1:10" x14ac:dyDescent="0.25">
      <c r="A1730">
        <v>776795</v>
      </c>
      <c r="B1730" s="38">
        <v>34</v>
      </c>
      <c r="C1730" t="s">
        <v>2746</v>
      </c>
      <c r="D1730">
        <v>6122</v>
      </c>
      <c r="E1730">
        <v>1</v>
      </c>
      <c r="F1730">
        <v>44897.593854166669</v>
      </c>
      <c r="G1730">
        <v>2</v>
      </c>
      <c r="H1730">
        <v>31</v>
      </c>
      <c r="I1730" t="s">
        <v>1018</v>
      </c>
      <c r="J1730">
        <v>10736.3</v>
      </c>
    </row>
    <row r="1731" spans="1:10" x14ac:dyDescent="0.25">
      <c r="A1731">
        <v>777927</v>
      </c>
      <c r="B1731" s="38">
        <v>34</v>
      </c>
      <c r="C1731" t="s">
        <v>2747</v>
      </c>
      <c r="D1731">
        <v>32416</v>
      </c>
      <c r="E1731">
        <v>1</v>
      </c>
      <c r="F1731">
        <v>44897.593854166669</v>
      </c>
      <c r="G1731">
        <v>4</v>
      </c>
      <c r="H1731">
        <v>55</v>
      </c>
      <c r="I1731" t="s">
        <v>1018</v>
      </c>
      <c r="J1731">
        <v>924.14</v>
      </c>
    </row>
    <row r="1732" spans="1:10" x14ac:dyDescent="0.25">
      <c r="A1732">
        <v>777926</v>
      </c>
      <c r="B1732" s="38">
        <v>34</v>
      </c>
      <c r="C1732" t="s">
        <v>2748</v>
      </c>
      <c r="D1732">
        <v>32416</v>
      </c>
      <c r="E1732">
        <v>1</v>
      </c>
      <c r="F1732">
        <v>44897.593854166669</v>
      </c>
      <c r="G1732">
        <v>2</v>
      </c>
      <c r="H1732">
        <v>55</v>
      </c>
      <c r="I1732" t="s">
        <v>1018</v>
      </c>
      <c r="J1732">
        <v>4110.8900000000003</v>
      </c>
    </row>
    <row r="1733" spans="1:10" x14ac:dyDescent="0.25">
      <c r="A1733">
        <v>778731</v>
      </c>
      <c r="B1733" s="38">
        <v>34</v>
      </c>
      <c r="C1733" t="s">
        <v>2749</v>
      </c>
      <c r="D1733">
        <v>17403</v>
      </c>
      <c r="E1733">
        <v>1</v>
      </c>
      <c r="F1733">
        <v>44897.593854166669</v>
      </c>
      <c r="G1733">
        <v>4</v>
      </c>
      <c r="H1733">
        <v>65</v>
      </c>
      <c r="I1733" t="s">
        <v>1018</v>
      </c>
      <c r="J1733">
        <v>13913.35</v>
      </c>
    </row>
    <row r="1734" spans="1:10" x14ac:dyDescent="0.25">
      <c r="A1734">
        <v>778730</v>
      </c>
      <c r="B1734" s="38">
        <v>34</v>
      </c>
      <c r="C1734" t="s">
        <v>2750</v>
      </c>
      <c r="D1734">
        <v>17403</v>
      </c>
      <c r="E1734">
        <v>1</v>
      </c>
      <c r="F1734">
        <v>44897.593854166669</v>
      </c>
      <c r="G1734">
        <v>2</v>
      </c>
      <c r="H1734">
        <v>65</v>
      </c>
      <c r="I1734" t="s">
        <v>1018</v>
      </c>
      <c r="J1734">
        <v>39776.18</v>
      </c>
    </row>
    <row r="1735" spans="1:10" x14ac:dyDescent="0.25">
      <c r="A1735">
        <v>777927</v>
      </c>
      <c r="B1735" s="38">
        <v>34</v>
      </c>
      <c r="C1735" t="s">
        <v>2751</v>
      </c>
      <c r="D1735">
        <v>3400</v>
      </c>
      <c r="E1735">
        <v>1</v>
      </c>
      <c r="F1735">
        <v>44897.593854166669</v>
      </c>
      <c r="G1735">
        <v>4</v>
      </c>
      <c r="H1735">
        <v>55</v>
      </c>
      <c r="I1735" t="s">
        <v>1018</v>
      </c>
      <c r="J1735">
        <v>7893.99</v>
      </c>
    </row>
    <row r="1736" spans="1:10" x14ac:dyDescent="0.25">
      <c r="A1736">
        <v>777926</v>
      </c>
      <c r="B1736" s="38">
        <v>34</v>
      </c>
      <c r="C1736" t="s">
        <v>2752</v>
      </c>
      <c r="D1736">
        <v>3400</v>
      </c>
      <c r="E1736">
        <v>1</v>
      </c>
      <c r="F1736">
        <v>44897.593854166669</v>
      </c>
      <c r="G1736">
        <v>2</v>
      </c>
      <c r="H1736">
        <v>55</v>
      </c>
      <c r="I1736" t="s">
        <v>1018</v>
      </c>
      <c r="J1736">
        <v>32963.65</v>
      </c>
    </row>
    <row r="1737" spans="1:10" x14ac:dyDescent="0.25">
      <c r="A1737">
        <v>776796</v>
      </c>
      <c r="B1737" s="38">
        <v>34</v>
      </c>
      <c r="C1737" t="s">
        <v>2753</v>
      </c>
      <c r="D1737">
        <v>32416</v>
      </c>
      <c r="E1737">
        <v>1</v>
      </c>
      <c r="F1737">
        <v>44897.593854166669</v>
      </c>
      <c r="G1737">
        <v>4</v>
      </c>
      <c r="H1737">
        <v>31</v>
      </c>
      <c r="I1737" t="s">
        <v>1018</v>
      </c>
      <c r="J1737">
        <v>1330.4</v>
      </c>
    </row>
    <row r="1738" spans="1:10" x14ac:dyDescent="0.25">
      <c r="A1738">
        <v>776795</v>
      </c>
      <c r="B1738" s="38">
        <v>34</v>
      </c>
      <c r="C1738" t="s">
        <v>2754</v>
      </c>
      <c r="D1738">
        <v>32416</v>
      </c>
      <c r="E1738">
        <v>1</v>
      </c>
      <c r="F1738">
        <v>44897.593854166669</v>
      </c>
      <c r="G1738">
        <v>2</v>
      </c>
      <c r="H1738">
        <v>31</v>
      </c>
      <c r="I1738" t="s">
        <v>1018</v>
      </c>
      <c r="J1738">
        <v>5992.46</v>
      </c>
    </row>
    <row r="1739" spans="1:10" x14ac:dyDescent="0.25">
      <c r="A1739">
        <v>776894</v>
      </c>
      <c r="B1739" s="38">
        <v>34</v>
      </c>
      <c r="C1739" t="s">
        <v>2755</v>
      </c>
      <c r="D1739">
        <v>32416</v>
      </c>
      <c r="E1739">
        <v>1</v>
      </c>
      <c r="F1739">
        <v>44897.593854166669</v>
      </c>
      <c r="G1739">
        <v>2</v>
      </c>
      <c r="H1739">
        <v>34</v>
      </c>
      <c r="I1739" t="s">
        <v>1018</v>
      </c>
      <c r="J1739">
        <v>2692.59</v>
      </c>
    </row>
    <row r="1740" spans="1:10" x14ac:dyDescent="0.25">
      <c r="A1740">
        <v>776895</v>
      </c>
      <c r="B1740" s="38">
        <v>34</v>
      </c>
      <c r="C1740" t="s">
        <v>2756</v>
      </c>
      <c r="D1740">
        <v>32416</v>
      </c>
      <c r="E1740">
        <v>1</v>
      </c>
      <c r="F1740">
        <v>44897.593854166669</v>
      </c>
      <c r="G1740">
        <v>4</v>
      </c>
      <c r="H1740">
        <v>34</v>
      </c>
      <c r="I1740" t="s">
        <v>1018</v>
      </c>
      <c r="J1740">
        <v>602.54999999999995</v>
      </c>
    </row>
    <row r="1741" spans="1:10" x14ac:dyDescent="0.25">
      <c r="A1741">
        <v>777926</v>
      </c>
      <c r="B1741" s="38">
        <v>34</v>
      </c>
      <c r="C1741" t="s">
        <v>2757</v>
      </c>
      <c r="D1741">
        <v>17407</v>
      </c>
      <c r="E1741">
        <v>1</v>
      </c>
      <c r="F1741">
        <v>44897.593854166669</v>
      </c>
      <c r="G1741">
        <v>2</v>
      </c>
      <c r="H1741">
        <v>55</v>
      </c>
      <c r="I1741" t="s">
        <v>1018</v>
      </c>
      <c r="J1741">
        <v>2818.87</v>
      </c>
    </row>
    <row r="1742" spans="1:10" x14ac:dyDescent="0.25">
      <c r="A1742">
        <v>777927</v>
      </c>
      <c r="B1742" s="38">
        <v>34</v>
      </c>
      <c r="C1742" t="s">
        <v>2758</v>
      </c>
      <c r="D1742">
        <v>17407</v>
      </c>
      <c r="E1742">
        <v>1</v>
      </c>
      <c r="F1742">
        <v>44897.593854166669</v>
      </c>
      <c r="G1742">
        <v>4</v>
      </c>
      <c r="H1742">
        <v>55</v>
      </c>
      <c r="I1742" t="s">
        <v>1018</v>
      </c>
      <c r="J1742">
        <v>865.82</v>
      </c>
    </row>
    <row r="1743" spans="1:10" x14ac:dyDescent="0.25">
      <c r="A1743">
        <v>776098</v>
      </c>
      <c r="B1743" s="38">
        <v>34</v>
      </c>
      <c r="C1743" t="s">
        <v>2759</v>
      </c>
      <c r="D1743">
        <v>26059</v>
      </c>
      <c r="E1743">
        <v>1</v>
      </c>
      <c r="F1743">
        <v>44897.593854166669</v>
      </c>
      <c r="G1743">
        <v>2</v>
      </c>
      <c r="H1743">
        <v>21</v>
      </c>
      <c r="I1743" t="s">
        <v>1018</v>
      </c>
      <c r="J1743">
        <v>1996.93</v>
      </c>
    </row>
    <row r="1744" spans="1:10" x14ac:dyDescent="0.25">
      <c r="A1744">
        <v>776099</v>
      </c>
      <c r="B1744" s="38">
        <v>34</v>
      </c>
      <c r="C1744" t="s">
        <v>2760</v>
      </c>
      <c r="D1744">
        <v>26059</v>
      </c>
      <c r="E1744">
        <v>1</v>
      </c>
      <c r="F1744">
        <v>44897.593854166669</v>
      </c>
      <c r="G1744">
        <v>4</v>
      </c>
      <c r="H1744">
        <v>21</v>
      </c>
      <c r="I1744" t="s">
        <v>1018</v>
      </c>
      <c r="J1744">
        <v>454.14</v>
      </c>
    </row>
    <row r="1745" spans="1:10" x14ac:dyDescent="0.25">
      <c r="A1745">
        <v>776894</v>
      </c>
      <c r="B1745" s="38">
        <v>34</v>
      </c>
      <c r="C1745" t="s">
        <v>2761</v>
      </c>
      <c r="D1745">
        <v>22207</v>
      </c>
      <c r="E1745">
        <v>1</v>
      </c>
      <c r="F1745">
        <v>44897.593854166669</v>
      </c>
      <c r="G1745">
        <v>2</v>
      </c>
      <c r="H1745">
        <v>34</v>
      </c>
      <c r="I1745" t="s">
        <v>1018</v>
      </c>
      <c r="J1745">
        <v>951.77</v>
      </c>
    </row>
    <row r="1746" spans="1:10" x14ac:dyDescent="0.25">
      <c r="A1746">
        <v>776895</v>
      </c>
      <c r="B1746" s="38">
        <v>34</v>
      </c>
      <c r="C1746" t="s">
        <v>2762</v>
      </c>
      <c r="D1746">
        <v>22207</v>
      </c>
      <c r="E1746">
        <v>1</v>
      </c>
      <c r="F1746">
        <v>44897.593854166669</v>
      </c>
      <c r="G1746">
        <v>4</v>
      </c>
      <c r="H1746">
        <v>34</v>
      </c>
      <c r="I1746" t="s">
        <v>1018</v>
      </c>
      <c r="J1746">
        <v>341.88</v>
      </c>
    </row>
    <row r="1747" spans="1:10" x14ac:dyDescent="0.25">
      <c r="A1747">
        <v>776795</v>
      </c>
      <c r="B1747" s="38">
        <v>34</v>
      </c>
      <c r="C1747" t="s">
        <v>2763</v>
      </c>
      <c r="D1747">
        <v>22207</v>
      </c>
      <c r="E1747">
        <v>1</v>
      </c>
      <c r="F1747">
        <v>44897.593854166669</v>
      </c>
      <c r="G1747">
        <v>2</v>
      </c>
      <c r="H1747">
        <v>31</v>
      </c>
      <c r="I1747" t="s">
        <v>1018</v>
      </c>
      <c r="J1747">
        <v>1574.76</v>
      </c>
    </row>
    <row r="1748" spans="1:10" x14ac:dyDescent="0.25">
      <c r="A1748">
        <v>776796</v>
      </c>
      <c r="B1748" s="38">
        <v>34</v>
      </c>
      <c r="C1748" t="s">
        <v>2764</v>
      </c>
      <c r="D1748">
        <v>22207</v>
      </c>
      <c r="E1748">
        <v>1</v>
      </c>
      <c r="F1748">
        <v>44897.593854166669</v>
      </c>
      <c r="G1748">
        <v>4</v>
      </c>
      <c r="H1748">
        <v>31</v>
      </c>
      <c r="I1748" t="s">
        <v>1018</v>
      </c>
      <c r="J1748">
        <v>610.61</v>
      </c>
    </row>
    <row r="1749" spans="1:10" x14ac:dyDescent="0.25">
      <c r="A1749">
        <v>776798</v>
      </c>
      <c r="B1749" s="38">
        <v>34</v>
      </c>
      <c r="C1749" t="s">
        <v>2765</v>
      </c>
      <c r="D1749">
        <v>10309</v>
      </c>
      <c r="E1749">
        <v>1</v>
      </c>
      <c r="F1749">
        <v>44897.593854166669</v>
      </c>
      <c r="G1749">
        <v>7</v>
      </c>
      <c r="H1749">
        <v>31</v>
      </c>
      <c r="I1749" t="s">
        <v>1018</v>
      </c>
      <c r="J1749">
        <v>750</v>
      </c>
    </row>
    <row r="1750" spans="1:10" x14ac:dyDescent="0.25">
      <c r="A1750">
        <v>779237</v>
      </c>
      <c r="B1750" s="38">
        <v>34</v>
      </c>
      <c r="C1750" t="s">
        <v>2766</v>
      </c>
      <c r="D1750">
        <v>3400</v>
      </c>
      <c r="E1750">
        <v>1</v>
      </c>
      <c r="F1750">
        <v>44897.593854166669</v>
      </c>
      <c r="G1750">
        <v>2</v>
      </c>
      <c r="H1750">
        <v>74</v>
      </c>
      <c r="I1750" t="s">
        <v>1018</v>
      </c>
      <c r="J1750">
        <v>6145.74</v>
      </c>
    </row>
    <row r="1751" spans="1:10" x14ac:dyDescent="0.25">
      <c r="A1751">
        <v>779238</v>
      </c>
      <c r="B1751" s="38">
        <v>34</v>
      </c>
      <c r="C1751" t="s">
        <v>2767</v>
      </c>
      <c r="D1751">
        <v>3400</v>
      </c>
      <c r="E1751">
        <v>1</v>
      </c>
      <c r="F1751">
        <v>44897.593854166669</v>
      </c>
      <c r="G1751">
        <v>4</v>
      </c>
      <c r="H1751">
        <v>74</v>
      </c>
      <c r="I1751" t="s">
        <v>1018</v>
      </c>
      <c r="J1751">
        <v>1471.75</v>
      </c>
    </row>
    <row r="1752" spans="1:10" x14ac:dyDescent="0.25">
      <c r="A1752">
        <v>774204</v>
      </c>
      <c r="B1752" s="38">
        <v>34</v>
      </c>
      <c r="C1752" t="s">
        <v>2768</v>
      </c>
      <c r="D1752">
        <v>6122</v>
      </c>
      <c r="E1752">
        <v>1</v>
      </c>
      <c r="F1752">
        <v>44897.593854166669</v>
      </c>
      <c r="G1752">
        <v>4</v>
      </c>
      <c r="H1752">
        <v>2</v>
      </c>
      <c r="I1752" t="s">
        <v>1018</v>
      </c>
      <c r="J1752">
        <v>656.61</v>
      </c>
    </row>
    <row r="1753" spans="1:10" x14ac:dyDescent="0.25">
      <c r="A1753">
        <v>774203</v>
      </c>
      <c r="B1753" s="38">
        <v>34</v>
      </c>
      <c r="C1753" t="s">
        <v>2769</v>
      </c>
      <c r="D1753">
        <v>6122</v>
      </c>
      <c r="E1753">
        <v>1</v>
      </c>
      <c r="F1753">
        <v>44897.593854166669</v>
      </c>
      <c r="G1753">
        <v>2</v>
      </c>
      <c r="H1753">
        <v>2</v>
      </c>
      <c r="I1753" t="s">
        <v>1018</v>
      </c>
      <c r="J1753">
        <v>2764.31</v>
      </c>
    </row>
    <row r="1754" spans="1:10" x14ac:dyDescent="0.25">
      <c r="A1754">
        <v>774086</v>
      </c>
      <c r="B1754" s="38">
        <v>34</v>
      </c>
      <c r="C1754" t="s">
        <v>2770</v>
      </c>
      <c r="D1754">
        <v>6122</v>
      </c>
      <c r="E1754">
        <v>1</v>
      </c>
      <c r="F1754">
        <v>44897.593854166669</v>
      </c>
      <c r="G1754">
        <v>2</v>
      </c>
      <c r="H1754">
        <v>1</v>
      </c>
      <c r="I1754" t="s">
        <v>1018</v>
      </c>
      <c r="J1754">
        <v>215477.27</v>
      </c>
    </row>
    <row r="1755" spans="1:10" x14ac:dyDescent="0.25">
      <c r="A1755">
        <v>774087</v>
      </c>
      <c r="B1755" s="38">
        <v>34</v>
      </c>
      <c r="C1755" t="s">
        <v>2771</v>
      </c>
      <c r="D1755">
        <v>6122</v>
      </c>
      <c r="E1755">
        <v>1</v>
      </c>
      <c r="F1755">
        <v>44897.593854166669</v>
      </c>
      <c r="G1755">
        <v>4</v>
      </c>
      <c r="H1755">
        <v>1</v>
      </c>
      <c r="I1755" t="s">
        <v>1018</v>
      </c>
      <c r="J1755">
        <v>50624.44</v>
      </c>
    </row>
    <row r="1756" spans="1:10" x14ac:dyDescent="0.25">
      <c r="A1756">
        <v>774087</v>
      </c>
      <c r="B1756" s="38">
        <v>34</v>
      </c>
      <c r="C1756" t="s">
        <v>2772</v>
      </c>
      <c r="D1756">
        <v>32416</v>
      </c>
      <c r="E1756">
        <v>1</v>
      </c>
      <c r="F1756">
        <v>44897.593854166669</v>
      </c>
      <c r="G1756">
        <v>4</v>
      </c>
      <c r="H1756">
        <v>1</v>
      </c>
      <c r="I1756" t="s">
        <v>1018</v>
      </c>
      <c r="J1756">
        <v>15254.62</v>
      </c>
    </row>
    <row r="1757" spans="1:10" x14ac:dyDescent="0.25">
      <c r="A1757">
        <v>774086</v>
      </c>
      <c r="B1757" s="38">
        <v>34</v>
      </c>
      <c r="C1757" t="s">
        <v>2773</v>
      </c>
      <c r="D1757">
        <v>32416</v>
      </c>
      <c r="E1757">
        <v>1</v>
      </c>
      <c r="F1757">
        <v>44897.593854166669</v>
      </c>
      <c r="G1757">
        <v>2</v>
      </c>
      <c r="H1757">
        <v>1</v>
      </c>
      <c r="I1757" t="s">
        <v>1018</v>
      </c>
      <c r="J1757">
        <v>68644.39</v>
      </c>
    </row>
    <row r="1758" spans="1:10" x14ac:dyDescent="0.25">
      <c r="A1758">
        <v>774204</v>
      </c>
      <c r="B1758" s="38">
        <v>34</v>
      </c>
      <c r="C1758" t="s">
        <v>2774</v>
      </c>
      <c r="D1758">
        <v>32416</v>
      </c>
      <c r="E1758">
        <v>1</v>
      </c>
      <c r="F1758">
        <v>44897.593854166669</v>
      </c>
      <c r="G1758">
        <v>4</v>
      </c>
      <c r="H1758">
        <v>2</v>
      </c>
      <c r="I1758" t="s">
        <v>1018</v>
      </c>
      <c r="J1758">
        <v>1298.26</v>
      </c>
    </row>
    <row r="1759" spans="1:10" x14ac:dyDescent="0.25">
      <c r="A1759">
        <v>774203</v>
      </c>
      <c r="B1759" s="38">
        <v>34</v>
      </c>
      <c r="C1759" t="s">
        <v>2775</v>
      </c>
      <c r="D1759">
        <v>32416</v>
      </c>
      <c r="E1759">
        <v>1</v>
      </c>
      <c r="F1759">
        <v>44897.593854166669</v>
      </c>
      <c r="G1759">
        <v>2</v>
      </c>
      <c r="H1759">
        <v>2</v>
      </c>
      <c r="I1759" t="s">
        <v>1018</v>
      </c>
      <c r="J1759">
        <v>6111.65</v>
      </c>
    </row>
    <row r="1760" spans="1:10" x14ac:dyDescent="0.25">
      <c r="A1760">
        <v>774087</v>
      </c>
      <c r="B1760" s="38">
        <v>34</v>
      </c>
      <c r="C1760" t="s">
        <v>2776</v>
      </c>
      <c r="D1760">
        <v>38320</v>
      </c>
      <c r="E1760">
        <v>1</v>
      </c>
      <c r="F1760">
        <v>44897.593854166669</v>
      </c>
      <c r="G1760">
        <v>4</v>
      </c>
      <c r="H1760">
        <v>1</v>
      </c>
      <c r="I1760" t="s">
        <v>1018</v>
      </c>
      <c r="J1760">
        <v>4917.1000000000004</v>
      </c>
    </row>
    <row r="1761" spans="1:10" x14ac:dyDescent="0.25">
      <c r="A1761">
        <v>774086</v>
      </c>
      <c r="B1761" s="38">
        <v>34</v>
      </c>
      <c r="C1761" t="s">
        <v>2777</v>
      </c>
      <c r="D1761">
        <v>38320</v>
      </c>
      <c r="E1761">
        <v>1</v>
      </c>
      <c r="F1761">
        <v>44897.593854166669</v>
      </c>
      <c r="G1761">
        <v>2</v>
      </c>
      <c r="H1761">
        <v>1</v>
      </c>
      <c r="I1761" t="s">
        <v>1018</v>
      </c>
      <c r="J1761">
        <v>21022.43</v>
      </c>
    </row>
    <row r="1762" spans="1:10" x14ac:dyDescent="0.25">
      <c r="A1762">
        <v>774086</v>
      </c>
      <c r="B1762" s="38">
        <v>34</v>
      </c>
      <c r="C1762" t="s">
        <v>2778</v>
      </c>
      <c r="D1762">
        <v>1160</v>
      </c>
      <c r="E1762">
        <v>1</v>
      </c>
      <c r="F1762">
        <v>44897.593854166669</v>
      </c>
      <c r="G1762">
        <v>2</v>
      </c>
      <c r="H1762">
        <v>1</v>
      </c>
      <c r="I1762" t="s">
        <v>1018</v>
      </c>
      <c r="J1762">
        <v>29909.63</v>
      </c>
    </row>
    <row r="1763" spans="1:10" x14ac:dyDescent="0.25">
      <c r="A1763">
        <v>774087</v>
      </c>
      <c r="B1763" s="38">
        <v>34</v>
      </c>
      <c r="C1763" t="s">
        <v>2779</v>
      </c>
      <c r="D1763">
        <v>1160</v>
      </c>
      <c r="E1763">
        <v>1</v>
      </c>
      <c r="F1763">
        <v>44897.593854166669</v>
      </c>
      <c r="G1763">
        <v>4</v>
      </c>
      <c r="H1763">
        <v>1</v>
      </c>
      <c r="I1763" t="s">
        <v>1018</v>
      </c>
      <c r="J1763">
        <v>10756.77</v>
      </c>
    </row>
    <row r="1764" spans="1:10" x14ac:dyDescent="0.25">
      <c r="A1764">
        <v>774086</v>
      </c>
      <c r="B1764" s="38">
        <v>34</v>
      </c>
      <c r="C1764" t="s">
        <v>2780</v>
      </c>
      <c r="D1764">
        <v>17407</v>
      </c>
      <c r="E1764">
        <v>1</v>
      </c>
      <c r="F1764">
        <v>44897.593854166669</v>
      </c>
      <c r="G1764">
        <v>2</v>
      </c>
      <c r="H1764">
        <v>1</v>
      </c>
      <c r="I1764" t="s">
        <v>1018</v>
      </c>
      <c r="J1764">
        <v>223334.76</v>
      </c>
    </row>
    <row r="1765" spans="1:10" x14ac:dyDescent="0.25">
      <c r="A1765">
        <v>774087</v>
      </c>
      <c r="B1765" s="38">
        <v>34</v>
      </c>
      <c r="C1765" t="s">
        <v>2781</v>
      </c>
      <c r="D1765">
        <v>17407</v>
      </c>
      <c r="E1765">
        <v>1</v>
      </c>
      <c r="F1765">
        <v>44897.593854166669</v>
      </c>
      <c r="G1765">
        <v>4</v>
      </c>
      <c r="H1765">
        <v>1</v>
      </c>
      <c r="I1765" t="s">
        <v>1018</v>
      </c>
      <c r="J1765">
        <v>79837.279999999999</v>
      </c>
    </row>
    <row r="1766" spans="1:10" x14ac:dyDescent="0.25">
      <c r="A1766">
        <v>774203</v>
      </c>
      <c r="B1766" s="38">
        <v>34</v>
      </c>
      <c r="C1766" t="s">
        <v>2782</v>
      </c>
      <c r="D1766">
        <v>17407</v>
      </c>
      <c r="E1766">
        <v>1</v>
      </c>
      <c r="F1766">
        <v>44897.593854166669</v>
      </c>
      <c r="G1766">
        <v>2</v>
      </c>
      <c r="H1766">
        <v>2</v>
      </c>
      <c r="I1766" t="s">
        <v>1018</v>
      </c>
      <c r="J1766">
        <v>9364.39</v>
      </c>
    </row>
    <row r="1767" spans="1:10" x14ac:dyDescent="0.25">
      <c r="A1767">
        <v>774204</v>
      </c>
      <c r="B1767" s="38">
        <v>34</v>
      </c>
      <c r="C1767" t="s">
        <v>2783</v>
      </c>
      <c r="D1767">
        <v>17407</v>
      </c>
      <c r="E1767">
        <v>1</v>
      </c>
      <c r="F1767">
        <v>44897.593854166669</v>
      </c>
      <c r="G1767">
        <v>4</v>
      </c>
      <c r="H1767">
        <v>2</v>
      </c>
      <c r="I1767" t="s">
        <v>1018</v>
      </c>
      <c r="J1767">
        <v>3181.9</v>
      </c>
    </row>
    <row r="1768" spans="1:10" x14ac:dyDescent="0.25">
      <c r="A1768">
        <v>778731</v>
      </c>
      <c r="B1768" s="38">
        <v>34</v>
      </c>
      <c r="C1768" t="s">
        <v>2784</v>
      </c>
      <c r="D1768">
        <v>13160</v>
      </c>
      <c r="E1768">
        <v>1</v>
      </c>
      <c r="F1768">
        <v>44897.593854166669</v>
      </c>
      <c r="G1768">
        <v>4</v>
      </c>
      <c r="H1768">
        <v>65</v>
      </c>
      <c r="I1768" t="s">
        <v>1018</v>
      </c>
      <c r="J1768">
        <v>123.41</v>
      </c>
    </row>
    <row r="1769" spans="1:10" x14ac:dyDescent="0.25">
      <c r="A1769">
        <v>778730</v>
      </c>
      <c r="B1769" s="38">
        <v>34</v>
      </c>
      <c r="C1769" t="s">
        <v>2785</v>
      </c>
      <c r="D1769">
        <v>13160</v>
      </c>
      <c r="E1769">
        <v>1</v>
      </c>
      <c r="F1769">
        <v>44897.593854166669</v>
      </c>
      <c r="G1769">
        <v>2</v>
      </c>
      <c r="H1769">
        <v>65</v>
      </c>
      <c r="I1769" t="s">
        <v>1018</v>
      </c>
      <c r="J1769">
        <v>20037.97</v>
      </c>
    </row>
    <row r="1770" spans="1:10" x14ac:dyDescent="0.25">
      <c r="A1770">
        <v>779238</v>
      </c>
      <c r="B1770" s="38">
        <v>34</v>
      </c>
      <c r="C1770" t="s">
        <v>2786</v>
      </c>
      <c r="D1770">
        <v>29101</v>
      </c>
      <c r="E1770">
        <v>1</v>
      </c>
      <c r="F1770">
        <v>44897.593854166669</v>
      </c>
      <c r="G1770">
        <v>4</v>
      </c>
      <c r="H1770">
        <v>74</v>
      </c>
      <c r="I1770" t="s">
        <v>1018</v>
      </c>
      <c r="J1770">
        <v>328.45</v>
      </c>
    </row>
    <row r="1771" spans="1:10" x14ac:dyDescent="0.25">
      <c r="A1771">
        <v>779237</v>
      </c>
      <c r="B1771" s="38">
        <v>34</v>
      </c>
      <c r="C1771" t="s">
        <v>2787</v>
      </c>
      <c r="D1771">
        <v>29101</v>
      </c>
      <c r="E1771">
        <v>1</v>
      </c>
      <c r="F1771">
        <v>44897.593854166669</v>
      </c>
      <c r="G1771">
        <v>2</v>
      </c>
      <c r="H1771">
        <v>74</v>
      </c>
      <c r="I1771" t="s">
        <v>1018</v>
      </c>
      <c r="J1771">
        <v>1449.5</v>
      </c>
    </row>
    <row r="1772" spans="1:10" x14ac:dyDescent="0.25">
      <c r="A1772">
        <v>778731</v>
      </c>
      <c r="B1772" s="38">
        <v>34</v>
      </c>
      <c r="C1772" t="s">
        <v>2788</v>
      </c>
      <c r="D1772">
        <v>17412</v>
      </c>
      <c r="E1772">
        <v>1</v>
      </c>
      <c r="F1772">
        <v>44897.593854166669</v>
      </c>
      <c r="G1772">
        <v>4</v>
      </c>
      <c r="H1772">
        <v>65</v>
      </c>
      <c r="I1772" t="s">
        <v>1018</v>
      </c>
      <c r="J1772">
        <v>2086.1799999999998</v>
      </c>
    </row>
    <row r="1773" spans="1:10" x14ac:dyDescent="0.25">
      <c r="A1773">
        <v>778730</v>
      </c>
      <c r="B1773" s="38">
        <v>34</v>
      </c>
      <c r="C1773" t="s">
        <v>2789</v>
      </c>
      <c r="D1773">
        <v>17412</v>
      </c>
      <c r="E1773">
        <v>1</v>
      </c>
      <c r="F1773">
        <v>44897.593854166669</v>
      </c>
      <c r="G1773">
        <v>2</v>
      </c>
      <c r="H1773">
        <v>65</v>
      </c>
      <c r="I1773" t="s">
        <v>1018</v>
      </c>
      <c r="J1773">
        <v>8919.1200000000008</v>
      </c>
    </row>
    <row r="1774" spans="1:10" x14ac:dyDescent="0.25">
      <c r="A1774">
        <v>779237</v>
      </c>
      <c r="B1774" s="38">
        <v>34</v>
      </c>
      <c r="C1774" t="s">
        <v>2790</v>
      </c>
      <c r="D1774">
        <v>17412</v>
      </c>
      <c r="E1774">
        <v>1</v>
      </c>
      <c r="F1774">
        <v>44897.593854166669</v>
      </c>
      <c r="G1774">
        <v>2</v>
      </c>
      <c r="H1774">
        <v>74</v>
      </c>
      <c r="I1774" t="s">
        <v>1018</v>
      </c>
      <c r="J1774">
        <v>678.15</v>
      </c>
    </row>
    <row r="1775" spans="1:10" x14ac:dyDescent="0.25">
      <c r="A1775">
        <v>779238</v>
      </c>
      <c r="B1775" s="38">
        <v>34</v>
      </c>
      <c r="C1775" t="s">
        <v>2791</v>
      </c>
      <c r="D1775">
        <v>17412</v>
      </c>
      <c r="E1775">
        <v>1</v>
      </c>
      <c r="F1775">
        <v>44897.593854166669</v>
      </c>
      <c r="G1775">
        <v>4</v>
      </c>
      <c r="H1775">
        <v>74</v>
      </c>
      <c r="I1775" t="s">
        <v>1018</v>
      </c>
      <c r="J1775">
        <v>158.62</v>
      </c>
    </row>
    <row r="1776" spans="1:10" x14ac:dyDescent="0.25">
      <c r="A1776">
        <v>776894</v>
      </c>
      <c r="B1776" s="38">
        <v>34</v>
      </c>
      <c r="C1776" t="s">
        <v>2792</v>
      </c>
      <c r="D1776">
        <v>31201</v>
      </c>
      <c r="E1776">
        <v>1</v>
      </c>
      <c r="F1776">
        <v>44897.593854166669</v>
      </c>
      <c r="G1776">
        <v>2</v>
      </c>
      <c r="H1776">
        <v>34</v>
      </c>
      <c r="I1776" t="s">
        <v>1018</v>
      </c>
      <c r="J1776">
        <v>8014</v>
      </c>
    </row>
    <row r="1777" spans="1:10" x14ac:dyDescent="0.25">
      <c r="A1777">
        <v>776895</v>
      </c>
      <c r="B1777" s="38">
        <v>34</v>
      </c>
      <c r="C1777" t="s">
        <v>2793</v>
      </c>
      <c r="D1777">
        <v>31201</v>
      </c>
      <c r="E1777">
        <v>1</v>
      </c>
      <c r="F1777">
        <v>44897.593854166669</v>
      </c>
      <c r="G1777">
        <v>4</v>
      </c>
      <c r="H1777">
        <v>34</v>
      </c>
      <c r="I1777" t="s">
        <v>1018</v>
      </c>
      <c r="J1777">
        <v>1874.84</v>
      </c>
    </row>
    <row r="1778" spans="1:10" x14ac:dyDescent="0.25">
      <c r="A1778">
        <v>777926</v>
      </c>
      <c r="B1778" s="38">
        <v>34</v>
      </c>
      <c r="C1778" t="s">
        <v>2794</v>
      </c>
      <c r="D1778">
        <v>13160</v>
      </c>
      <c r="E1778">
        <v>1</v>
      </c>
      <c r="F1778">
        <v>44897.593854166669</v>
      </c>
      <c r="G1778">
        <v>2</v>
      </c>
      <c r="H1778">
        <v>55</v>
      </c>
      <c r="I1778" t="s">
        <v>1018</v>
      </c>
      <c r="J1778">
        <v>450</v>
      </c>
    </row>
    <row r="1779" spans="1:10" x14ac:dyDescent="0.25">
      <c r="A1779">
        <v>777927</v>
      </c>
      <c r="B1779" s="38">
        <v>34</v>
      </c>
      <c r="C1779" t="s">
        <v>2795</v>
      </c>
      <c r="D1779">
        <v>13160</v>
      </c>
      <c r="E1779">
        <v>1</v>
      </c>
      <c r="F1779">
        <v>44897.593854166669</v>
      </c>
      <c r="G1779">
        <v>4</v>
      </c>
      <c r="H1779">
        <v>55</v>
      </c>
      <c r="I1779" t="s">
        <v>1018</v>
      </c>
      <c r="J1779">
        <v>42.08</v>
      </c>
    </row>
    <row r="1780" spans="1:10" x14ac:dyDescent="0.25">
      <c r="A1780">
        <v>777185</v>
      </c>
      <c r="B1780" s="38">
        <v>34</v>
      </c>
      <c r="C1780" t="s">
        <v>2796</v>
      </c>
      <c r="D1780">
        <v>17001</v>
      </c>
      <c r="E1780">
        <v>1</v>
      </c>
      <c r="F1780">
        <v>44897.593854166669</v>
      </c>
      <c r="G1780">
        <v>4</v>
      </c>
      <c r="H1780">
        <v>45</v>
      </c>
      <c r="I1780" t="s">
        <v>1018</v>
      </c>
      <c r="J1780">
        <v>1406.36</v>
      </c>
    </row>
    <row r="1781" spans="1:10" x14ac:dyDescent="0.25">
      <c r="A1781">
        <v>777184</v>
      </c>
      <c r="B1781" s="38">
        <v>34</v>
      </c>
      <c r="C1781" t="s">
        <v>2797</v>
      </c>
      <c r="D1781">
        <v>17001</v>
      </c>
      <c r="E1781">
        <v>1</v>
      </c>
      <c r="F1781">
        <v>44897.593854166669</v>
      </c>
      <c r="G1781">
        <v>2</v>
      </c>
      <c r="H1781">
        <v>45</v>
      </c>
      <c r="I1781" t="s">
        <v>1018</v>
      </c>
      <c r="J1781">
        <v>5696</v>
      </c>
    </row>
    <row r="1782" spans="1:10" x14ac:dyDescent="0.25">
      <c r="A1782">
        <v>776894</v>
      </c>
      <c r="B1782" s="38">
        <v>34</v>
      </c>
      <c r="C1782" t="s">
        <v>2798</v>
      </c>
      <c r="D1782">
        <v>17001</v>
      </c>
      <c r="E1782">
        <v>1</v>
      </c>
      <c r="F1782">
        <v>44897.593854166669</v>
      </c>
      <c r="G1782">
        <v>2</v>
      </c>
      <c r="H1782">
        <v>34</v>
      </c>
      <c r="I1782" t="s">
        <v>1018</v>
      </c>
      <c r="J1782">
        <v>15266.08</v>
      </c>
    </row>
    <row r="1783" spans="1:10" x14ac:dyDescent="0.25">
      <c r="A1783">
        <v>776216</v>
      </c>
      <c r="B1783" s="38">
        <v>34</v>
      </c>
      <c r="C1783" t="s">
        <v>2799</v>
      </c>
      <c r="D1783">
        <v>29101</v>
      </c>
      <c r="E1783">
        <v>1</v>
      </c>
      <c r="F1783">
        <v>44897.593854166669</v>
      </c>
      <c r="G1783">
        <v>4</v>
      </c>
      <c r="H1783">
        <v>22</v>
      </c>
      <c r="I1783" t="s">
        <v>1018</v>
      </c>
      <c r="J1783">
        <v>482.41</v>
      </c>
    </row>
    <row r="1784" spans="1:10" x14ac:dyDescent="0.25">
      <c r="A1784">
        <v>776215</v>
      </c>
      <c r="B1784" s="38">
        <v>34</v>
      </c>
      <c r="C1784" t="s">
        <v>2800</v>
      </c>
      <c r="D1784">
        <v>29101</v>
      </c>
      <c r="E1784">
        <v>1</v>
      </c>
      <c r="F1784">
        <v>44897.593854166669</v>
      </c>
      <c r="G1784">
        <v>2</v>
      </c>
      <c r="H1784">
        <v>22</v>
      </c>
      <c r="I1784" t="s">
        <v>1018</v>
      </c>
      <c r="J1784">
        <v>2175.31</v>
      </c>
    </row>
    <row r="1785" spans="1:10" x14ac:dyDescent="0.25">
      <c r="A1785">
        <v>776895</v>
      </c>
      <c r="B1785" s="38">
        <v>34</v>
      </c>
      <c r="C1785" t="s">
        <v>2801</v>
      </c>
      <c r="D1785">
        <v>29101</v>
      </c>
      <c r="E1785">
        <v>1</v>
      </c>
      <c r="F1785">
        <v>44897.593854166669</v>
      </c>
      <c r="G1785">
        <v>4</v>
      </c>
      <c r="H1785">
        <v>34</v>
      </c>
      <c r="I1785" t="s">
        <v>1018</v>
      </c>
      <c r="J1785">
        <v>222.21</v>
      </c>
    </row>
    <row r="1786" spans="1:10" x14ac:dyDescent="0.25">
      <c r="A1786">
        <v>776894</v>
      </c>
      <c r="B1786" s="38">
        <v>34</v>
      </c>
      <c r="C1786" t="s">
        <v>2802</v>
      </c>
      <c r="D1786">
        <v>29101</v>
      </c>
      <c r="E1786">
        <v>1</v>
      </c>
      <c r="F1786">
        <v>44897.593854166669</v>
      </c>
      <c r="G1786">
        <v>2</v>
      </c>
      <c r="H1786">
        <v>34</v>
      </c>
      <c r="I1786" t="s">
        <v>1018</v>
      </c>
      <c r="J1786">
        <v>973</v>
      </c>
    </row>
    <row r="1787" spans="1:10" x14ac:dyDescent="0.25">
      <c r="A1787">
        <v>777926</v>
      </c>
      <c r="B1787" s="38">
        <v>34</v>
      </c>
      <c r="C1787" t="s">
        <v>2803</v>
      </c>
      <c r="D1787">
        <v>39119</v>
      </c>
      <c r="E1787">
        <v>1</v>
      </c>
      <c r="F1787">
        <v>44897.593854166669</v>
      </c>
      <c r="G1787">
        <v>2</v>
      </c>
      <c r="H1787">
        <v>55</v>
      </c>
      <c r="I1787" t="s">
        <v>1018</v>
      </c>
      <c r="J1787">
        <v>20496.73</v>
      </c>
    </row>
    <row r="1788" spans="1:10" x14ac:dyDescent="0.25">
      <c r="A1788">
        <v>777927</v>
      </c>
      <c r="B1788" s="38">
        <v>34</v>
      </c>
      <c r="C1788" t="s">
        <v>2804</v>
      </c>
      <c r="D1788">
        <v>39119</v>
      </c>
      <c r="E1788">
        <v>1</v>
      </c>
      <c r="F1788">
        <v>44897.593854166669</v>
      </c>
      <c r="G1788">
        <v>4</v>
      </c>
      <c r="H1788">
        <v>55</v>
      </c>
      <c r="I1788" t="s">
        <v>1018</v>
      </c>
      <c r="J1788">
        <v>6306.9</v>
      </c>
    </row>
    <row r="1789" spans="1:10" x14ac:dyDescent="0.25">
      <c r="A1789">
        <v>778730</v>
      </c>
      <c r="B1789" s="38">
        <v>34</v>
      </c>
      <c r="C1789" t="s">
        <v>2805</v>
      </c>
      <c r="D1789">
        <v>39119</v>
      </c>
      <c r="E1789">
        <v>1</v>
      </c>
      <c r="F1789">
        <v>44897.593854166669</v>
      </c>
      <c r="G1789">
        <v>2</v>
      </c>
      <c r="H1789">
        <v>65</v>
      </c>
      <c r="I1789" t="s">
        <v>1018</v>
      </c>
      <c r="J1789">
        <v>6179.8</v>
      </c>
    </row>
    <row r="1790" spans="1:10" x14ac:dyDescent="0.25">
      <c r="A1790">
        <v>778731</v>
      </c>
      <c r="B1790" s="38">
        <v>34</v>
      </c>
      <c r="C1790" t="s">
        <v>2806</v>
      </c>
      <c r="D1790">
        <v>39119</v>
      </c>
      <c r="E1790">
        <v>1</v>
      </c>
      <c r="F1790">
        <v>44897.593854166669</v>
      </c>
      <c r="G1790">
        <v>4</v>
      </c>
      <c r="H1790">
        <v>65</v>
      </c>
      <c r="I1790" t="s">
        <v>1018</v>
      </c>
      <c r="J1790">
        <v>1901.53</v>
      </c>
    </row>
    <row r="1791" spans="1:10" x14ac:dyDescent="0.25">
      <c r="A1791">
        <v>776099</v>
      </c>
      <c r="B1791" s="38">
        <v>34</v>
      </c>
      <c r="C1791" t="s">
        <v>2807</v>
      </c>
      <c r="D1791">
        <v>28149</v>
      </c>
      <c r="E1791">
        <v>1</v>
      </c>
      <c r="F1791">
        <v>44897.593854166669</v>
      </c>
      <c r="G1791">
        <v>4</v>
      </c>
      <c r="H1791">
        <v>21</v>
      </c>
      <c r="I1791" t="s">
        <v>1018</v>
      </c>
      <c r="J1791">
        <v>621.66999999999996</v>
      </c>
    </row>
    <row r="1792" spans="1:10" x14ac:dyDescent="0.25">
      <c r="A1792">
        <v>776101</v>
      </c>
      <c r="B1792" s="38">
        <v>34</v>
      </c>
      <c r="C1792" t="s">
        <v>2808</v>
      </c>
      <c r="D1792">
        <v>28149</v>
      </c>
      <c r="E1792">
        <v>1</v>
      </c>
      <c r="F1792">
        <v>44897.593854166669</v>
      </c>
      <c r="G1792">
        <v>7</v>
      </c>
      <c r="H1792">
        <v>21</v>
      </c>
      <c r="I1792" t="s">
        <v>1018</v>
      </c>
      <c r="J1792">
        <v>1009.97</v>
      </c>
    </row>
    <row r="1793" spans="1:10" x14ac:dyDescent="0.25">
      <c r="A1793">
        <v>776099</v>
      </c>
      <c r="B1793" s="38">
        <v>34</v>
      </c>
      <c r="C1793" t="s">
        <v>2809</v>
      </c>
      <c r="D1793">
        <v>14104</v>
      </c>
      <c r="E1793">
        <v>1</v>
      </c>
      <c r="F1793">
        <v>44897.593854166669</v>
      </c>
      <c r="G1793">
        <v>4</v>
      </c>
      <c r="H1793">
        <v>21</v>
      </c>
      <c r="I1793" t="s">
        <v>1018</v>
      </c>
      <c r="J1793">
        <v>45.76</v>
      </c>
    </row>
    <row r="1794" spans="1:10" x14ac:dyDescent="0.25">
      <c r="A1794">
        <v>776098</v>
      </c>
      <c r="B1794" s="38">
        <v>34</v>
      </c>
      <c r="C1794" t="s">
        <v>2810</v>
      </c>
      <c r="D1794">
        <v>14104</v>
      </c>
      <c r="E1794">
        <v>1</v>
      </c>
      <c r="F1794">
        <v>44897.593854166669</v>
      </c>
      <c r="G1794">
        <v>2</v>
      </c>
      <c r="H1794">
        <v>21</v>
      </c>
      <c r="I1794" t="s">
        <v>1018</v>
      </c>
      <c r="J1794">
        <v>527.28</v>
      </c>
    </row>
    <row r="1795" spans="1:10" x14ac:dyDescent="0.25">
      <c r="A1795">
        <v>777927</v>
      </c>
      <c r="B1795" s="38">
        <v>34</v>
      </c>
      <c r="C1795" t="s">
        <v>2811</v>
      </c>
      <c r="D1795">
        <v>17001</v>
      </c>
      <c r="E1795">
        <v>1</v>
      </c>
      <c r="F1795">
        <v>44897.593854166669</v>
      </c>
      <c r="G1795">
        <v>4</v>
      </c>
      <c r="H1795">
        <v>55</v>
      </c>
      <c r="I1795" t="s">
        <v>1018</v>
      </c>
      <c r="J1795">
        <v>29430.63</v>
      </c>
    </row>
    <row r="1796" spans="1:10" x14ac:dyDescent="0.25">
      <c r="A1796">
        <v>777926</v>
      </c>
      <c r="B1796" s="38">
        <v>34</v>
      </c>
      <c r="C1796" t="s">
        <v>2812</v>
      </c>
      <c r="D1796">
        <v>17001</v>
      </c>
      <c r="E1796">
        <v>1</v>
      </c>
      <c r="F1796">
        <v>44897.593854166669</v>
      </c>
      <c r="G1796">
        <v>2</v>
      </c>
      <c r="H1796">
        <v>55</v>
      </c>
      <c r="I1796" t="s">
        <v>1018</v>
      </c>
      <c r="J1796">
        <v>119199.89</v>
      </c>
    </row>
    <row r="1797" spans="1:10" x14ac:dyDescent="0.25">
      <c r="A1797">
        <v>777927</v>
      </c>
      <c r="B1797" s="38">
        <v>34</v>
      </c>
      <c r="C1797" t="s">
        <v>2813</v>
      </c>
      <c r="D1797">
        <v>29101</v>
      </c>
      <c r="E1797">
        <v>1</v>
      </c>
      <c r="F1797">
        <v>44897.593854166669</v>
      </c>
      <c r="G1797">
        <v>4</v>
      </c>
      <c r="H1797">
        <v>55</v>
      </c>
      <c r="I1797" t="s">
        <v>1018</v>
      </c>
      <c r="J1797">
        <v>1489.68</v>
      </c>
    </row>
    <row r="1798" spans="1:10" x14ac:dyDescent="0.25">
      <c r="A1798">
        <v>777926</v>
      </c>
      <c r="B1798" s="38">
        <v>34</v>
      </c>
      <c r="C1798" t="s">
        <v>2814</v>
      </c>
      <c r="D1798">
        <v>29101</v>
      </c>
      <c r="E1798">
        <v>1</v>
      </c>
      <c r="F1798">
        <v>44897.593854166669</v>
      </c>
      <c r="G1798">
        <v>2</v>
      </c>
      <c r="H1798">
        <v>55</v>
      </c>
      <c r="I1798" t="s">
        <v>1018</v>
      </c>
      <c r="J1798">
        <v>6681.52</v>
      </c>
    </row>
    <row r="1799" spans="1:10" x14ac:dyDescent="0.25">
      <c r="A1799">
        <v>776894</v>
      </c>
      <c r="B1799" s="38">
        <v>34</v>
      </c>
      <c r="C1799" t="s">
        <v>2815</v>
      </c>
      <c r="D1799">
        <v>39119</v>
      </c>
      <c r="E1799">
        <v>1</v>
      </c>
      <c r="F1799">
        <v>44897.593854166669</v>
      </c>
      <c r="G1799">
        <v>2</v>
      </c>
      <c r="H1799">
        <v>34</v>
      </c>
      <c r="I1799" t="s">
        <v>1018</v>
      </c>
      <c r="J1799">
        <v>1344.92</v>
      </c>
    </row>
    <row r="1800" spans="1:10" x14ac:dyDescent="0.25">
      <c r="A1800">
        <v>776895</v>
      </c>
      <c r="B1800" s="38">
        <v>34</v>
      </c>
      <c r="C1800" t="s">
        <v>2816</v>
      </c>
      <c r="D1800">
        <v>39119</v>
      </c>
      <c r="E1800">
        <v>1</v>
      </c>
      <c r="F1800">
        <v>44897.593854166669</v>
      </c>
      <c r="G1800">
        <v>4</v>
      </c>
      <c r="H1800">
        <v>34</v>
      </c>
      <c r="I1800" t="s">
        <v>1018</v>
      </c>
      <c r="J1800">
        <v>413.84</v>
      </c>
    </row>
    <row r="1801" spans="1:10" x14ac:dyDescent="0.25">
      <c r="A1801">
        <v>776795</v>
      </c>
      <c r="B1801" s="38">
        <v>34</v>
      </c>
      <c r="C1801" t="s">
        <v>2817</v>
      </c>
      <c r="D1801">
        <v>39119</v>
      </c>
      <c r="E1801">
        <v>1</v>
      </c>
      <c r="F1801">
        <v>44897.593854166669</v>
      </c>
      <c r="G1801">
        <v>2</v>
      </c>
      <c r="H1801">
        <v>31</v>
      </c>
      <c r="I1801" t="s">
        <v>1018</v>
      </c>
      <c r="J1801">
        <v>21842.73</v>
      </c>
    </row>
    <row r="1802" spans="1:10" x14ac:dyDescent="0.25">
      <c r="A1802">
        <v>776796</v>
      </c>
      <c r="B1802" s="38">
        <v>34</v>
      </c>
      <c r="C1802" t="s">
        <v>2818</v>
      </c>
      <c r="D1802">
        <v>39119</v>
      </c>
      <c r="E1802">
        <v>1</v>
      </c>
      <c r="F1802">
        <v>44897.593854166669</v>
      </c>
      <c r="G1802">
        <v>4</v>
      </c>
      <c r="H1802">
        <v>31</v>
      </c>
      <c r="I1802" t="s">
        <v>1018</v>
      </c>
      <c r="J1802">
        <v>6721.06</v>
      </c>
    </row>
    <row r="1803" spans="1:10" x14ac:dyDescent="0.25">
      <c r="A1803">
        <v>776894</v>
      </c>
      <c r="B1803" s="38">
        <v>34</v>
      </c>
      <c r="C1803" t="s">
        <v>2819</v>
      </c>
      <c r="D1803">
        <v>17407</v>
      </c>
      <c r="E1803">
        <v>1</v>
      </c>
      <c r="F1803">
        <v>44897.593854166669</v>
      </c>
      <c r="G1803">
        <v>2</v>
      </c>
      <c r="H1803">
        <v>34</v>
      </c>
      <c r="I1803" t="s">
        <v>1018</v>
      </c>
      <c r="J1803">
        <v>1246.43</v>
      </c>
    </row>
    <row r="1804" spans="1:10" x14ac:dyDescent="0.25">
      <c r="A1804">
        <v>776895</v>
      </c>
      <c r="B1804" s="38">
        <v>34</v>
      </c>
      <c r="C1804" t="s">
        <v>2820</v>
      </c>
      <c r="D1804">
        <v>17407</v>
      </c>
      <c r="E1804">
        <v>1</v>
      </c>
      <c r="F1804">
        <v>44897.593854166669</v>
      </c>
      <c r="G1804">
        <v>4</v>
      </c>
      <c r="H1804">
        <v>34</v>
      </c>
      <c r="I1804" t="s">
        <v>1018</v>
      </c>
      <c r="J1804">
        <v>471.76</v>
      </c>
    </row>
    <row r="1805" spans="1:10" x14ac:dyDescent="0.25">
      <c r="A1805">
        <v>776795</v>
      </c>
      <c r="B1805" s="38">
        <v>34</v>
      </c>
      <c r="C1805" t="s">
        <v>2821</v>
      </c>
      <c r="D1805">
        <v>17407</v>
      </c>
      <c r="E1805">
        <v>1</v>
      </c>
      <c r="F1805">
        <v>44897.593854166669</v>
      </c>
      <c r="G1805">
        <v>2</v>
      </c>
      <c r="H1805">
        <v>31</v>
      </c>
      <c r="I1805" t="s">
        <v>1018</v>
      </c>
      <c r="J1805">
        <v>10659.89</v>
      </c>
    </row>
    <row r="1806" spans="1:10" x14ac:dyDescent="0.25">
      <c r="A1806">
        <v>776796</v>
      </c>
      <c r="B1806" s="38">
        <v>34</v>
      </c>
      <c r="C1806" t="s">
        <v>2822</v>
      </c>
      <c r="D1806">
        <v>17407</v>
      </c>
      <c r="E1806">
        <v>1</v>
      </c>
      <c r="F1806">
        <v>44897.593854166669</v>
      </c>
      <c r="G1806">
        <v>4</v>
      </c>
      <c r="H1806">
        <v>31</v>
      </c>
      <c r="I1806" t="s">
        <v>1018</v>
      </c>
      <c r="J1806">
        <v>4026.62</v>
      </c>
    </row>
    <row r="1807" spans="1:10" x14ac:dyDescent="0.25">
      <c r="A1807">
        <v>774204</v>
      </c>
      <c r="B1807" s="38">
        <v>34</v>
      </c>
      <c r="C1807" t="s">
        <v>2823</v>
      </c>
      <c r="D1807">
        <v>28149</v>
      </c>
      <c r="E1807">
        <v>1</v>
      </c>
      <c r="F1807">
        <v>44897.593854166669</v>
      </c>
      <c r="G1807">
        <v>4</v>
      </c>
      <c r="H1807">
        <v>2</v>
      </c>
      <c r="I1807" t="s">
        <v>1018</v>
      </c>
      <c r="J1807">
        <v>44.06</v>
      </c>
    </row>
    <row r="1808" spans="1:10" x14ac:dyDescent="0.25">
      <c r="A1808">
        <v>774203</v>
      </c>
      <c r="B1808" s="38">
        <v>34</v>
      </c>
      <c r="C1808" t="s">
        <v>2824</v>
      </c>
      <c r="D1808">
        <v>28149</v>
      </c>
      <c r="E1808">
        <v>1</v>
      </c>
      <c r="F1808">
        <v>44897.593854166669</v>
      </c>
      <c r="G1808">
        <v>2</v>
      </c>
      <c r="H1808">
        <v>2</v>
      </c>
      <c r="I1808" t="s">
        <v>1018</v>
      </c>
      <c r="J1808">
        <v>575.86</v>
      </c>
    </row>
    <row r="1809" spans="1:10" x14ac:dyDescent="0.25">
      <c r="A1809">
        <v>774090</v>
      </c>
      <c r="B1809" s="38">
        <v>34</v>
      </c>
      <c r="C1809" t="s">
        <v>2825</v>
      </c>
      <c r="D1809">
        <v>28149</v>
      </c>
      <c r="E1809">
        <v>1</v>
      </c>
      <c r="F1809">
        <v>44897.593854166669</v>
      </c>
      <c r="G1809">
        <v>8</v>
      </c>
      <c r="H1809">
        <v>1</v>
      </c>
      <c r="I1809" t="s">
        <v>1018</v>
      </c>
      <c r="J1809">
        <v>7184.28</v>
      </c>
    </row>
    <row r="1810" spans="1:10" x14ac:dyDescent="0.25">
      <c r="A1810">
        <v>774089</v>
      </c>
      <c r="B1810" s="38">
        <v>34</v>
      </c>
      <c r="C1810" t="s">
        <v>2826</v>
      </c>
      <c r="D1810">
        <v>28149</v>
      </c>
      <c r="E1810">
        <v>1</v>
      </c>
      <c r="F1810">
        <v>44897.593854166669</v>
      </c>
      <c r="G1810">
        <v>7</v>
      </c>
      <c r="H1810">
        <v>1</v>
      </c>
      <c r="I1810" t="s">
        <v>1018</v>
      </c>
      <c r="J1810">
        <v>9929.82</v>
      </c>
    </row>
    <row r="1811" spans="1:10" x14ac:dyDescent="0.25">
      <c r="A1811">
        <v>774085</v>
      </c>
      <c r="B1811" s="38">
        <v>34</v>
      </c>
      <c r="C1811" t="s">
        <v>2827</v>
      </c>
      <c r="D1811">
        <v>28149</v>
      </c>
      <c r="E1811">
        <v>1</v>
      </c>
      <c r="F1811">
        <v>44897.593854166669</v>
      </c>
      <c r="G1811">
        <v>0</v>
      </c>
      <c r="H1811">
        <v>1</v>
      </c>
      <c r="I1811" t="s">
        <v>1018</v>
      </c>
      <c r="J1811">
        <v>114.24</v>
      </c>
    </row>
    <row r="1812" spans="1:10" x14ac:dyDescent="0.25">
      <c r="A1812">
        <v>774086</v>
      </c>
      <c r="B1812" s="38">
        <v>34</v>
      </c>
      <c r="C1812" t="s">
        <v>2828</v>
      </c>
      <c r="D1812">
        <v>28149</v>
      </c>
      <c r="E1812">
        <v>1</v>
      </c>
      <c r="F1812">
        <v>44897.593854166669</v>
      </c>
      <c r="G1812">
        <v>2</v>
      </c>
      <c r="H1812">
        <v>1</v>
      </c>
      <c r="I1812" t="s">
        <v>1018</v>
      </c>
      <c r="J1812">
        <v>18874.939999999999</v>
      </c>
    </row>
    <row r="1813" spans="1:10" x14ac:dyDescent="0.25">
      <c r="A1813">
        <v>774087</v>
      </c>
      <c r="B1813" s="38">
        <v>34</v>
      </c>
      <c r="C1813" t="s">
        <v>2829</v>
      </c>
      <c r="D1813">
        <v>28149</v>
      </c>
      <c r="E1813">
        <v>1</v>
      </c>
      <c r="F1813">
        <v>44897.593854166669</v>
      </c>
      <c r="G1813">
        <v>4</v>
      </c>
      <c r="H1813">
        <v>1</v>
      </c>
      <c r="I1813" t="s">
        <v>1018</v>
      </c>
      <c r="J1813">
        <v>4331.16</v>
      </c>
    </row>
    <row r="1814" spans="1:10" x14ac:dyDescent="0.25">
      <c r="A1814">
        <v>778730</v>
      </c>
      <c r="B1814" s="38">
        <v>34</v>
      </c>
      <c r="C1814" t="s">
        <v>2830</v>
      </c>
      <c r="D1814">
        <v>28149</v>
      </c>
      <c r="E1814">
        <v>1</v>
      </c>
      <c r="F1814">
        <v>44897.593854166669</v>
      </c>
      <c r="G1814">
        <v>2</v>
      </c>
      <c r="H1814">
        <v>65</v>
      </c>
      <c r="I1814" t="s">
        <v>1018</v>
      </c>
      <c r="J1814">
        <v>264.57</v>
      </c>
    </row>
    <row r="1815" spans="1:10" x14ac:dyDescent="0.25">
      <c r="A1815">
        <v>778731</v>
      </c>
      <c r="B1815" s="38">
        <v>34</v>
      </c>
      <c r="C1815" t="s">
        <v>2831</v>
      </c>
      <c r="D1815">
        <v>28149</v>
      </c>
      <c r="E1815">
        <v>1</v>
      </c>
      <c r="F1815">
        <v>44897.593854166669</v>
      </c>
      <c r="G1815">
        <v>4</v>
      </c>
      <c r="H1815">
        <v>65</v>
      </c>
      <c r="I1815" t="s">
        <v>1018</v>
      </c>
      <c r="J1815">
        <v>59.03</v>
      </c>
    </row>
    <row r="1816" spans="1:10" x14ac:dyDescent="0.25">
      <c r="A1816">
        <v>776098</v>
      </c>
      <c r="B1816" s="38">
        <v>34</v>
      </c>
      <c r="C1816" t="s">
        <v>2832</v>
      </c>
      <c r="D1816">
        <v>28149</v>
      </c>
      <c r="E1816">
        <v>1</v>
      </c>
      <c r="F1816">
        <v>44897.593854166669</v>
      </c>
      <c r="G1816">
        <v>2</v>
      </c>
      <c r="H1816">
        <v>21</v>
      </c>
      <c r="I1816" t="s">
        <v>1018</v>
      </c>
      <c r="J1816">
        <v>2787.21</v>
      </c>
    </row>
    <row r="1817" spans="1:10" x14ac:dyDescent="0.25">
      <c r="A1817">
        <v>776795</v>
      </c>
      <c r="B1817" s="38">
        <v>34</v>
      </c>
      <c r="C1817" t="s">
        <v>2833</v>
      </c>
      <c r="D1817">
        <v>28149</v>
      </c>
      <c r="E1817">
        <v>1</v>
      </c>
      <c r="F1817">
        <v>44897.593854166669</v>
      </c>
      <c r="G1817">
        <v>2</v>
      </c>
      <c r="H1817">
        <v>31</v>
      </c>
      <c r="I1817" t="s">
        <v>1018</v>
      </c>
      <c r="J1817">
        <v>859.93</v>
      </c>
    </row>
    <row r="1818" spans="1:10" x14ac:dyDescent="0.25">
      <c r="A1818">
        <v>776796</v>
      </c>
      <c r="B1818" s="38">
        <v>34</v>
      </c>
      <c r="C1818" t="s">
        <v>2834</v>
      </c>
      <c r="D1818">
        <v>28149</v>
      </c>
      <c r="E1818">
        <v>1</v>
      </c>
      <c r="F1818">
        <v>44897.593854166669</v>
      </c>
      <c r="G1818">
        <v>4</v>
      </c>
      <c r="H1818">
        <v>31</v>
      </c>
      <c r="I1818" t="s">
        <v>1018</v>
      </c>
      <c r="J1818">
        <v>69.8</v>
      </c>
    </row>
    <row r="1819" spans="1:10" x14ac:dyDescent="0.25">
      <c r="A1819">
        <v>779237</v>
      </c>
      <c r="B1819" s="38">
        <v>34</v>
      </c>
      <c r="C1819" t="s">
        <v>2835</v>
      </c>
      <c r="D1819">
        <v>39119</v>
      </c>
      <c r="E1819">
        <v>1</v>
      </c>
      <c r="F1819">
        <v>44897.593854166669</v>
      </c>
      <c r="G1819">
        <v>2</v>
      </c>
      <c r="H1819">
        <v>74</v>
      </c>
      <c r="I1819" t="s">
        <v>1018</v>
      </c>
      <c r="J1819">
        <v>1118.6300000000001</v>
      </c>
    </row>
    <row r="1820" spans="1:10" x14ac:dyDescent="0.25">
      <c r="A1820">
        <v>779238</v>
      </c>
      <c r="B1820" s="38">
        <v>34</v>
      </c>
      <c r="C1820" t="s">
        <v>2836</v>
      </c>
      <c r="D1820">
        <v>39119</v>
      </c>
      <c r="E1820">
        <v>1</v>
      </c>
      <c r="F1820">
        <v>44897.593854166669</v>
      </c>
      <c r="G1820">
        <v>4</v>
      </c>
      <c r="H1820">
        <v>74</v>
      </c>
      <c r="I1820" t="s">
        <v>1018</v>
      </c>
      <c r="J1820">
        <v>344.21</v>
      </c>
    </row>
    <row r="1821" spans="1:10" x14ac:dyDescent="0.25">
      <c r="A1821">
        <v>774204</v>
      </c>
      <c r="B1821" s="38">
        <v>34</v>
      </c>
      <c r="C1821" t="s">
        <v>2837</v>
      </c>
      <c r="D1821">
        <v>5323</v>
      </c>
      <c r="E1821">
        <v>1</v>
      </c>
      <c r="F1821">
        <v>44897.593854166669</v>
      </c>
      <c r="G1821">
        <v>4</v>
      </c>
      <c r="H1821">
        <v>2</v>
      </c>
      <c r="I1821" t="s">
        <v>1018</v>
      </c>
      <c r="J1821">
        <v>2740.96</v>
      </c>
    </row>
    <row r="1822" spans="1:10" x14ac:dyDescent="0.25">
      <c r="A1822">
        <v>774203</v>
      </c>
      <c r="B1822" s="38">
        <v>34</v>
      </c>
      <c r="C1822" t="s">
        <v>2838</v>
      </c>
      <c r="D1822">
        <v>5323</v>
      </c>
      <c r="E1822">
        <v>1</v>
      </c>
      <c r="F1822">
        <v>44897.593854166669</v>
      </c>
      <c r="G1822">
        <v>2</v>
      </c>
      <c r="H1822">
        <v>2</v>
      </c>
      <c r="I1822" t="s">
        <v>1018</v>
      </c>
      <c r="J1822">
        <v>12111.78</v>
      </c>
    </row>
    <row r="1823" spans="1:10" x14ac:dyDescent="0.25">
      <c r="A1823">
        <v>774086</v>
      </c>
      <c r="B1823" s="38">
        <v>34</v>
      </c>
      <c r="C1823" t="s">
        <v>2839</v>
      </c>
      <c r="D1823">
        <v>28010</v>
      </c>
      <c r="E1823">
        <v>1</v>
      </c>
      <c r="F1823">
        <v>44897.593854166669</v>
      </c>
      <c r="G1823">
        <v>2</v>
      </c>
      <c r="H1823">
        <v>1</v>
      </c>
      <c r="I1823" t="s">
        <v>1018</v>
      </c>
      <c r="J1823">
        <v>363.36</v>
      </c>
    </row>
    <row r="1824" spans="1:10" x14ac:dyDescent="0.25">
      <c r="A1824">
        <v>774089</v>
      </c>
      <c r="B1824" s="38">
        <v>34</v>
      </c>
      <c r="C1824" t="s">
        <v>2840</v>
      </c>
      <c r="D1824">
        <v>28010</v>
      </c>
      <c r="E1824">
        <v>1</v>
      </c>
      <c r="F1824">
        <v>44897.593854166669</v>
      </c>
      <c r="G1824">
        <v>7</v>
      </c>
      <c r="H1824">
        <v>1</v>
      </c>
      <c r="I1824" t="s">
        <v>1018</v>
      </c>
      <c r="J1824">
        <v>120</v>
      </c>
    </row>
    <row r="1825" spans="1:10" x14ac:dyDescent="0.25">
      <c r="A1825">
        <v>776796</v>
      </c>
      <c r="B1825" s="38">
        <v>34</v>
      </c>
      <c r="C1825" t="s">
        <v>2841</v>
      </c>
      <c r="D1825">
        <v>39090</v>
      </c>
      <c r="E1825">
        <v>1</v>
      </c>
      <c r="F1825">
        <v>44897.593854166669</v>
      </c>
      <c r="G1825">
        <v>4</v>
      </c>
      <c r="H1825">
        <v>31</v>
      </c>
      <c r="I1825" t="s">
        <v>1018</v>
      </c>
      <c r="J1825">
        <v>2158.7199999999998</v>
      </c>
    </row>
    <row r="1826" spans="1:10" x14ac:dyDescent="0.25">
      <c r="A1826">
        <v>776795</v>
      </c>
      <c r="B1826" s="38">
        <v>34</v>
      </c>
      <c r="C1826" t="s">
        <v>2842</v>
      </c>
      <c r="D1826">
        <v>39090</v>
      </c>
      <c r="E1826">
        <v>1</v>
      </c>
      <c r="F1826">
        <v>44897.593854166669</v>
      </c>
      <c r="G1826">
        <v>2</v>
      </c>
      <c r="H1826">
        <v>31</v>
      </c>
      <c r="I1826" t="s">
        <v>1018</v>
      </c>
      <c r="J1826">
        <v>9549.99</v>
      </c>
    </row>
    <row r="1827" spans="1:10" x14ac:dyDescent="0.25">
      <c r="A1827">
        <v>776895</v>
      </c>
      <c r="B1827" s="38">
        <v>34</v>
      </c>
      <c r="C1827" t="s">
        <v>2843</v>
      </c>
      <c r="D1827">
        <v>39090</v>
      </c>
      <c r="E1827">
        <v>1</v>
      </c>
      <c r="F1827">
        <v>44897.593854166669</v>
      </c>
      <c r="G1827">
        <v>4</v>
      </c>
      <c r="H1827">
        <v>34</v>
      </c>
      <c r="I1827" t="s">
        <v>1018</v>
      </c>
      <c r="J1827">
        <v>220.8</v>
      </c>
    </row>
    <row r="1828" spans="1:10" x14ac:dyDescent="0.25">
      <c r="A1828">
        <v>776894</v>
      </c>
      <c r="B1828" s="38">
        <v>34</v>
      </c>
      <c r="C1828" t="s">
        <v>2844</v>
      </c>
      <c r="D1828">
        <v>39090</v>
      </c>
      <c r="E1828">
        <v>1</v>
      </c>
      <c r="F1828">
        <v>44897.593854166669</v>
      </c>
      <c r="G1828">
        <v>2</v>
      </c>
      <c r="H1828">
        <v>34</v>
      </c>
      <c r="I1828" t="s">
        <v>1018</v>
      </c>
      <c r="J1828">
        <v>987.06</v>
      </c>
    </row>
    <row r="1829" spans="1:10" x14ac:dyDescent="0.25">
      <c r="A1829">
        <v>774086</v>
      </c>
      <c r="B1829" s="38">
        <v>34</v>
      </c>
      <c r="C1829" t="s">
        <v>2845</v>
      </c>
      <c r="D1829">
        <v>27404</v>
      </c>
      <c r="E1829">
        <v>1</v>
      </c>
      <c r="F1829">
        <v>44897.593854166669</v>
      </c>
      <c r="G1829">
        <v>2</v>
      </c>
      <c r="H1829">
        <v>1</v>
      </c>
      <c r="I1829" t="s">
        <v>1018</v>
      </c>
      <c r="J1829">
        <v>107962.74</v>
      </c>
    </row>
    <row r="1830" spans="1:10" x14ac:dyDescent="0.25">
      <c r="A1830">
        <v>774087</v>
      </c>
      <c r="B1830" s="38">
        <v>34</v>
      </c>
      <c r="C1830" t="s">
        <v>2846</v>
      </c>
      <c r="D1830">
        <v>27404</v>
      </c>
      <c r="E1830">
        <v>1</v>
      </c>
      <c r="F1830">
        <v>44897.593854166669</v>
      </c>
      <c r="G1830">
        <v>4</v>
      </c>
      <c r="H1830">
        <v>1</v>
      </c>
      <c r="I1830" t="s">
        <v>1018</v>
      </c>
      <c r="J1830">
        <v>25253.17</v>
      </c>
    </row>
    <row r="1831" spans="1:10" x14ac:dyDescent="0.25">
      <c r="A1831">
        <v>774089</v>
      </c>
      <c r="B1831" s="38">
        <v>34</v>
      </c>
      <c r="C1831" t="s">
        <v>2847</v>
      </c>
      <c r="D1831">
        <v>27404</v>
      </c>
      <c r="E1831">
        <v>1</v>
      </c>
      <c r="F1831">
        <v>44897.593854166669</v>
      </c>
      <c r="G1831">
        <v>7</v>
      </c>
      <c r="H1831">
        <v>1</v>
      </c>
      <c r="I1831" t="s">
        <v>1018</v>
      </c>
      <c r="J1831">
        <v>258</v>
      </c>
    </row>
    <row r="1832" spans="1:10" x14ac:dyDescent="0.25">
      <c r="A1832">
        <v>774204</v>
      </c>
      <c r="B1832" s="38">
        <v>34</v>
      </c>
      <c r="C1832" t="s">
        <v>2848</v>
      </c>
      <c r="D1832">
        <v>19401</v>
      </c>
      <c r="E1832">
        <v>1</v>
      </c>
      <c r="F1832">
        <v>44897.593854166669</v>
      </c>
      <c r="G1832">
        <v>4</v>
      </c>
      <c r="H1832">
        <v>2</v>
      </c>
      <c r="I1832" t="s">
        <v>1018</v>
      </c>
      <c r="J1832">
        <v>357.79</v>
      </c>
    </row>
    <row r="1833" spans="1:10" x14ac:dyDescent="0.25">
      <c r="A1833">
        <v>774203</v>
      </c>
      <c r="B1833" s="38">
        <v>34</v>
      </c>
      <c r="C1833" t="s">
        <v>2849</v>
      </c>
      <c r="D1833">
        <v>19401</v>
      </c>
      <c r="E1833">
        <v>1</v>
      </c>
      <c r="F1833">
        <v>44897.593854166669</v>
      </c>
      <c r="G1833">
        <v>2</v>
      </c>
      <c r="H1833">
        <v>2</v>
      </c>
      <c r="I1833" t="s">
        <v>1018</v>
      </c>
      <c r="J1833">
        <v>1615.74</v>
      </c>
    </row>
    <row r="1834" spans="1:10" x14ac:dyDescent="0.25">
      <c r="A1834">
        <v>774087</v>
      </c>
      <c r="B1834" s="38">
        <v>34</v>
      </c>
      <c r="C1834" t="s">
        <v>2850</v>
      </c>
      <c r="D1834">
        <v>19401</v>
      </c>
      <c r="E1834">
        <v>1</v>
      </c>
      <c r="F1834">
        <v>44897.593854166669</v>
      </c>
      <c r="G1834">
        <v>4</v>
      </c>
      <c r="H1834">
        <v>1</v>
      </c>
      <c r="I1834" t="s">
        <v>1018</v>
      </c>
      <c r="J1834">
        <v>42086.99</v>
      </c>
    </row>
    <row r="1835" spans="1:10" x14ac:dyDescent="0.25">
      <c r="A1835">
        <v>774086</v>
      </c>
      <c r="B1835" s="38">
        <v>34</v>
      </c>
      <c r="C1835" t="s">
        <v>2851</v>
      </c>
      <c r="D1835">
        <v>19401</v>
      </c>
      <c r="E1835">
        <v>1</v>
      </c>
      <c r="F1835">
        <v>44897.593854166669</v>
      </c>
      <c r="G1835">
        <v>2</v>
      </c>
      <c r="H1835">
        <v>1</v>
      </c>
      <c r="I1835" t="s">
        <v>1018</v>
      </c>
      <c r="J1835">
        <v>189225.72</v>
      </c>
    </row>
    <row r="1836" spans="1:10" x14ac:dyDescent="0.25">
      <c r="A1836">
        <v>777926</v>
      </c>
      <c r="B1836" s="38">
        <v>34</v>
      </c>
      <c r="C1836" t="s">
        <v>2852</v>
      </c>
      <c r="D1836">
        <v>28149</v>
      </c>
      <c r="E1836">
        <v>1</v>
      </c>
      <c r="F1836">
        <v>44897.593854166669</v>
      </c>
      <c r="G1836">
        <v>2</v>
      </c>
      <c r="H1836">
        <v>55</v>
      </c>
      <c r="I1836" t="s">
        <v>1018</v>
      </c>
      <c r="J1836">
        <v>635.97</v>
      </c>
    </row>
    <row r="1837" spans="1:10" x14ac:dyDescent="0.25">
      <c r="A1837">
        <v>777927</v>
      </c>
      <c r="B1837" s="38">
        <v>34</v>
      </c>
      <c r="C1837" t="s">
        <v>2853</v>
      </c>
      <c r="D1837">
        <v>28149</v>
      </c>
      <c r="E1837">
        <v>1</v>
      </c>
      <c r="F1837">
        <v>44897.593854166669</v>
      </c>
      <c r="G1837">
        <v>4</v>
      </c>
      <c r="H1837">
        <v>55</v>
      </c>
      <c r="I1837" t="s">
        <v>1018</v>
      </c>
      <c r="J1837">
        <v>100.6</v>
      </c>
    </row>
    <row r="1838" spans="1:10" x14ac:dyDescent="0.25">
      <c r="A1838">
        <v>774203</v>
      </c>
      <c r="B1838" s="38">
        <v>34</v>
      </c>
      <c r="C1838" t="s">
        <v>2854</v>
      </c>
      <c r="D1838">
        <v>17001</v>
      </c>
      <c r="E1838">
        <v>1</v>
      </c>
      <c r="F1838">
        <v>44897.593854166669</v>
      </c>
      <c r="G1838">
        <v>2</v>
      </c>
      <c r="H1838">
        <v>2</v>
      </c>
      <c r="I1838" t="s">
        <v>1018</v>
      </c>
      <c r="J1838">
        <v>45305.33</v>
      </c>
    </row>
    <row r="1839" spans="1:10" x14ac:dyDescent="0.25">
      <c r="A1839">
        <v>774204</v>
      </c>
      <c r="B1839" s="38">
        <v>34</v>
      </c>
      <c r="C1839" t="s">
        <v>2855</v>
      </c>
      <c r="D1839">
        <v>17001</v>
      </c>
      <c r="E1839">
        <v>1</v>
      </c>
      <c r="F1839">
        <v>44897.593854166669</v>
      </c>
      <c r="G1839">
        <v>4</v>
      </c>
      <c r="H1839">
        <v>2</v>
      </c>
      <c r="I1839" t="s">
        <v>1018</v>
      </c>
      <c r="J1839">
        <v>11185.87</v>
      </c>
    </row>
    <row r="1840" spans="1:10" x14ac:dyDescent="0.25">
      <c r="A1840">
        <v>774087</v>
      </c>
      <c r="B1840" s="38">
        <v>34</v>
      </c>
      <c r="C1840" t="s">
        <v>2856</v>
      </c>
      <c r="D1840">
        <v>17001</v>
      </c>
      <c r="E1840">
        <v>1</v>
      </c>
      <c r="F1840">
        <v>44897.593854166669</v>
      </c>
      <c r="G1840">
        <v>4</v>
      </c>
      <c r="H1840">
        <v>1</v>
      </c>
      <c r="I1840" t="s">
        <v>1018</v>
      </c>
      <c r="J1840">
        <v>793852.08</v>
      </c>
    </row>
    <row r="1841" spans="1:10" x14ac:dyDescent="0.25">
      <c r="A1841">
        <v>774086</v>
      </c>
      <c r="B1841" s="38">
        <v>34</v>
      </c>
      <c r="C1841" t="s">
        <v>2857</v>
      </c>
      <c r="D1841">
        <v>17001</v>
      </c>
      <c r="E1841">
        <v>1</v>
      </c>
      <c r="F1841">
        <v>44897.593854166669</v>
      </c>
      <c r="G1841">
        <v>2</v>
      </c>
      <c r="H1841">
        <v>1</v>
      </c>
      <c r="I1841" t="s">
        <v>1018</v>
      </c>
      <c r="J1841">
        <v>3382210.77</v>
      </c>
    </row>
    <row r="1842" spans="1:10" x14ac:dyDescent="0.25">
      <c r="A1842">
        <v>776099</v>
      </c>
      <c r="B1842" s="38">
        <v>34</v>
      </c>
      <c r="C1842" t="s">
        <v>2858</v>
      </c>
      <c r="D1842">
        <v>29101</v>
      </c>
      <c r="E1842">
        <v>1</v>
      </c>
      <c r="F1842">
        <v>44897.593854166669</v>
      </c>
      <c r="G1842">
        <v>4</v>
      </c>
      <c r="H1842">
        <v>21</v>
      </c>
      <c r="I1842" t="s">
        <v>1018</v>
      </c>
      <c r="J1842">
        <v>14304.18</v>
      </c>
    </row>
    <row r="1843" spans="1:10" x14ac:dyDescent="0.25">
      <c r="A1843">
        <v>776098</v>
      </c>
      <c r="B1843" s="38">
        <v>34</v>
      </c>
      <c r="C1843" t="s">
        <v>2859</v>
      </c>
      <c r="D1843">
        <v>29101</v>
      </c>
      <c r="E1843">
        <v>1</v>
      </c>
      <c r="F1843">
        <v>44897.593854166669</v>
      </c>
      <c r="G1843">
        <v>2</v>
      </c>
      <c r="H1843">
        <v>21</v>
      </c>
      <c r="I1843" t="s">
        <v>1018</v>
      </c>
      <c r="J1843">
        <v>63413.27</v>
      </c>
    </row>
    <row r="1844" spans="1:10" x14ac:dyDescent="0.25">
      <c r="A1844">
        <v>778731</v>
      </c>
      <c r="B1844" s="38">
        <v>34</v>
      </c>
      <c r="C1844" t="s">
        <v>2860</v>
      </c>
      <c r="D1844">
        <v>29101</v>
      </c>
      <c r="E1844">
        <v>1</v>
      </c>
      <c r="F1844">
        <v>44897.593854166669</v>
      </c>
      <c r="G1844">
        <v>4</v>
      </c>
      <c r="H1844">
        <v>65</v>
      </c>
      <c r="I1844" t="s">
        <v>1018</v>
      </c>
      <c r="J1844">
        <v>1633.99</v>
      </c>
    </row>
    <row r="1845" spans="1:10" x14ac:dyDescent="0.25">
      <c r="A1845">
        <v>778730</v>
      </c>
      <c r="B1845" s="38">
        <v>34</v>
      </c>
      <c r="C1845" t="s">
        <v>2861</v>
      </c>
      <c r="D1845">
        <v>29101</v>
      </c>
      <c r="E1845">
        <v>1</v>
      </c>
      <c r="F1845">
        <v>44897.593854166669</v>
      </c>
      <c r="G1845">
        <v>2</v>
      </c>
      <c r="H1845">
        <v>65</v>
      </c>
      <c r="I1845" t="s">
        <v>1018</v>
      </c>
      <c r="J1845">
        <v>7273.5</v>
      </c>
    </row>
    <row r="1846" spans="1:10" x14ac:dyDescent="0.25">
      <c r="A1846">
        <v>774087</v>
      </c>
      <c r="B1846" s="38">
        <v>34</v>
      </c>
      <c r="C1846" t="s">
        <v>2862</v>
      </c>
      <c r="D1846">
        <v>29101</v>
      </c>
      <c r="E1846">
        <v>1</v>
      </c>
      <c r="F1846">
        <v>44897.593854166669</v>
      </c>
      <c r="G1846">
        <v>4</v>
      </c>
      <c r="H1846">
        <v>1</v>
      </c>
      <c r="I1846" t="s">
        <v>1018</v>
      </c>
      <c r="J1846">
        <v>70619</v>
      </c>
    </row>
    <row r="1847" spans="1:10" x14ac:dyDescent="0.25">
      <c r="A1847">
        <v>774086</v>
      </c>
      <c r="B1847" s="38">
        <v>34</v>
      </c>
      <c r="C1847" t="s">
        <v>2863</v>
      </c>
      <c r="D1847">
        <v>29101</v>
      </c>
      <c r="E1847">
        <v>1</v>
      </c>
      <c r="F1847">
        <v>44897.593854166669</v>
      </c>
      <c r="G1847">
        <v>2</v>
      </c>
      <c r="H1847">
        <v>1</v>
      </c>
      <c r="I1847" t="s">
        <v>1018</v>
      </c>
      <c r="J1847">
        <v>314934.93</v>
      </c>
    </row>
    <row r="1848" spans="1:10" x14ac:dyDescent="0.25">
      <c r="A1848">
        <v>774203</v>
      </c>
      <c r="B1848" s="38">
        <v>34</v>
      </c>
      <c r="C1848" t="s">
        <v>2864</v>
      </c>
      <c r="D1848">
        <v>29101</v>
      </c>
      <c r="E1848">
        <v>1</v>
      </c>
      <c r="F1848">
        <v>44897.593854166669</v>
      </c>
      <c r="G1848">
        <v>2</v>
      </c>
      <c r="H1848">
        <v>2</v>
      </c>
      <c r="I1848" t="s">
        <v>1018</v>
      </c>
      <c r="J1848">
        <v>731</v>
      </c>
    </row>
    <row r="1849" spans="1:10" x14ac:dyDescent="0.25">
      <c r="A1849">
        <v>774204</v>
      </c>
      <c r="B1849" s="38">
        <v>34</v>
      </c>
      <c r="C1849" t="s">
        <v>2865</v>
      </c>
      <c r="D1849">
        <v>29101</v>
      </c>
      <c r="E1849">
        <v>1</v>
      </c>
      <c r="F1849">
        <v>44897.593854166669</v>
      </c>
      <c r="G1849">
        <v>4</v>
      </c>
      <c r="H1849">
        <v>2</v>
      </c>
      <c r="I1849" t="s">
        <v>1018</v>
      </c>
      <c r="J1849">
        <v>164.76</v>
      </c>
    </row>
    <row r="1850" spans="1:10" x14ac:dyDescent="0.25">
      <c r="A1850">
        <v>776098</v>
      </c>
      <c r="B1850" s="38">
        <v>34</v>
      </c>
      <c r="C1850" t="s">
        <v>2866</v>
      </c>
      <c r="D1850">
        <v>39119</v>
      </c>
      <c r="E1850">
        <v>1</v>
      </c>
      <c r="F1850">
        <v>44897.593854166669</v>
      </c>
      <c r="G1850">
        <v>2</v>
      </c>
      <c r="H1850">
        <v>21</v>
      </c>
      <c r="I1850" t="s">
        <v>1018</v>
      </c>
      <c r="J1850">
        <v>28072.48</v>
      </c>
    </row>
    <row r="1851" spans="1:10" x14ac:dyDescent="0.25">
      <c r="A1851">
        <v>776099</v>
      </c>
      <c r="B1851" s="38">
        <v>34</v>
      </c>
      <c r="C1851" t="s">
        <v>2867</v>
      </c>
      <c r="D1851">
        <v>39119</v>
      </c>
      <c r="E1851">
        <v>1</v>
      </c>
      <c r="F1851">
        <v>44897.593854166669</v>
      </c>
      <c r="G1851">
        <v>4</v>
      </c>
      <c r="H1851">
        <v>21</v>
      </c>
      <c r="I1851" t="s">
        <v>1018</v>
      </c>
      <c r="J1851">
        <v>8637.9699999999993</v>
      </c>
    </row>
    <row r="1852" spans="1:10" x14ac:dyDescent="0.25">
      <c r="A1852">
        <v>777926</v>
      </c>
      <c r="B1852" s="38">
        <v>34</v>
      </c>
      <c r="C1852" t="s">
        <v>2868</v>
      </c>
      <c r="D1852">
        <v>5323</v>
      </c>
      <c r="E1852">
        <v>1</v>
      </c>
      <c r="F1852">
        <v>44897.593854166669</v>
      </c>
      <c r="G1852">
        <v>2</v>
      </c>
      <c r="H1852">
        <v>55</v>
      </c>
      <c r="I1852" t="s">
        <v>1018</v>
      </c>
      <c r="J1852">
        <v>3521.6</v>
      </c>
    </row>
    <row r="1853" spans="1:10" x14ac:dyDescent="0.25">
      <c r="A1853">
        <v>777927</v>
      </c>
      <c r="B1853" s="38">
        <v>34</v>
      </c>
      <c r="C1853" t="s">
        <v>2869</v>
      </c>
      <c r="D1853">
        <v>5323</v>
      </c>
      <c r="E1853">
        <v>1</v>
      </c>
      <c r="F1853">
        <v>44897.593854166669</v>
      </c>
      <c r="G1853">
        <v>4</v>
      </c>
      <c r="H1853">
        <v>55</v>
      </c>
      <c r="I1853" t="s">
        <v>1018</v>
      </c>
      <c r="J1853">
        <v>785.03</v>
      </c>
    </row>
    <row r="1854" spans="1:10" x14ac:dyDescent="0.25">
      <c r="A1854">
        <v>774086</v>
      </c>
      <c r="B1854" s="38">
        <v>34</v>
      </c>
      <c r="C1854" t="s">
        <v>2870</v>
      </c>
      <c r="D1854">
        <v>39119</v>
      </c>
      <c r="E1854">
        <v>1</v>
      </c>
      <c r="F1854">
        <v>44897.593854166669</v>
      </c>
      <c r="G1854">
        <v>2</v>
      </c>
      <c r="H1854">
        <v>1</v>
      </c>
      <c r="I1854" t="s">
        <v>1018</v>
      </c>
      <c r="J1854">
        <v>195791.67</v>
      </c>
    </row>
    <row r="1855" spans="1:10" x14ac:dyDescent="0.25">
      <c r="A1855">
        <v>774087</v>
      </c>
      <c r="B1855" s="38">
        <v>34</v>
      </c>
      <c r="C1855" t="s">
        <v>2871</v>
      </c>
      <c r="D1855">
        <v>39119</v>
      </c>
      <c r="E1855">
        <v>1</v>
      </c>
      <c r="F1855">
        <v>44897.593854166669</v>
      </c>
      <c r="G1855">
        <v>4</v>
      </c>
      <c r="H1855">
        <v>1</v>
      </c>
      <c r="I1855" t="s">
        <v>1018</v>
      </c>
      <c r="J1855">
        <v>43558.74</v>
      </c>
    </row>
    <row r="1856" spans="1:10" x14ac:dyDescent="0.25">
      <c r="A1856">
        <v>776894</v>
      </c>
      <c r="B1856" s="38">
        <v>34</v>
      </c>
      <c r="C1856" t="s">
        <v>2872</v>
      </c>
      <c r="D1856">
        <v>5323</v>
      </c>
      <c r="E1856">
        <v>1</v>
      </c>
      <c r="F1856">
        <v>44897.593854166669</v>
      </c>
      <c r="G1856">
        <v>2</v>
      </c>
      <c r="H1856">
        <v>34</v>
      </c>
      <c r="I1856" t="s">
        <v>1018</v>
      </c>
      <c r="J1856">
        <v>1295.3699999999999</v>
      </c>
    </row>
    <row r="1857" spans="1:10" x14ac:dyDescent="0.25">
      <c r="A1857">
        <v>776895</v>
      </c>
      <c r="B1857" s="38">
        <v>34</v>
      </c>
      <c r="C1857" t="s">
        <v>2873</v>
      </c>
      <c r="D1857">
        <v>5323</v>
      </c>
      <c r="E1857">
        <v>1</v>
      </c>
      <c r="F1857">
        <v>44897.593854166669</v>
      </c>
      <c r="G1857">
        <v>4</v>
      </c>
      <c r="H1857">
        <v>34</v>
      </c>
      <c r="I1857" t="s">
        <v>1018</v>
      </c>
      <c r="J1857">
        <v>290.58999999999997</v>
      </c>
    </row>
    <row r="1858" spans="1:10" x14ac:dyDescent="0.25">
      <c r="A1858">
        <v>776098</v>
      </c>
      <c r="B1858" s="38">
        <v>34</v>
      </c>
      <c r="C1858" t="s">
        <v>2874</v>
      </c>
      <c r="D1858">
        <v>23309</v>
      </c>
      <c r="E1858">
        <v>1</v>
      </c>
      <c r="F1858">
        <v>44897.593854166669</v>
      </c>
      <c r="G1858">
        <v>2</v>
      </c>
      <c r="H1858">
        <v>21</v>
      </c>
      <c r="I1858" t="s">
        <v>1018</v>
      </c>
      <c r="J1858">
        <v>26838.03</v>
      </c>
    </row>
    <row r="1859" spans="1:10" x14ac:dyDescent="0.25">
      <c r="A1859">
        <v>776099</v>
      </c>
      <c r="B1859" s="38">
        <v>34</v>
      </c>
      <c r="C1859" t="s">
        <v>2875</v>
      </c>
      <c r="D1859">
        <v>23309</v>
      </c>
      <c r="E1859">
        <v>1</v>
      </c>
      <c r="F1859">
        <v>44897.593854166669</v>
      </c>
      <c r="G1859">
        <v>4</v>
      </c>
      <c r="H1859">
        <v>21</v>
      </c>
      <c r="I1859" t="s">
        <v>1018</v>
      </c>
      <c r="J1859">
        <v>5959.06</v>
      </c>
    </row>
    <row r="1860" spans="1:10" x14ac:dyDescent="0.25">
      <c r="A1860">
        <v>776099</v>
      </c>
      <c r="B1860" s="38">
        <v>34</v>
      </c>
      <c r="C1860" t="s">
        <v>2876</v>
      </c>
      <c r="D1860">
        <v>17412</v>
      </c>
      <c r="E1860">
        <v>1</v>
      </c>
      <c r="F1860">
        <v>44897.593854166669</v>
      </c>
      <c r="G1860">
        <v>4</v>
      </c>
      <c r="H1860">
        <v>21</v>
      </c>
      <c r="I1860" t="s">
        <v>1018</v>
      </c>
      <c r="J1860">
        <v>22351.07</v>
      </c>
    </row>
    <row r="1861" spans="1:10" x14ac:dyDescent="0.25">
      <c r="A1861">
        <v>776098</v>
      </c>
      <c r="B1861" s="38">
        <v>34</v>
      </c>
      <c r="C1861" t="s">
        <v>2877</v>
      </c>
      <c r="D1861">
        <v>17412</v>
      </c>
      <c r="E1861">
        <v>1</v>
      </c>
      <c r="F1861">
        <v>44897.593854166669</v>
      </c>
      <c r="G1861">
        <v>2</v>
      </c>
      <c r="H1861">
        <v>21</v>
      </c>
      <c r="I1861" t="s">
        <v>1018</v>
      </c>
      <c r="J1861">
        <v>101273.51</v>
      </c>
    </row>
    <row r="1862" spans="1:10" x14ac:dyDescent="0.25">
      <c r="A1862">
        <v>776796</v>
      </c>
      <c r="B1862" s="38">
        <v>34</v>
      </c>
      <c r="C1862" t="s">
        <v>2878</v>
      </c>
      <c r="D1862">
        <v>31201</v>
      </c>
      <c r="E1862">
        <v>1</v>
      </c>
      <c r="F1862">
        <v>44897.593854166669</v>
      </c>
      <c r="G1862">
        <v>4</v>
      </c>
      <c r="H1862">
        <v>31</v>
      </c>
      <c r="I1862" t="s">
        <v>1018</v>
      </c>
      <c r="J1862">
        <v>6344.1</v>
      </c>
    </row>
    <row r="1863" spans="1:10" x14ac:dyDescent="0.25">
      <c r="A1863">
        <v>776795</v>
      </c>
      <c r="B1863" s="38">
        <v>34</v>
      </c>
      <c r="C1863" t="s">
        <v>2879</v>
      </c>
      <c r="D1863">
        <v>31201</v>
      </c>
      <c r="E1863">
        <v>1</v>
      </c>
      <c r="F1863">
        <v>44897.593854166669</v>
      </c>
      <c r="G1863">
        <v>2</v>
      </c>
      <c r="H1863">
        <v>31</v>
      </c>
      <c r="I1863" t="s">
        <v>1018</v>
      </c>
      <c r="J1863">
        <v>27442.19</v>
      </c>
    </row>
    <row r="1864" spans="1:10" x14ac:dyDescent="0.25">
      <c r="A1864">
        <v>776098</v>
      </c>
      <c r="B1864" s="38">
        <v>34</v>
      </c>
      <c r="C1864" t="s">
        <v>2880</v>
      </c>
      <c r="D1864">
        <v>31201</v>
      </c>
      <c r="E1864">
        <v>1</v>
      </c>
      <c r="F1864">
        <v>44897.593854166669</v>
      </c>
      <c r="G1864">
        <v>2</v>
      </c>
      <c r="H1864">
        <v>21</v>
      </c>
      <c r="I1864" t="s">
        <v>1018</v>
      </c>
      <c r="J1864">
        <v>119644.4</v>
      </c>
    </row>
    <row r="1865" spans="1:10" x14ac:dyDescent="0.25">
      <c r="A1865">
        <v>776099</v>
      </c>
      <c r="B1865" s="38">
        <v>34</v>
      </c>
      <c r="C1865" t="s">
        <v>2881</v>
      </c>
      <c r="D1865">
        <v>31201</v>
      </c>
      <c r="E1865">
        <v>1</v>
      </c>
      <c r="F1865">
        <v>44897.593854166669</v>
      </c>
      <c r="G1865">
        <v>4</v>
      </c>
      <c r="H1865">
        <v>21</v>
      </c>
      <c r="I1865" t="s">
        <v>1018</v>
      </c>
      <c r="J1865">
        <v>28639.65</v>
      </c>
    </row>
    <row r="1866" spans="1:10" x14ac:dyDescent="0.25">
      <c r="A1866">
        <v>776796</v>
      </c>
      <c r="B1866" s="38">
        <v>34</v>
      </c>
      <c r="C1866" t="s">
        <v>2882</v>
      </c>
      <c r="D1866">
        <v>13156</v>
      </c>
      <c r="E1866">
        <v>1</v>
      </c>
      <c r="F1866">
        <v>44897.593854166669</v>
      </c>
      <c r="G1866">
        <v>4</v>
      </c>
      <c r="H1866">
        <v>31</v>
      </c>
      <c r="I1866" t="s">
        <v>1018</v>
      </c>
      <c r="J1866">
        <v>455.76</v>
      </c>
    </row>
    <row r="1867" spans="1:10" x14ac:dyDescent="0.25">
      <c r="A1867">
        <v>776795</v>
      </c>
      <c r="B1867" s="38">
        <v>34</v>
      </c>
      <c r="C1867" t="s">
        <v>2883</v>
      </c>
      <c r="D1867">
        <v>13156</v>
      </c>
      <c r="E1867">
        <v>1</v>
      </c>
      <c r="F1867">
        <v>44897.593854166669</v>
      </c>
      <c r="G1867">
        <v>2</v>
      </c>
      <c r="H1867">
        <v>31</v>
      </c>
      <c r="I1867" t="s">
        <v>1018</v>
      </c>
      <c r="J1867">
        <v>1980.05</v>
      </c>
    </row>
    <row r="1868" spans="1:10" x14ac:dyDescent="0.25">
      <c r="A1868">
        <v>776894</v>
      </c>
      <c r="B1868" s="38">
        <v>34</v>
      </c>
      <c r="C1868" t="s">
        <v>2884</v>
      </c>
      <c r="D1868">
        <v>13156</v>
      </c>
      <c r="E1868">
        <v>1</v>
      </c>
      <c r="F1868">
        <v>44897.593854166669</v>
      </c>
      <c r="G1868">
        <v>2</v>
      </c>
      <c r="H1868">
        <v>34</v>
      </c>
      <c r="I1868" t="s">
        <v>1018</v>
      </c>
      <c r="J1868">
        <v>682.55</v>
      </c>
    </row>
    <row r="1869" spans="1:10" x14ac:dyDescent="0.25">
      <c r="A1869">
        <v>776895</v>
      </c>
      <c r="B1869" s="38">
        <v>34</v>
      </c>
      <c r="C1869" t="s">
        <v>2885</v>
      </c>
      <c r="D1869">
        <v>13156</v>
      </c>
      <c r="E1869">
        <v>1</v>
      </c>
      <c r="F1869">
        <v>44897.593854166669</v>
      </c>
      <c r="G1869">
        <v>4</v>
      </c>
      <c r="H1869">
        <v>34</v>
      </c>
      <c r="I1869" t="s">
        <v>1018</v>
      </c>
      <c r="J1869">
        <v>157.30000000000001</v>
      </c>
    </row>
    <row r="1870" spans="1:10" x14ac:dyDescent="0.25">
      <c r="A1870">
        <v>774087</v>
      </c>
      <c r="B1870" s="38">
        <v>34</v>
      </c>
      <c r="C1870" t="s">
        <v>2886</v>
      </c>
      <c r="D1870">
        <v>15206</v>
      </c>
      <c r="E1870">
        <v>1</v>
      </c>
      <c r="F1870">
        <v>44897.593854166669</v>
      </c>
      <c r="G1870">
        <v>4</v>
      </c>
      <c r="H1870">
        <v>1</v>
      </c>
      <c r="I1870" t="s">
        <v>1018</v>
      </c>
      <c r="J1870">
        <v>32382.67</v>
      </c>
    </row>
    <row r="1871" spans="1:10" x14ac:dyDescent="0.25">
      <c r="A1871">
        <v>774086</v>
      </c>
      <c r="B1871" s="38">
        <v>34</v>
      </c>
      <c r="C1871" t="s">
        <v>2887</v>
      </c>
      <c r="D1871">
        <v>15206</v>
      </c>
      <c r="E1871">
        <v>1</v>
      </c>
      <c r="F1871">
        <v>44897.593854166669</v>
      </c>
      <c r="G1871">
        <v>2</v>
      </c>
      <c r="H1871">
        <v>1</v>
      </c>
      <c r="I1871" t="s">
        <v>1018</v>
      </c>
      <c r="J1871">
        <v>89148.79</v>
      </c>
    </row>
    <row r="1872" spans="1:10" x14ac:dyDescent="0.25">
      <c r="A1872">
        <v>777927</v>
      </c>
      <c r="B1872" s="38">
        <v>34</v>
      </c>
      <c r="C1872" t="s">
        <v>2888</v>
      </c>
      <c r="D1872">
        <v>32081</v>
      </c>
      <c r="E1872">
        <v>1</v>
      </c>
      <c r="F1872">
        <v>44897.593854166669</v>
      </c>
      <c r="G1872">
        <v>4</v>
      </c>
      <c r="H1872">
        <v>55</v>
      </c>
      <c r="I1872" t="s">
        <v>1018</v>
      </c>
      <c r="J1872">
        <v>45741.31</v>
      </c>
    </row>
    <row r="1873" spans="1:10" x14ac:dyDescent="0.25">
      <c r="A1873">
        <v>777926</v>
      </c>
      <c r="B1873" s="38">
        <v>34</v>
      </c>
      <c r="C1873" t="s">
        <v>2889</v>
      </c>
      <c r="D1873">
        <v>32081</v>
      </c>
      <c r="E1873">
        <v>1</v>
      </c>
      <c r="F1873">
        <v>44897.593854166669</v>
      </c>
      <c r="G1873">
        <v>2</v>
      </c>
      <c r="H1873">
        <v>55</v>
      </c>
      <c r="I1873" t="s">
        <v>1018</v>
      </c>
      <c r="J1873">
        <v>187316.21</v>
      </c>
    </row>
    <row r="1874" spans="1:10" x14ac:dyDescent="0.25">
      <c r="A1874">
        <v>776099</v>
      </c>
      <c r="B1874" s="38">
        <v>34</v>
      </c>
      <c r="C1874" t="s">
        <v>2890</v>
      </c>
      <c r="D1874">
        <v>22008</v>
      </c>
      <c r="E1874">
        <v>1</v>
      </c>
      <c r="F1874">
        <v>44897.593854166669</v>
      </c>
      <c r="G1874">
        <v>4</v>
      </c>
      <c r="H1874">
        <v>21</v>
      </c>
      <c r="I1874" t="s">
        <v>1018</v>
      </c>
      <c r="J1874">
        <v>650.99</v>
      </c>
    </row>
    <row r="1875" spans="1:10" x14ac:dyDescent="0.25">
      <c r="A1875">
        <v>776098</v>
      </c>
      <c r="B1875" s="38">
        <v>34</v>
      </c>
      <c r="C1875" t="s">
        <v>2891</v>
      </c>
      <c r="D1875">
        <v>22008</v>
      </c>
      <c r="E1875">
        <v>1</v>
      </c>
      <c r="F1875">
        <v>44897.593854166669</v>
      </c>
      <c r="G1875">
        <v>2</v>
      </c>
      <c r="H1875">
        <v>21</v>
      </c>
      <c r="I1875" t="s">
        <v>1018</v>
      </c>
      <c r="J1875">
        <v>1743.46</v>
      </c>
    </row>
    <row r="1876" spans="1:10" x14ac:dyDescent="0.25">
      <c r="A1876">
        <v>779237</v>
      </c>
      <c r="B1876" s="38">
        <v>34</v>
      </c>
      <c r="C1876" t="s">
        <v>2892</v>
      </c>
      <c r="D1876">
        <v>5323</v>
      </c>
      <c r="E1876">
        <v>1</v>
      </c>
      <c r="F1876">
        <v>44897.593854166669</v>
      </c>
      <c r="G1876">
        <v>2</v>
      </c>
      <c r="H1876">
        <v>74</v>
      </c>
      <c r="I1876" t="s">
        <v>1018</v>
      </c>
      <c r="J1876">
        <v>658.31</v>
      </c>
    </row>
    <row r="1877" spans="1:10" x14ac:dyDescent="0.25">
      <c r="A1877">
        <v>779238</v>
      </c>
      <c r="B1877" s="38">
        <v>34</v>
      </c>
      <c r="C1877" t="s">
        <v>2893</v>
      </c>
      <c r="D1877">
        <v>5323</v>
      </c>
      <c r="E1877">
        <v>1</v>
      </c>
      <c r="F1877">
        <v>44897.593854166669</v>
      </c>
      <c r="G1877">
        <v>4</v>
      </c>
      <c r="H1877">
        <v>74</v>
      </c>
      <c r="I1877" t="s">
        <v>1018</v>
      </c>
      <c r="J1877">
        <v>149.26</v>
      </c>
    </row>
    <row r="1878" spans="1:10" x14ac:dyDescent="0.25">
      <c r="A1878">
        <v>777927</v>
      </c>
      <c r="B1878" s="38">
        <v>34</v>
      </c>
      <c r="C1878" t="s">
        <v>2894</v>
      </c>
      <c r="D1878">
        <v>23309</v>
      </c>
      <c r="E1878">
        <v>1</v>
      </c>
      <c r="F1878">
        <v>44897.593854166669</v>
      </c>
      <c r="G1878">
        <v>4</v>
      </c>
      <c r="H1878">
        <v>55</v>
      </c>
      <c r="I1878" t="s">
        <v>1018</v>
      </c>
      <c r="J1878">
        <v>1955.64</v>
      </c>
    </row>
    <row r="1879" spans="1:10" x14ac:dyDescent="0.25">
      <c r="A1879">
        <v>777926</v>
      </c>
      <c r="B1879" s="38">
        <v>34</v>
      </c>
      <c r="C1879" t="s">
        <v>2895</v>
      </c>
      <c r="D1879">
        <v>23309</v>
      </c>
      <c r="E1879">
        <v>1</v>
      </c>
      <c r="F1879">
        <v>44897.593854166669</v>
      </c>
      <c r="G1879">
        <v>2</v>
      </c>
      <c r="H1879">
        <v>55</v>
      </c>
      <c r="I1879" t="s">
        <v>1018</v>
      </c>
      <c r="J1879">
        <v>8664.9599999999991</v>
      </c>
    </row>
    <row r="1880" spans="1:10" x14ac:dyDescent="0.25">
      <c r="A1880">
        <v>776795</v>
      </c>
      <c r="B1880" s="38">
        <v>34</v>
      </c>
      <c r="C1880" t="s">
        <v>2896</v>
      </c>
      <c r="D1880">
        <v>17410</v>
      </c>
      <c r="E1880">
        <v>1</v>
      </c>
      <c r="F1880">
        <v>44897.593854166669</v>
      </c>
      <c r="G1880">
        <v>2</v>
      </c>
      <c r="H1880">
        <v>31</v>
      </c>
      <c r="I1880" t="s">
        <v>1018</v>
      </c>
      <c r="J1880">
        <v>34054.15</v>
      </c>
    </row>
    <row r="1881" spans="1:10" x14ac:dyDescent="0.25">
      <c r="A1881">
        <v>776796</v>
      </c>
      <c r="B1881" s="38">
        <v>34</v>
      </c>
      <c r="C1881" t="s">
        <v>2897</v>
      </c>
      <c r="D1881">
        <v>17410</v>
      </c>
      <c r="E1881">
        <v>1</v>
      </c>
      <c r="F1881">
        <v>44897.593854166669</v>
      </c>
      <c r="G1881">
        <v>4</v>
      </c>
      <c r="H1881">
        <v>31</v>
      </c>
      <c r="I1881" t="s">
        <v>1018</v>
      </c>
      <c r="J1881">
        <v>11498.07</v>
      </c>
    </row>
    <row r="1882" spans="1:10" x14ac:dyDescent="0.25">
      <c r="A1882">
        <v>776895</v>
      </c>
      <c r="B1882" s="38">
        <v>34</v>
      </c>
      <c r="C1882" t="s">
        <v>2898</v>
      </c>
      <c r="D1882">
        <v>17410</v>
      </c>
      <c r="E1882">
        <v>1</v>
      </c>
      <c r="F1882">
        <v>44897.593854166669</v>
      </c>
      <c r="G1882">
        <v>4</v>
      </c>
      <c r="H1882">
        <v>34</v>
      </c>
      <c r="I1882" t="s">
        <v>1018</v>
      </c>
      <c r="J1882">
        <v>1334.81</v>
      </c>
    </row>
    <row r="1883" spans="1:10" x14ac:dyDescent="0.25">
      <c r="A1883">
        <v>776894</v>
      </c>
      <c r="B1883" s="38">
        <v>34</v>
      </c>
      <c r="C1883" t="s">
        <v>2899</v>
      </c>
      <c r="D1883">
        <v>17410</v>
      </c>
      <c r="E1883">
        <v>1</v>
      </c>
      <c r="F1883">
        <v>44897.593854166669</v>
      </c>
      <c r="G1883">
        <v>2</v>
      </c>
      <c r="H1883">
        <v>34</v>
      </c>
      <c r="I1883" t="s">
        <v>1018</v>
      </c>
      <c r="J1883">
        <v>5952.03</v>
      </c>
    </row>
    <row r="1884" spans="1:10" x14ac:dyDescent="0.25">
      <c r="A1884">
        <v>776099</v>
      </c>
      <c r="B1884" s="38">
        <v>34</v>
      </c>
      <c r="C1884" t="s">
        <v>2900</v>
      </c>
      <c r="D1884">
        <v>13156</v>
      </c>
      <c r="E1884">
        <v>1</v>
      </c>
      <c r="F1884">
        <v>44897.593854166669</v>
      </c>
      <c r="G1884">
        <v>4</v>
      </c>
      <c r="H1884">
        <v>21</v>
      </c>
      <c r="I1884" t="s">
        <v>1018</v>
      </c>
      <c r="J1884">
        <v>625.54999999999995</v>
      </c>
    </row>
    <row r="1885" spans="1:10" x14ac:dyDescent="0.25">
      <c r="A1885">
        <v>776098</v>
      </c>
      <c r="B1885" s="38">
        <v>34</v>
      </c>
      <c r="C1885" t="s">
        <v>2901</v>
      </c>
      <c r="D1885">
        <v>13156</v>
      </c>
      <c r="E1885">
        <v>1</v>
      </c>
      <c r="F1885">
        <v>44897.593854166669</v>
      </c>
      <c r="G1885">
        <v>2</v>
      </c>
      <c r="H1885">
        <v>21</v>
      </c>
      <c r="I1885" t="s">
        <v>1018</v>
      </c>
      <c r="J1885">
        <v>2775.22</v>
      </c>
    </row>
    <row r="1886" spans="1:10" x14ac:dyDescent="0.25">
      <c r="A1886">
        <v>778730</v>
      </c>
      <c r="B1886" s="38">
        <v>34</v>
      </c>
      <c r="C1886" t="s">
        <v>2902</v>
      </c>
      <c r="D1886">
        <v>23309</v>
      </c>
      <c r="E1886">
        <v>1</v>
      </c>
      <c r="F1886">
        <v>44897.593854166669</v>
      </c>
      <c r="G1886">
        <v>2</v>
      </c>
      <c r="H1886">
        <v>65</v>
      </c>
      <c r="I1886" t="s">
        <v>1018</v>
      </c>
      <c r="J1886">
        <v>3787.98</v>
      </c>
    </row>
    <row r="1887" spans="1:10" x14ac:dyDescent="0.25">
      <c r="A1887">
        <v>778731</v>
      </c>
      <c r="B1887" s="38">
        <v>34</v>
      </c>
      <c r="C1887" t="s">
        <v>2903</v>
      </c>
      <c r="D1887">
        <v>23309</v>
      </c>
      <c r="E1887">
        <v>1</v>
      </c>
      <c r="F1887">
        <v>44897.593854166669</v>
      </c>
      <c r="G1887">
        <v>4</v>
      </c>
      <c r="H1887">
        <v>65</v>
      </c>
      <c r="I1887" t="s">
        <v>1018</v>
      </c>
      <c r="J1887">
        <v>853.18</v>
      </c>
    </row>
    <row r="1888" spans="1:10" x14ac:dyDescent="0.25">
      <c r="A1888">
        <v>777926</v>
      </c>
      <c r="B1888" s="38">
        <v>34</v>
      </c>
      <c r="C1888" t="s">
        <v>2904</v>
      </c>
      <c r="D1888">
        <v>17412</v>
      </c>
      <c r="E1888">
        <v>1</v>
      </c>
      <c r="F1888">
        <v>44897.593854166669</v>
      </c>
      <c r="G1888">
        <v>2</v>
      </c>
      <c r="H1888">
        <v>55</v>
      </c>
      <c r="I1888" t="s">
        <v>1018</v>
      </c>
      <c r="J1888">
        <v>9542.77</v>
      </c>
    </row>
    <row r="1889" spans="1:10" x14ac:dyDescent="0.25">
      <c r="A1889">
        <v>777927</v>
      </c>
      <c r="B1889" s="38">
        <v>34</v>
      </c>
      <c r="C1889" t="s">
        <v>2905</v>
      </c>
      <c r="D1889">
        <v>17412</v>
      </c>
      <c r="E1889">
        <v>1</v>
      </c>
      <c r="F1889">
        <v>44897.593854166669</v>
      </c>
      <c r="G1889">
        <v>4</v>
      </c>
      <c r="H1889">
        <v>55</v>
      </c>
      <c r="I1889" t="s">
        <v>1018</v>
      </c>
      <c r="J1889">
        <v>2232.0500000000002</v>
      </c>
    </row>
    <row r="1890" spans="1:10" x14ac:dyDescent="0.25">
      <c r="A1890">
        <v>774203</v>
      </c>
      <c r="B1890" s="38">
        <v>34</v>
      </c>
      <c r="C1890" t="s">
        <v>2906</v>
      </c>
      <c r="D1890">
        <v>31201</v>
      </c>
      <c r="E1890">
        <v>1</v>
      </c>
      <c r="F1890">
        <v>44897.593854166669</v>
      </c>
      <c r="G1890">
        <v>2</v>
      </c>
      <c r="H1890">
        <v>2</v>
      </c>
      <c r="I1890" t="s">
        <v>1018</v>
      </c>
      <c r="J1890">
        <v>15649.85</v>
      </c>
    </row>
    <row r="1891" spans="1:10" x14ac:dyDescent="0.25">
      <c r="A1891">
        <v>774204</v>
      </c>
      <c r="B1891" s="38">
        <v>34</v>
      </c>
      <c r="C1891" t="s">
        <v>2907</v>
      </c>
      <c r="D1891">
        <v>31201</v>
      </c>
      <c r="E1891">
        <v>1</v>
      </c>
      <c r="F1891">
        <v>44897.593854166669</v>
      </c>
      <c r="G1891">
        <v>4</v>
      </c>
      <c r="H1891">
        <v>2</v>
      </c>
      <c r="I1891" t="s">
        <v>1018</v>
      </c>
      <c r="J1891">
        <v>3714.55</v>
      </c>
    </row>
    <row r="1892" spans="1:10" x14ac:dyDescent="0.25">
      <c r="A1892">
        <v>774086</v>
      </c>
      <c r="B1892" s="38">
        <v>34</v>
      </c>
      <c r="C1892" t="s">
        <v>2908</v>
      </c>
      <c r="D1892">
        <v>31201</v>
      </c>
      <c r="E1892">
        <v>1</v>
      </c>
      <c r="F1892">
        <v>44897.593854166669</v>
      </c>
      <c r="G1892">
        <v>2</v>
      </c>
      <c r="H1892">
        <v>1</v>
      </c>
      <c r="I1892" t="s">
        <v>1018</v>
      </c>
      <c r="J1892">
        <v>641998.38</v>
      </c>
    </row>
    <row r="1893" spans="1:10" x14ac:dyDescent="0.25">
      <c r="A1893">
        <v>774087</v>
      </c>
      <c r="B1893" s="38">
        <v>34</v>
      </c>
      <c r="C1893" t="s">
        <v>2909</v>
      </c>
      <c r="D1893">
        <v>31201</v>
      </c>
      <c r="E1893">
        <v>1</v>
      </c>
      <c r="F1893">
        <v>44897.593854166669</v>
      </c>
      <c r="G1893">
        <v>4</v>
      </c>
      <c r="H1893">
        <v>1</v>
      </c>
      <c r="I1893" t="s">
        <v>1018</v>
      </c>
      <c r="J1893">
        <v>153295.76</v>
      </c>
    </row>
    <row r="1894" spans="1:10" x14ac:dyDescent="0.25">
      <c r="A1894">
        <v>774204</v>
      </c>
      <c r="B1894" s="38">
        <v>34</v>
      </c>
      <c r="C1894" t="s">
        <v>2910</v>
      </c>
      <c r="D1894">
        <v>13156</v>
      </c>
      <c r="E1894">
        <v>1</v>
      </c>
      <c r="F1894">
        <v>44897.593854166669</v>
      </c>
      <c r="G1894">
        <v>4</v>
      </c>
      <c r="H1894">
        <v>2</v>
      </c>
      <c r="I1894" t="s">
        <v>1018</v>
      </c>
      <c r="J1894">
        <v>517.89</v>
      </c>
    </row>
    <row r="1895" spans="1:10" x14ac:dyDescent="0.25">
      <c r="A1895">
        <v>774203</v>
      </c>
      <c r="B1895" s="38">
        <v>34</v>
      </c>
      <c r="C1895" t="s">
        <v>2911</v>
      </c>
      <c r="D1895">
        <v>13156</v>
      </c>
      <c r="E1895">
        <v>1</v>
      </c>
      <c r="F1895">
        <v>44897.593854166669</v>
      </c>
      <c r="G1895">
        <v>2</v>
      </c>
      <c r="H1895">
        <v>2</v>
      </c>
      <c r="I1895" t="s">
        <v>1018</v>
      </c>
      <c r="J1895">
        <v>2251.91</v>
      </c>
    </row>
    <row r="1896" spans="1:10" x14ac:dyDescent="0.25">
      <c r="A1896">
        <v>776101</v>
      </c>
      <c r="B1896" s="38">
        <v>34</v>
      </c>
      <c r="C1896" t="s">
        <v>2912</v>
      </c>
      <c r="D1896">
        <v>26070</v>
      </c>
      <c r="E1896">
        <v>1</v>
      </c>
      <c r="F1896">
        <v>44897.593854166669</v>
      </c>
      <c r="G1896">
        <v>7</v>
      </c>
      <c r="H1896">
        <v>21</v>
      </c>
      <c r="I1896" t="s">
        <v>1018</v>
      </c>
      <c r="J1896">
        <v>193</v>
      </c>
    </row>
    <row r="1897" spans="1:10" x14ac:dyDescent="0.25">
      <c r="A1897">
        <v>774086</v>
      </c>
      <c r="B1897" s="38">
        <v>34</v>
      </c>
      <c r="C1897" t="s">
        <v>2913</v>
      </c>
      <c r="D1897">
        <v>5323</v>
      </c>
      <c r="E1897">
        <v>1</v>
      </c>
      <c r="F1897">
        <v>44897.593854166669</v>
      </c>
      <c r="G1897">
        <v>2</v>
      </c>
      <c r="H1897">
        <v>1</v>
      </c>
      <c r="I1897" t="s">
        <v>1018</v>
      </c>
      <c r="J1897">
        <v>163218.44</v>
      </c>
    </row>
    <row r="1898" spans="1:10" x14ac:dyDescent="0.25">
      <c r="A1898">
        <v>774087</v>
      </c>
      <c r="B1898" s="38">
        <v>34</v>
      </c>
      <c r="C1898" t="s">
        <v>2914</v>
      </c>
      <c r="D1898">
        <v>5323</v>
      </c>
      <c r="E1898">
        <v>1</v>
      </c>
      <c r="F1898">
        <v>44897.593854166669</v>
      </c>
      <c r="G1898">
        <v>4</v>
      </c>
      <c r="H1898">
        <v>1</v>
      </c>
      <c r="I1898" t="s">
        <v>1018</v>
      </c>
      <c r="J1898">
        <v>36614.769999999997</v>
      </c>
    </row>
    <row r="1899" spans="1:10" x14ac:dyDescent="0.25">
      <c r="A1899">
        <v>776098</v>
      </c>
      <c r="B1899" s="38">
        <v>34</v>
      </c>
      <c r="C1899" t="s">
        <v>2915</v>
      </c>
      <c r="D1899">
        <v>5323</v>
      </c>
      <c r="E1899">
        <v>1</v>
      </c>
      <c r="F1899">
        <v>44897.593854166669</v>
      </c>
      <c r="G1899">
        <v>2</v>
      </c>
      <c r="H1899">
        <v>21</v>
      </c>
      <c r="I1899" t="s">
        <v>1018</v>
      </c>
      <c r="J1899">
        <v>19782.45</v>
      </c>
    </row>
    <row r="1900" spans="1:10" x14ac:dyDescent="0.25">
      <c r="A1900">
        <v>776099</v>
      </c>
      <c r="B1900" s="38">
        <v>34</v>
      </c>
      <c r="C1900" t="s">
        <v>2916</v>
      </c>
      <c r="D1900">
        <v>5323</v>
      </c>
      <c r="E1900">
        <v>1</v>
      </c>
      <c r="F1900">
        <v>44897.593854166669</v>
      </c>
      <c r="G1900">
        <v>4</v>
      </c>
      <c r="H1900">
        <v>21</v>
      </c>
      <c r="I1900" t="s">
        <v>1018</v>
      </c>
      <c r="J1900">
        <v>4447.9799999999996</v>
      </c>
    </row>
    <row r="1901" spans="1:10" x14ac:dyDescent="0.25">
      <c r="A1901">
        <v>774087</v>
      </c>
      <c r="B1901" s="38">
        <v>34</v>
      </c>
      <c r="C1901" t="s">
        <v>2917</v>
      </c>
      <c r="D1901">
        <v>17412</v>
      </c>
      <c r="E1901">
        <v>1</v>
      </c>
      <c r="F1901">
        <v>44897.593854166669</v>
      </c>
      <c r="G1901">
        <v>4</v>
      </c>
      <c r="H1901">
        <v>1</v>
      </c>
      <c r="I1901" t="s">
        <v>1018</v>
      </c>
      <c r="J1901">
        <v>119655.71</v>
      </c>
    </row>
    <row r="1902" spans="1:10" x14ac:dyDescent="0.25">
      <c r="A1902">
        <v>774086</v>
      </c>
      <c r="B1902" s="38">
        <v>34</v>
      </c>
      <c r="C1902" t="s">
        <v>2918</v>
      </c>
      <c r="D1902">
        <v>17412</v>
      </c>
      <c r="E1902">
        <v>1</v>
      </c>
      <c r="F1902">
        <v>44897.593854166669</v>
      </c>
      <c r="G1902">
        <v>2</v>
      </c>
      <c r="H1902">
        <v>1</v>
      </c>
      <c r="I1902" t="s">
        <v>1018</v>
      </c>
      <c r="J1902">
        <v>542164.63</v>
      </c>
    </row>
    <row r="1903" spans="1:10" x14ac:dyDescent="0.25">
      <c r="A1903">
        <v>774087</v>
      </c>
      <c r="B1903" s="38">
        <v>34</v>
      </c>
      <c r="C1903" t="s">
        <v>2919</v>
      </c>
      <c r="D1903">
        <v>17410</v>
      </c>
      <c r="E1903">
        <v>1</v>
      </c>
      <c r="F1903">
        <v>44897.593854166669</v>
      </c>
      <c r="G1903">
        <v>4</v>
      </c>
      <c r="H1903">
        <v>1</v>
      </c>
      <c r="I1903" t="s">
        <v>1018</v>
      </c>
      <c r="J1903">
        <v>182534.32</v>
      </c>
    </row>
    <row r="1904" spans="1:10" x14ac:dyDescent="0.25">
      <c r="A1904">
        <v>774086</v>
      </c>
      <c r="B1904" s="38">
        <v>34</v>
      </c>
      <c r="C1904" t="s">
        <v>2920</v>
      </c>
      <c r="D1904">
        <v>17410</v>
      </c>
      <c r="E1904">
        <v>1</v>
      </c>
      <c r="F1904">
        <v>44897.593854166669</v>
      </c>
      <c r="G1904">
        <v>2</v>
      </c>
      <c r="H1904">
        <v>1</v>
      </c>
      <c r="I1904" t="s">
        <v>1018</v>
      </c>
      <c r="J1904">
        <v>773176.74</v>
      </c>
    </row>
    <row r="1905" spans="1:10" x14ac:dyDescent="0.25">
      <c r="A1905">
        <v>774087</v>
      </c>
      <c r="B1905" s="38">
        <v>34</v>
      </c>
      <c r="C1905" t="s">
        <v>2921</v>
      </c>
      <c r="D1905">
        <v>13156</v>
      </c>
      <c r="E1905">
        <v>1</v>
      </c>
      <c r="F1905">
        <v>44897.593854166669</v>
      </c>
      <c r="G1905">
        <v>4</v>
      </c>
      <c r="H1905">
        <v>1</v>
      </c>
      <c r="I1905" t="s">
        <v>1018</v>
      </c>
      <c r="J1905">
        <v>7405.37</v>
      </c>
    </row>
    <row r="1906" spans="1:10" x14ac:dyDescent="0.25">
      <c r="A1906">
        <v>774086</v>
      </c>
      <c r="B1906" s="38">
        <v>34</v>
      </c>
      <c r="C1906" t="s">
        <v>2922</v>
      </c>
      <c r="D1906">
        <v>13156</v>
      </c>
      <c r="E1906">
        <v>1</v>
      </c>
      <c r="F1906">
        <v>44897.593854166669</v>
      </c>
      <c r="G1906">
        <v>2</v>
      </c>
      <c r="H1906">
        <v>1</v>
      </c>
      <c r="I1906" t="s">
        <v>1018</v>
      </c>
      <c r="J1906">
        <v>32022.7</v>
      </c>
    </row>
    <row r="1907" spans="1:10" x14ac:dyDescent="0.25">
      <c r="A1907">
        <v>774086</v>
      </c>
      <c r="B1907" s="38">
        <v>34</v>
      </c>
      <c r="C1907" t="s">
        <v>2923</v>
      </c>
      <c r="D1907">
        <v>23309</v>
      </c>
      <c r="E1907">
        <v>1</v>
      </c>
      <c r="F1907">
        <v>44897.593854166669</v>
      </c>
      <c r="G1907">
        <v>2</v>
      </c>
      <c r="H1907">
        <v>1</v>
      </c>
      <c r="I1907" t="s">
        <v>1018</v>
      </c>
      <c r="J1907">
        <v>95904.59</v>
      </c>
    </row>
    <row r="1908" spans="1:10" x14ac:dyDescent="0.25">
      <c r="A1908">
        <v>774087</v>
      </c>
      <c r="B1908" s="38">
        <v>34</v>
      </c>
      <c r="C1908" t="s">
        <v>2924</v>
      </c>
      <c r="D1908">
        <v>23309</v>
      </c>
      <c r="E1908">
        <v>1</v>
      </c>
      <c r="F1908">
        <v>44897.593854166669</v>
      </c>
      <c r="G1908">
        <v>4</v>
      </c>
      <c r="H1908">
        <v>1</v>
      </c>
      <c r="I1908" t="s">
        <v>1018</v>
      </c>
      <c r="J1908">
        <v>21613.09</v>
      </c>
    </row>
    <row r="1909" spans="1:10" x14ac:dyDescent="0.25">
      <c r="A1909">
        <v>776795</v>
      </c>
      <c r="B1909" s="38">
        <v>34</v>
      </c>
      <c r="C1909" t="s">
        <v>2925</v>
      </c>
      <c r="D1909">
        <v>23309</v>
      </c>
      <c r="E1909">
        <v>1</v>
      </c>
      <c r="F1909">
        <v>44897.593854166669</v>
      </c>
      <c r="G1909">
        <v>2</v>
      </c>
      <c r="H1909">
        <v>31</v>
      </c>
      <c r="I1909" t="s">
        <v>1018</v>
      </c>
      <c r="J1909">
        <v>18176.04</v>
      </c>
    </row>
    <row r="1910" spans="1:10" x14ac:dyDescent="0.25">
      <c r="A1910">
        <v>776796</v>
      </c>
      <c r="B1910" s="38">
        <v>34</v>
      </c>
      <c r="C1910" t="s">
        <v>2926</v>
      </c>
      <c r="D1910">
        <v>23309</v>
      </c>
      <c r="E1910">
        <v>1</v>
      </c>
      <c r="F1910">
        <v>44897.593854166669</v>
      </c>
      <c r="G1910">
        <v>4</v>
      </c>
      <c r="H1910">
        <v>31</v>
      </c>
      <c r="I1910" t="s">
        <v>1018</v>
      </c>
      <c r="J1910">
        <v>4130.55</v>
      </c>
    </row>
    <row r="1911" spans="1:10" x14ac:dyDescent="0.25">
      <c r="A1911">
        <v>777927</v>
      </c>
      <c r="B1911" s="38">
        <v>34</v>
      </c>
      <c r="C1911" t="s">
        <v>2927</v>
      </c>
      <c r="D1911">
        <v>31201</v>
      </c>
      <c r="E1911">
        <v>1</v>
      </c>
      <c r="F1911">
        <v>44897.593854166669</v>
      </c>
      <c r="G1911">
        <v>4</v>
      </c>
      <c r="H1911">
        <v>55</v>
      </c>
      <c r="I1911" t="s">
        <v>1018</v>
      </c>
      <c r="J1911">
        <v>2027.46</v>
      </c>
    </row>
    <row r="1912" spans="1:10" x14ac:dyDescent="0.25">
      <c r="A1912">
        <v>777926</v>
      </c>
      <c r="B1912" s="38">
        <v>34</v>
      </c>
      <c r="C1912" t="s">
        <v>2928</v>
      </c>
      <c r="D1912">
        <v>31201</v>
      </c>
      <c r="E1912">
        <v>1</v>
      </c>
      <c r="F1912">
        <v>44897.593854166669</v>
      </c>
      <c r="G1912">
        <v>2</v>
      </c>
      <c r="H1912">
        <v>55</v>
      </c>
      <c r="I1912" t="s">
        <v>1018</v>
      </c>
      <c r="J1912">
        <v>8377.9500000000007</v>
      </c>
    </row>
    <row r="1913" spans="1:10" x14ac:dyDescent="0.25">
      <c r="A1913">
        <v>776099</v>
      </c>
      <c r="B1913" s="38">
        <v>34</v>
      </c>
      <c r="C1913" t="s">
        <v>2929</v>
      </c>
      <c r="D1913">
        <v>17410</v>
      </c>
      <c r="E1913">
        <v>1</v>
      </c>
      <c r="F1913">
        <v>44897.593854166669</v>
      </c>
      <c r="G1913">
        <v>4</v>
      </c>
      <c r="H1913">
        <v>21</v>
      </c>
      <c r="I1913" t="s">
        <v>1018</v>
      </c>
      <c r="J1913">
        <v>25796</v>
      </c>
    </row>
    <row r="1914" spans="1:10" x14ac:dyDescent="0.25">
      <c r="A1914">
        <v>776098</v>
      </c>
      <c r="B1914" s="38">
        <v>34</v>
      </c>
      <c r="C1914" t="s">
        <v>2930</v>
      </c>
      <c r="D1914">
        <v>17410</v>
      </c>
      <c r="E1914">
        <v>1</v>
      </c>
      <c r="F1914">
        <v>44897.593854166669</v>
      </c>
      <c r="G1914">
        <v>2</v>
      </c>
      <c r="H1914">
        <v>21</v>
      </c>
      <c r="I1914" t="s">
        <v>1018</v>
      </c>
      <c r="J1914">
        <v>115002.82</v>
      </c>
    </row>
    <row r="1915" spans="1:10" x14ac:dyDescent="0.25">
      <c r="A1915">
        <v>774087</v>
      </c>
      <c r="B1915" s="38">
        <v>34</v>
      </c>
      <c r="C1915" t="s">
        <v>2931</v>
      </c>
      <c r="D1915">
        <v>25118</v>
      </c>
      <c r="E1915">
        <v>1</v>
      </c>
      <c r="F1915">
        <v>44897.593854166669</v>
      </c>
      <c r="G1915">
        <v>4</v>
      </c>
      <c r="H1915">
        <v>1</v>
      </c>
      <c r="I1915" t="s">
        <v>1018</v>
      </c>
      <c r="J1915">
        <v>19321.34</v>
      </c>
    </row>
    <row r="1916" spans="1:10" x14ac:dyDescent="0.25">
      <c r="A1916">
        <v>774086</v>
      </c>
      <c r="B1916" s="38">
        <v>34</v>
      </c>
      <c r="C1916" t="s">
        <v>2932</v>
      </c>
      <c r="D1916">
        <v>25118</v>
      </c>
      <c r="E1916">
        <v>1</v>
      </c>
      <c r="F1916">
        <v>44897.593854166669</v>
      </c>
      <c r="G1916">
        <v>2</v>
      </c>
      <c r="H1916">
        <v>1</v>
      </c>
      <c r="I1916" t="s">
        <v>1018</v>
      </c>
      <c r="J1916">
        <v>49445.03</v>
      </c>
    </row>
    <row r="1917" spans="1:10" x14ac:dyDescent="0.25">
      <c r="A1917">
        <v>777926</v>
      </c>
      <c r="B1917" s="38">
        <v>34</v>
      </c>
      <c r="C1917" t="s">
        <v>2933</v>
      </c>
      <c r="D1917">
        <v>13165</v>
      </c>
      <c r="E1917">
        <v>1</v>
      </c>
      <c r="F1917">
        <v>44897.593854166669</v>
      </c>
      <c r="G1917">
        <v>2</v>
      </c>
      <c r="H1917">
        <v>55</v>
      </c>
      <c r="I1917" t="s">
        <v>1018</v>
      </c>
      <c r="J1917">
        <v>10305.23</v>
      </c>
    </row>
    <row r="1918" spans="1:10" x14ac:dyDescent="0.25">
      <c r="A1918">
        <v>776099</v>
      </c>
      <c r="B1918" s="38">
        <v>34</v>
      </c>
      <c r="C1918" t="s">
        <v>2934</v>
      </c>
      <c r="D1918">
        <v>31002</v>
      </c>
      <c r="E1918">
        <v>1</v>
      </c>
      <c r="F1918">
        <v>44897.593854166669</v>
      </c>
      <c r="G1918">
        <v>4</v>
      </c>
      <c r="H1918">
        <v>21</v>
      </c>
      <c r="I1918" t="s">
        <v>1018</v>
      </c>
      <c r="J1918">
        <v>58215.45</v>
      </c>
    </row>
    <row r="1919" spans="1:10" x14ac:dyDescent="0.25">
      <c r="A1919">
        <v>776098</v>
      </c>
      <c r="B1919" s="38">
        <v>34</v>
      </c>
      <c r="C1919" t="s">
        <v>2935</v>
      </c>
      <c r="D1919">
        <v>31002</v>
      </c>
      <c r="E1919">
        <v>1</v>
      </c>
      <c r="F1919">
        <v>44897.593854166669</v>
      </c>
      <c r="G1919">
        <v>2</v>
      </c>
      <c r="H1919">
        <v>21</v>
      </c>
      <c r="I1919" t="s">
        <v>1018</v>
      </c>
      <c r="J1919">
        <v>255793.46</v>
      </c>
    </row>
    <row r="1920" spans="1:10" x14ac:dyDescent="0.25">
      <c r="A1920">
        <v>776796</v>
      </c>
      <c r="B1920" s="38">
        <v>34</v>
      </c>
      <c r="C1920" t="s">
        <v>2936</v>
      </c>
      <c r="D1920">
        <v>31002</v>
      </c>
      <c r="E1920">
        <v>1</v>
      </c>
      <c r="F1920">
        <v>44897.593854166669</v>
      </c>
      <c r="G1920">
        <v>4</v>
      </c>
      <c r="H1920">
        <v>31</v>
      </c>
      <c r="I1920" t="s">
        <v>1018</v>
      </c>
      <c r="J1920">
        <v>12029.35</v>
      </c>
    </row>
    <row r="1921" spans="1:10" x14ac:dyDescent="0.25">
      <c r="A1921">
        <v>776795</v>
      </c>
      <c r="B1921" s="38">
        <v>34</v>
      </c>
      <c r="C1921" t="s">
        <v>2937</v>
      </c>
      <c r="D1921">
        <v>31002</v>
      </c>
      <c r="E1921">
        <v>1</v>
      </c>
      <c r="F1921">
        <v>44897.593854166669</v>
      </c>
      <c r="G1921">
        <v>2</v>
      </c>
      <c r="H1921">
        <v>31</v>
      </c>
      <c r="I1921" t="s">
        <v>1018</v>
      </c>
      <c r="J1921">
        <v>53216.75</v>
      </c>
    </row>
    <row r="1922" spans="1:10" x14ac:dyDescent="0.25">
      <c r="A1922">
        <v>776895</v>
      </c>
      <c r="B1922" s="38">
        <v>34</v>
      </c>
      <c r="C1922" t="s">
        <v>2938</v>
      </c>
      <c r="D1922">
        <v>31002</v>
      </c>
      <c r="E1922">
        <v>1</v>
      </c>
      <c r="F1922">
        <v>44897.593854166669</v>
      </c>
      <c r="G1922">
        <v>4</v>
      </c>
      <c r="H1922">
        <v>34</v>
      </c>
      <c r="I1922" t="s">
        <v>1018</v>
      </c>
      <c r="J1922">
        <v>4182.7</v>
      </c>
    </row>
    <row r="1923" spans="1:10" x14ac:dyDescent="0.25">
      <c r="A1923">
        <v>776894</v>
      </c>
      <c r="B1923" s="38">
        <v>34</v>
      </c>
      <c r="C1923" t="s">
        <v>2939</v>
      </c>
      <c r="D1923">
        <v>31002</v>
      </c>
      <c r="E1923">
        <v>1</v>
      </c>
      <c r="F1923">
        <v>44897.593854166669</v>
      </c>
      <c r="G1923">
        <v>2</v>
      </c>
      <c r="H1923">
        <v>34</v>
      </c>
      <c r="I1923" t="s">
        <v>1018</v>
      </c>
      <c r="J1923">
        <v>18448.169999999998</v>
      </c>
    </row>
    <row r="1924" spans="1:10" x14ac:dyDescent="0.25">
      <c r="A1924">
        <v>776099</v>
      </c>
      <c r="B1924" s="38">
        <v>34</v>
      </c>
      <c r="C1924" t="s">
        <v>2940</v>
      </c>
      <c r="D1924">
        <v>6114</v>
      </c>
      <c r="E1924">
        <v>1</v>
      </c>
      <c r="F1924">
        <v>44897.593854166669</v>
      </c>
      <c r="G1924">
        <v>4</v>
      </c>
      <c r="H1924">
        <v>21</v>
      </c>
      <c r="I1924" t="s">
        <v>1018</v>
      </c>
      <c r="J1924">
        <v>126440.28</v>
      </c>
    </row>
    <row r="1925" spans="1:10" x14ac:dyDescent="0.25">
      <c r="A1925">
        <v>776098</v>
      </c>
      <c r="B1925" s="38">
        <v>34</v>
      </c>
      <c r="C1925" t="s">
        <v>2941</v>
      </c>
      <c r="D1925">
        <v>6114</v>
      </c>
      <c r="E1925">
        <v>1</v>
      </c>
      <c r="F1925">
        <v>44897.593854166669</v>
      </c>
      <c r="G1925">
        <v>2</v>
      </c>
      <c r="H1925">
        <v>21</v>
      </c>
      <c r="I1925" t="s">
        <v>1018</v>
      </c>
      <c r="J1925">
        <v>385700.02</v>
      </c>
    </row>
    <row r="1926" spans="1:10" x14ac:dyDescent="0.25">
      <c r="A1926">
        <v>774086</v>
      </c>
      <c r="B1926" s="38">
        <v>34</v>
      </c>
      <c r="C1926" t="s">
        <v>2942</v>
      </c>
      <c r="D1926">
        <v>33205</v>
      </c>
      <c r="E1926">
        <v>1</v>
      </c>
      <c r="F1926">
        <v>44897.593854166669</v>
      </c>
      <c r="G1926">
        <v>2</v>
      </c>
      <c r="H1926">
        <v>1</v>
      </c>
      <c r="I1926" t="s">
        <v>1018</v>
      </c>
      <c r="J1926">
        <v>3085.04</v>
      </c>
    </row>
    <row r="1927" spans="1:10" x14ac:dyDescent="0.25">
      <c r="A1927">
        <v>774088</v>
      </c>
      <c r="B1927" s="38">
        <v>34</v>
      </c>
      <c r="C1927" t="s">
        <v>2943</v>
      </c>
      <c r="D1927">
        <v>33205</v>
      </c>
      <c r="E1927">
        <v>1</v>
      </c>
      <c r="F1927">
        <v>44897.593854166669</v>
      </c>
      <c r="G1927">
        <v>5</v>
      </c>
      <c r="H1927">
        <v>1</v>
      </c>
      <c r="I1927" t="s">
        <v>1018</v>
      </c>
      <c r="J1927">
        <v>180.35</v>
      </c>
    </row>
    <row r="1928" spans="1:10" x14ac:dyDescent="0.25">
      <c r="A1928">
        <v>774087</v>
      </c>
      <c r="B1928" s="38">
        <v>34</v>
      </c>
      <c r="C1928" t="s">
        <v>2944</v>
      </c>
      <c r="D1928">
        <v>33205</v>
      </c>
      <c r="E1928">
        <v>1</v>
      </c>
      <c r="F1928">
        <v>44897.593854166669</v>
      </c>
      <c r="G1928">
        <v>4</v>
      </c>
      <c r="H1928">
        <v>1</v>
      </c>
      <c r="I1928" t="s">
        <v>1018</v>
      </c>
      <c r="J1928">
        <v>1597.3</v>
      </c>
    </row>
    <row r="1929" spans="1:10" x14ac:dyDescent="0.25">
      <c r="A1929">
        <v>777927</v>
      </c>
      <c r="B1929" s="38">
        <v>34</v>
      </c>
      <c r="C1929" t="s">
        <v>2945</v>
      </c>
      <c r="D1929">
        <v>27417</v>
      </c>
      <c r="E1929">
        <v>1</v>
      </c>
      <c r="F1929">
        <v>44897.593854166669</v>
      </c>
      <c r="G1929">
        <v>4</v>
      </c>
      <c r="H1929">
        <v>55</v>
      </c>
      <c r="I1929" t="s">
        <v>1018</v>
      </c>
      <c r="J1929">
        <v>8.5299999999999994</v>
      </c>
    </row>
    <row r="1930" spans="1:10" x14ac:dyDescent="0.25">
      <c r="A1930">
        <v>776795</v>
      </c>
      <c r="B1930" s="38">
        <v>34</v>
      </c>
      <c r="C1930" t="s">
        <v>2946</v>
      </c>
      <c r="D1930">
        <v>17412</v>
      </c>
      <c r="E1930">
        <v>1</v>
      </c>
      <c r="F1930">
        <v>44897.593854166669</v>
      </c>
      <c r="G1930">
        <v>2</v>
      </c>
      <c r="H1930">
        <v>31</v>
      </c>
      <c r="I1930" t="s">
        <v>1018</v>
      </c>
      <c r="J1930">
        <v>22513.97</v>
      </c>
    </row>
    <row r="1931" spans="1:10" x14ac:dyDescent="0.25">
      <c r="A1931">
        <v>776796</v>
      </c>
      <c r="B1931" s="38">
        <v>34</v>
      </c>
      <c r="C1931" t="s">
        <v>2947</v>
      </c>
      <c r="D1931">
        <v>17412</v>
      </c>
      <c r="E1931">
        <v>1</v>
      </c>
      <c r="F1931">
        <v>44897.593854166669</v>
      </c>
      <c r="G1931">
        <v>4</v>
      </c>
      <c r="H1931">
        <v>31</v>
      </c>
      <c r="I1931" t="s">
        <v>1018</v>
      </c>
      <c r="J1931">
        <v>4968.83</v>
      </c>
    </row>
    <row r="1932" spans="1:10" x14ac:dyDescent="0.25">
      <c r="A1932">
        <v>776895</v>
      </c>
      <c r="B1932" s="38">
        <v>34</v>
      </c>
      <c r="C1932" t="s">
        <v>2948</v>
      </c>
      <c r="D1932">
        <v>17412</v>
      </c>
      <c r="E1932">
        <v>1</v>
      </c>
      <c r="F1932">
        <v>44897.593854166669</v>
      </c>
      <c r="G1932">
        <v>4</v>
      </c>
      <c r="H1932">
        <v>34</v>
      </c>
      <c r="I1932" t="s">
        <v>1018</v>
      </c>
      <c r="J1932">
        <v>485.74</v>
      </c>
    </row>
    <row r="1933" spans="1:10" x14ac:dyDescent="0.25">
      <c r="A1933">
        <v>776894</v>
      </c>
      <c r="B1933" s="38">
        <v>34</v>
      </c>
      <c r="C1933" t="s">
        <v>2949</v>
      </c>
      <c r="D1933">
        <v>17412</v>
      </c>
      <c r="E1933">
        <v>1</v>
      </c>
      <c r="F1933">
        <v>44897.593854166669</v>
      </c>
      <c r="G1933">
        <v>2</v>
      </c>
      <c r="H1933">
        <v>34</v>
      </c>
      <c r="I1933" t="s">
        <v>1018</v>
      </c>
      <c r="J1933">
        <v>2096.4299999999998</v>
      </c>
    </row>
    <row r="1934" spans="1:10" x14ac:dyDescent="0.25">
      <c r="A1934">
        <v>774086</v>
      </c>
      <c r="B1934" s="38">
        <v>34</v>
      </c>
      <c r="C1934" t="s">
        <v>2950</v>
      </c>
      <c r="D1934">
        <v>17404</v>
      </c>
      <c r="E1934">
        <v>1</v>
      </c>
      <c r="F1934">
        <v>44897.593854166669</v>
      </c>
      <c r="G1934">
        <v>2</v>
      </c>
      <c r="H1934">
        <v>1</v>
      </c>
      <c r="I1934" t="s">
        <v>1018</v>
      </c>
      <c r="J1934">
        <v>16118.58</v>
      </c>
    </row>
    <row r="1935" spans="1:10" x14ac:dyDescent="0.25">
      <c r="A1935">
        <v>779238</v>
      </c>
      <c r="B1935" s="38">
        <v>34</v>
      </c>
      <c r="C1935" t="s">
        <v>2951</v>
      </c>
      <c r="D1935">
        <v>31201</v>
      </c>
      <c r="E1935">
        <v>1</v>
      </c>
      <c r="F1935">
        <v>44897.593854166669</v>
      </c>
      <c r="G1935">
        <v>4</v>
      </c>
      <c r="H1935">
        <v>74</v>
      </c>
      <c r="I1935" t="s">
        <v>1018</v>
      </c>
      <c r="J1935">
        <v>358.49</v>
      </c>
    </row>
    <row r="1936" spans="1:10" x14ac:dyDescent="0.25">
      <c r="A1936">
        <v>779237</v>
      </c>
      <c r="B1936" s="38">
        <v>34</v>
      </c>
      <c r="C1936" t="s">
        <v>2952</v>
      </c>
      <c r="D1936">
        <v>31201</v>
      </c>
      <c r="E1936">
        <v>1</v>
      </c>
      <c r="F1936">
        <v>44897.593854166669</v>
      </c>
      <c r="G1936">
        <v>2</v>
      </c>
      <c r="H1936">
        <v>74</v>
      </c>
      <c r="I1936" t="s">
        <v>1018</v>
      </c>
      <c r="J1936">
        <v>1533</v>
      </c>
    </row>
    <row r="1937" spans="1:10" x14ac:dyDescent="0.25">
      <c r="A1937">
        <v>774086</v>
      </c>
      <c r="B1937" s="38">
        <v>34</v>
      </c>
      <c r="C1937" t="s">
        <v>2953</v>
      </c>
      <c r="D1937">
        <v>17406</v>
      </c>
      <c r="E1937">
        <v>1</v>
      </c>
      <c r="F1937">
        <v>44897.593854166669</v>
      </c>
      <c r="G1937">
        <v>2</v>
      </c>
      <c r="H1937">
        <v>1</v>
      </c>
      <c r="I1937" t="s">
        <v>1018</v>
      </c>
      <c r="J1937">
        <v>26729.37</v>
      </c>
    </row>
    <row r="1938" spans="1:10" x14ac:dyDescent="0.25">
      <c r="A1938">
        <v>774087</v>
      </c>
      <c r="B1938" s="38">
        <v>34</v>
      </c>
      <c r="C1938" t="s">
        <v>2954</v>
      </c>
      <c r="D1938">
        <v>17406</v>
      </c>
      <c r="E1938">
        <v>1</v>
      </c>
      <c r="F1938">
        <v>44897.593854166669</v>
      </c>
      <c r="G1938">
        <v>4</v>
      </c>
      <c r="H1938">
        <v>1</v>
      </c>
      <c r="I1938" t="s">
        <v>1018</v>
      </c>
      <c r="J1938">
        <v>6640.95</v>
      </c>
    </row>
    <row r="1939" spans="1:10" x14ac:dyDescent="0.25">
      <c r="A1939">
        <v>774089</v>
      </c>
      <c r="B1939" s="38">
        <v>34</v>
      </c>
      <c r="C1939" t="s">
        <v>2955</v>
      </c>
      <c r="D1939">
        <v>17406</v>
      </c>
      <c r="E1939">
        <v>1</v>
      </c>
      <c r="F1939">
        <v>44897.593854166669</v>
      </c>
      <c r="G1939">
        <v>7</v>
      </c>
      <c r="H1939">
        <v>1</v>
      </c>
      <c r="I1939" t="s">
        <v>1018</v>
      </c>
      <c r="J1939">
        <v>19999.5</v>
      </c>
    </row>
    <row r="1940" spans="1:10" x14ac:dyDescent="0.25">
      <c r="A1940">
        <v>777927</v>
      </c>
      <c r="B1940" s="38">
        <v>34</v>
      </c>
      <c r="C1940" t="s">
        <v>2956</v>
      </c>
      <c r="D1940">
        <v>15206</v>
      </c>
      <c r="E1940">
        <v>1</v>
      </c>
      <c r="F1940">
        <v>44897.593854166669</v>
      </c>
      <c r="G1940">
        <v>4</v>
      </c>
      <c r="H1940">
        <v>55</v>
      </c>
      <c r="I1940" t="s">
        <v>1018</v>
      </c>
      <c r="J1940">
        <v>612.1</v>
      </c>
    </row>
    <row r="1941" spans="1:10" x14ac:dyDescent="0.25">
      <c r="A1941">
        <v>777926</v>
      </c>
      <c r="B1941" s="38">
        <v>34</v>
      </c>
      <c r="C1941" t="s">
        <v>2957</v>
      </c>
      <c r="D1941">
        <v>15206</v>
      </c>
      <c r="E1941">
        <v>1</v>
      </c>
      <c r="F1941">
        <v>44897.593854166669</v>
      </c>
      <c r="G1941">
        <v>2</v>
      </c>
      <c r="H1941">
        <v>55</v>
      </c>
      <c r="I1941" t="s">
        <v>1018</v>
      </c>
      <c r="J1941">
        <v>1753.2</v>
      </c>
    </row>
    <row r="1942" spans="1:10" x14ac:dyDescent="0.25">
      <c r="A1942">
        <v>777929</v>
      </c>
      <c r="B1942" s="38">
        <v>34</v>
      </c>
      <c r="C1942" t="s">
        <v>2958</v>
      </c>
      <c r="D1942">
        <v>13156</v>
      </c>
      <c r="E1942">
        <v>1</v>
      </c>
      <c r="F1942">
        <v>44897.593854166669</v>
      </c>
      <c r="G1942">
        <v>7</v>
      </c>
      <c r="H1942">
        <v>55</v>
      </c>
      <c r="I1942" t="s">
        <v>1018</v>
      </c>
      <c r="J1942">
        <v>5250</v>
      </c>
    </row>
    <row r="1943" spans="1:10" x14ac:dyDescent="0.25">
      <c r="A1943">
        <v>777927</v>
      </c>
      <c r="B1943" s="38">
        <v>34</v>
      </c>
      <c r="C1943" t="s">
        <v>2959</v>
      </c>
      <c r="D1943">
        <v>13156</v>
      </c>
      <c r="E1943">
        <v>1</v>
      </c>
      <c r="F1943">
        <v>44897.593854166669</v>
      </c>
      <c r="G1943">
        <v>4</v>
      </c>
      <c r="H1943">
        <v>55</v>
      </c>
      <c r="I1943" t="s">
        <v>1018</v>
      </c>
      <c r="J1943">
        <v>456.88</v>
      </c>
    </row>
    <row r="1944" spans="1:10" x14ac:dyDescent="0.25">
      <c r="A1944">
        <v>777926</v>
      </c>
      <c r="B1944" s="38">
        <v>34</v>
      </c>
      <c r="C1944" t="s">
        <v>2960</v>
      </c>
      <c r="D1944">
        <v>13156</v>
      </c>
      <c r="E1944">
        <v>1</v>
      </c>
      <c r="F1944">
        <v>44897.593854166669</v>
      </c>
      <c r="G1944">
        <v>2</v>
      </c>
      <c r="H1944">
        <v>55</v>
      </c>
      <c r="I1944" t="s">
        <v>1018</v>
      </c>
      <c r="J1944">
        <v>1985.79</v>
      </c>
    </row>
    <row r="1945" spans="1:10" x14ac:dyDescent="0.25">
      <c r="A1945">
        <v>778731</v>
      </c>
      <c r="B1945" s="38">
        <v>34</v>
      </c>
      <c r="C1945" t="s">
        <v>2961</v>
      </c>
      <c r="D1945">
        <v>13156</v>
      </c>
      <c r="E1945">
        <v>1</v>
      </c>
      <c r="F1945">
        <v>44897.593854166669</v>
      </c>
      <c r="G1945">
        <v>4</v>
      </c>
      <c r="H1945">
        <v>65</v>
      </c>
      <c r="I1945" t="s">
        <v>1018</v>
      </c>
      <c r="J1945">
        <v>333.54</v>
      </c>
    </row>
    <row r="1946" spans="1:10" x14ac:dyDescent="0.25">
      <c r="A1946">
        <v>778730</v>
      </c>
      <c r="B1946" s="38">
        <v>34</v>
      </c>
      <c r="C1946" t="s">
        <v>2962</v>
      </c>
      <c r="D1946">
        <v>13156</v>
      </c>
      <c r="E1946">
        <v>1</v>
      </c>
      <c r="F1946">
        <v>44897.593854166669</v>
      </c>
      <c r="G1946">
        <v>2</v>
      </c>
      <c r="H1946">
        <v>65</v>
      </c>
      <c r="I1946" t="s">
        <v>1018</v>
      </c>
      <c r="J1946">
        <v>1463.03</v>
      </c>
    </row>
    <row r="1947" spans="1:10" x14ac:dyDescent="0.25">
      <c r="A1947">
        <v>776099</v>
      </c>
      <c r="B1947" s="38">
        <v>34</v>
      </c>
      <c r="C1947" t="s">
        <v>2963</v>
      </c>
      <c r="D1947">
        <v>25118</v>
      </c>
      <c r="E1947">
        <v>1</v>
      </c>
      <c r="F1947">
        <v>44897.593854166669</v>
      </c>
      <c r="G1947">
        <v>4</v>
      </c>
      <c r="H1947">
        <v>21</v>
      </c>
      <c r="I1947" t="s">
        <v>1018</v>
      </c>
      <c r="J1947">
        <v>5.71</v>
      </c>
    </row>
    <row r="1948" spans="1:10" x14ac:dyDescent="0.25">
      <c r="A1948">
        <v>776098</v>
      </c>
      <c r="B1948" s="38">
        <v>34</v>
      </c>
      <c r="C1948" t="s">
        <v>2964</v>
      </c>
      <c r="D1948">
        <v>25118</v>
      </c>
      <c r="E1948">
        <v>1</v>
      </c>
      <c r="F1948">
        <v>44897.593854166669</v>
      </c>
      <c r="G1948">
        <v>2</v>
      </c>
      <c r="H1948">
        <v>21</v>
      </c>
      <c r="I1948" t="s">
        <v>1018</v>
      </c>
      <c r="J1948">
        <v>1572.79</v>
      </c>
    </row>
    <row r="1949" spans="1:10" x14ac:dyDescent="0.25">
      <c r="A1949">
        <v>776795</v>
      </c>
      <c r="B1949" s="38">
        <v>34</v>
      </c>
      <c r="C1949" t="s">
        <v>2965</v>
      </c>
      <c r="D1949">
        <v>25118</v>
      </c>
      <c r="E1949">
        <v>1</v>
      </c>
      <c r="F1949">
        <v>44897.593854166669</v>
      </c>
      <c r="G1949">
        <v>2</v>
      </c>
      <c r="H1949">
        <v>31</v>
      </c>
      <c r="I1949" t="s">
        <v>1018</v>
      </c>
      <c r="J1949">
        <v>1157.78</v>
      </c>
    </row>
    <row r="1950" spans="1:10" x14ac:dyDescent="0.25">
      <c r="A1950">
        <v>776796</v>
      </c>
      <c r="B1950" s="38">
        <v>34</v>
      </c>
      <c r="C1950" t="s">
        <v>2966</v>
      </c>
      <c r="D1950">
        <v>25118</v>
      </c>
      <c r="E1950">
        <v>1</v>
      </c>
      <c r="F1950">
        <v>44897.593854166669</v>
      </c>
      <c r="G1950">
        <v>4</v>
      </c>
      <c r="H1950">
        <v>31</v>
      </c>
      <c r="I1950" t="s">
        <v>1018</v>
      </c>
      <c r="J1950">
        <v>5.65</v>
      </c>
    </row>
    <row r="1951" spans="1:10" x14ac:dyDescent="0.25">
      <c r="A1951">
        <v>776796</v>
      </c>
      <c r="B1951" s="38">
        <v>34</v>
      </c>
      <c r="C1951" t="s">
        <v>2967</v>
      </c>
      <c r="D1951">
        <v>15206</v>
      </c>
      <c r="E1951">
        <v>1</v>
      </c>
      <c r="F1951">
        <v>44897.593854166669</v>
      </c>
      <c r="G1951">
        <v>4</v>
      </c>
      <c r="H1951">
        <v>31</v>
      </c>
      <c r="I1951" t="s">
        <v>1018</v>
      </c>
      <c r="J1951">
        <v>562.30999999999995</v>
      </c>
    </row>
    <row r="1952" spans="1:10" x14ac:dyDescent="0.25">
      <c r="A1952">
        <v>776795</v>
      </c>
      <c r="B1952" s="38">
        <v>34</v>
      </c>
      <c r="C1952" t="s">
        <v>2968</v>
      </c>
      <c r="D1952">
        <v>15206</v>
      </c>
      <c r="E1952">
        <v>1</v>
      </c>
      <c r="F1952">
        <v>44897.593854166669</v>
      </c>
      <c r="G1952">
        <v>2</v>
      </c>
      <c r="H1952">
        <v>31</v>
      </c>
      <c r="I1952" t="s">
        <v>1018</v>
      </c>
      <c r="J1952">
        <v>1556.52</v>
      </c>
    </row>
    <row r="1953" spans="1:10" x14ac:dyDescent="0.25">
      <c r="A1953">
        <v>778731</v>
      </c>
      <c r="B1953" s="38">
        <v>34</v>
      </c>
      <c r="C1953" t="s">
        <v>2969</v>
      </c>
      <c r="D1953">
        <v>32081</v>
      </c>
      <c r="E1953">
        <v>1</v>
      </c>
      <c r="F1953">
        <v>44897.593854166669</v>
      </c>
      <c r="G1953">
        <v>4</v>
      </c>
      <c r="H1953">
        <v>65</v>
      </c>
      <c r="I1953" t="s">
        <v>1018</v>
      </c>
      <c r="J1953">
        <v>7882.94</v>
      </c>
    </row>
    <row r="1954" spans="1:10" x14ac:dyDescent="0.25">
      <c r="A1954">
        <v>778730</v>
      </c>
      <c r="B1954" s="38">
        <v>34</v>
      </c>
      <c r="C1954" t="s">
        <v>2970</v>
      </c>
      <c r="D1954">
        <v>32081</v>
      </c>
      <c r="E1954">
        <v>1</v>
      </c>
      <c r="F1954">
        <v>44897.593854166669</v>
      </c>
      <c r="G1954">
        <v>2</v>
      </c>
      <c r="H1954">
        <v>65</v>
      </c>
      <c r="I1954" t="s">
        <v>1018</v>
      </c>
      <c r="J1954">
        <v>34167.730000000003</v>
      </c>
    </row>
    <row r="1955" spans="1:10" x14ac:dyDescent="0.25">
      <c r="A1955">
        <v>779238</v>
      </c>
      <c r="B1955" s="38">
        <v>34</v>
      </c>
      <c r="C1955" t="s">
        <v>2971</v>
      </c>
      <c r="D1955">
        <v>32081</v>
      </c>
      <c r="E1955">
        <v>1</v>
      </c>
      <c r="F1955">
        <v>44897.593854166669</v>
      </c>
      <c r="G1955">
        <v>4</v>
      </c>
      <c r="H1955">
        <v>74</v>
      </c>
      <c r="I1955" t="s">
        <v>1018</v>
      </c>
      <c r="J1955">
        <v>2227.7399999999998</v>
      </c>
    </row>
    <row r="1956" spans="1:10" x14ac:dyDescent="0.25">
      <c r="A1956">
        <v>779237</v>
      </c>
      <c r="B1956" s="38">
        <v>34</v>
      </c>
      <c r="C1956" t="s">
        <v>2972</v>
      </c>
      <c r="D1956">
        <v>32081</v>
      </c>
      <c r="E1956">
        <v>1</v>
      </c>
      <c r="F1956">
        <v>44897.593854166669</v>
      </c>
      <c r="G1956">
        <v>2</v>
      </c>
      <c r="H1956">
        <v>74</v>
      </c>
      <c r="I1956" t="s">
        <v>1018</v>
      </c>
      <c r="J1956">
        <v>9679</v>
      </c>
    </row>
    <row r="1957" spans="1:10" x14ac:dyDescent="0.25">
      <c r="A1957">
        <v>774087</v>
      </c>
      <c r="B1957" s="38">
        <v>34</v>
      </c>
      <c r="C1957" t="s">
        <v>2973</v>
      </c>
      <c r="D1957">
        <v>38322</v>
      </c>
      <c r="E1957">
        <v>1</v>
      </c>
      <c r="F1957">
        <v>44897.593854166669</v>
      </c>
      <c r="G1957">
        <v>4</v>
      </c>
      <c r="H1957">
        <v>1</v>
      </c>
      <c r="I1957" t="s">
        <v>1018</v>
      </c>
      <c r="J1957">
        <v>3765.02</v>
      </c>
    </row>
    <row r="1958" spans="1:10" x14ac:dyDescent="0.25">
      <c r="A1958">
        <v>774086</v>
      </c>
      <c r="B1958" s="38">
        <v>34</v>
      </c>
      <c r="C1958" t="s">
        <v>2974</v>
      </c>
      <c r="D1958">
        <v>38322</v>
      </c>
      <c r="E1958">
        <v>1</v>
      </c>
      <c r="F1958">
        <v>44897.593854166669</v>
      </c>
      <c r="G1958">
        <v>2</v>
      </c>
      <c r="H1958">
        <v>1</v>
      </c>
      <c r="I1958" t="s">
        <v>1018</v>
      </c>
      <c r="J1958">
        <v>17720.72</v>
      </c>
    </row>
    <row r="1959" spans="1:10" x14ac:dyDescent="0.25">
      <c r="A1959">
        <v>776795</v>
      </c>
      <c r="B1959" s="38">
        <v>34</v>
      </c>
      <c r="C1959" t="s">
        <v>2975</v>
      </c>
      <c r="D1959">
        <v>22008</v>
      </c>
      <c r="E1959">
        <v>1</v>
      </c>
      <c r="F1959">
        <v>44897.593854166669</v>
      </c>
      <c r="G1959">
        <v>2</v>
      </c>
      <c r="H1959">
        <v>31</v>
      </c>
      <c r="I1959" t="s">
        <v>1018</v>
      </c>
      <c r="J1959">
        <v>475.92</v>
      </c>
    </row>
    <row r="1960" spans="1:10" x14ac:dyDescent="0.25">
      <c r="A1960">
        <v>776796</v>
      </c>
      <c r="B1960" s="38">
        <v>34</v>
      </c>
      <c r="C1960" t="s">
        <v>2976</v>
      </c>
      <c r="D1960">
        <v>22008</v>
      </c>
      <c r="E1960">
        <v>1</v>
      </c>
      <c r="F1960">
        <v>44897.593854166669</v>
      </c>
      <c r="G1960">
        <v>4</v>
      </c>
      <c r="H1960">
        <v>31</v>
      </c>
      <c r="I1960" t="s">
        <v>1018</v>
      </c>
      <c r="J1960">
        <v>177.64</v>
      </c>
    </row>
    <row r="1961" spans="1:10" x14ac:dyDescent="0.25">
      <c r="A1961">
        <v>779237</v>
      </c>
      <c r="B1961" s="38">
        <v>34</v>
      </c>
      <c r="C1961" t="s">
        <v>2977</v>
      </c>
      <c r="D1961">
        <v>31311</v>
      </c>
      <c r="E1961">
        <v>1</v>
      </c>
      <c r="F1961">
        <v>44897.593854166669</v>
      </c>
      <c r="G1961">
        <v>2</v>
      </c>
      <c r="H1961">
        <v>74</v>
      </c>
      <c r="I1961" t="s">
        <v>1018</v>
      </c>
      <c r="J1961">
        <v>24.45</v>
      </c>
    </row>
    <row r="1962" spans="1:10" x14ac:dyDescent="0.25">
      <c r="A1962">
        <v>779238</v>
      </c>
      <c r="B1962" s="38">
        <v>34</v>
      </c>
      <c r="C1962" t="s">
        <v>2978</v>
      </c>
      <c r="D1962">
        <v>31311</v>
      </c>
      <c r="E1962">
        <v>1</v>
      </c>
      <c r="F1962">
        <v>44897.593854166669</v>
      </c>
      <c r="G1962">
        <v>4</v>
      </c>
      <c r="H1962">
        <v>74</v>
      </c>
      <c r="I1962" t="s">
        <v>1018</v>
      </c>
      <c r="J1962">
        <v>5.55</v>
      </c>
    </row>
    <row r="1963" spans="1:10" x14ac:dyDescent="0.25">
      <c r="A1963">
        <v>774203</v>
      </c>
      <c r="B1963" s="38">
        <v>34</v>
      </c>
      <c r="C1963" t="s">
        <v>2979</v>
      </c>
      <c r="D1963">
        <v>31311</v>
      </c>
      <c r="E1963">
        <v>1</v>
      </c>
      <c r="F1963">
        <v>44897.593854166669</v>
      </c>
      <c r="G1963">
        <v>2</v>
      </c>
      <c r="H1963">
        <v>2</v>
      </c>
      <c r="I1963" t="s">
        <v>1018</v>
      </c>
      <c r="J1963">
        <v>1513.61</v>
      </c>
    </row>
    <row r="1964" spans="1:10" x14ac:dyDescent="0.25">
      <c r="A1964">
        <v>774204</v>
      </c>
      <c r="B1964" s="38">
        <v>34</v>
      </c>
      <c r="C1964" t="s">
        <v>2980</v>
      </c>
      <c r="D1964">
        <v>31311</v>
      </c>
      <c r="E1964">
        <v>1</v>
      </c>
      <c r="F1964">
        <v>44897.593854166669</v>
      </c>
      <c r="G1964">
        <v>4</v>
      </c>
      <c r="H1964">
        <v>2</v>
      </c>
      <c r="I1964" t="s">
        <v>1018</v>
      </c>
      <c r="J1964">
        <v>343.74</v>
      </c>
    </row>
    <row r="1965" spans="1:10" x14ac:dyDescent="0.25">
      <c r="A1965">
        <v>774089</v>
      </c>
      <c r="B1965" s="38">
        <v>34</v>
      </c>
      <c r="C1965" t="s">
        <v>2981</v>
      </c>
      <c r="D1965">
        <v>15206</v>
      </c>
      <c r="E1965">
        <v>1</v>
      </c>
      <c r="F1965">
        <v>44897.593854166669</v>
      </c>
      <c r="G1965">
        <v>7</v>
      </c>
      <c r="H1965">
        <v>1</v>
      </c>
      <c r="I1965" t="s">
        <v>1018</v>
      </c>
      <c r="J1965">
        <v>53038.13</v>
      </c>
    </row>
    <row r="1966" spans="1:10" x14ac:dyDescent="0.25">
      <c r="A1966">
        <v>776796</v>
      </c>
      <c r="B1966" s="38">
        <v>34</v>
      </c>
      <c r="C1966" t="s">
        <v>2982</v>
      </c>
      <c r="D1966">
        <v>32081</v>
      </c>
      <c r="E1966">
        <v>1</v>
      </c>
      <c r="F1966">
        <v>44897.593854166669</v>
      </c>
      <c r="G1966">
        <v>4</v>
      </c>
      <c r="H1966">
        <v>31</v>
      </c>
      <c r="I1966" t="s">
        <v>1018</v>
      </c>
      <c r="J1966">
        <v>17660.310000000001</v>
      </c>
    </row>
    <row r="1967" spans="1:10" x14ac:dyDescent="0.25">
      <c r="A1967">
        <v>776795</v>
      </c>
      <c r="B1967" s="38">
        <v>34</v>
      </c>
      <c r="C1967" t="s">
        <v>2983</v>
      </c>
      <c r="D1967">
        <v>32081</v>
      </c>
      <c r="E1967">
        <v>1</v>
      </c>
      <c r="F1967">
        <v>44897.593854166669</v>
      </c>
      <c r="G1967">
        <v>2</v>
      </c>
      <c r="H1967">
        <v>31</v>
      </c>
      <c r="I1967" t="s">
        <v>1018</v>
      </c>
      <c r="J1967">
        <v>79322.16</v>
      </c>
    </row>
    <row r="1968" spans="1:10" x14ac:dyDescent="0.25">
      <c r="A1968">
        <v>776894</v>
      </c>
      <c r="B1968" s="38">
        <v>34</v>
      </c>
      <c r="C1968" t="s">
        <v>2984</v>
      </c>
      <c r="D1968">
        <v>32081</v>
      </c>
      <c r="E1968">
        <v>1</v>
      </c>
      <c r="F1968">
        <v>44897.593854166669</v>
      </c>
      <c r="G1968">
        <v>2</v>
      </c>
      <c r="H1968">
        <v>34</v>
      </c>
      <c r="I1968" t="s">
        <v>1018</v>
      </c>
      <c r="J1968">
        <v>17664.759999999998</v>
      </c>
    </row>
    <row r="1969" spans="1:10" x14ac:dyDescent="0.25">
      <c r="A1969">
        <v>776895</v>
      </c>
      <c r="B1969" s="38">
        <v>34</v>
      </c>
      <c r="C1969" t="s">
        <v>2985</v>
      </c>
      <c r="D1969">
        <v>32081</v>
      </c>
      <c r="E1969">
        <v>1</v>
      </c>
      <c r="F1969">
        <v>44897.593854166669</v>
      </c>
      <c r="G1969">
        <v>4</v>
      </c>
      <c r="H1969">
        <v>34</v>
      </c>
      <c r="I1969" t="s">
        <v>1018</v>
      </c>
      <c r="J1969">
        <v>4006.02</v>
      </c>
    </row>
    <row r="1970" spans="1:10" x14ac:dyDescent="0.25">
      <c r="A1970">
        <v>777185</v>
      </c>
      <c r="B1970" s="38">
        <v>34</v>
      </c>
      <c r="C1970" t="s">
        <v>2986</v>
      </c>
      <c r="D1970">
        <v>32081</v>
      </c>
      <c r="E1970">
        <v>1</v>
      </c>
      <c r="F1970">
        <v>44897.593854166669</v>
      </c>
      <c r="G1970">
        <v>4</v>
      </c>
      <c r="H1970">
        <v>45</v>
      </c>
      <c r="I1970" t="s">
        <v>1018</v>
      </c>
      <c r="J1970">
        <v>6913.69</v>
      </c>
    </row>
    <row r="1971" spans="1:10" x14ac:dyDescent="0.25">
      <c r="A1971">
        <v>777184</v>
      </c>
      <c r="B1971" s="38">
        <v>34</v>
      </c>
      <c r="C1971" t="s">
        <v>2987</v>
      </c>
      <c r="D1971">
        <v>32081</v>
      </c>
      <c r="E1971">
        <v>1</v>
      </c>
      <c r="F1971">
        <v>44897.593854166669</v>
      </c>
      <c r="G1971">
        <v>2</v>
      </c>
      <c r="H1971">
        <v>45</v>
      </c>
      <c r="I1971" t="s">
        <v>1018</v>
      </c>
      <c r="J1971">
        <v>30339.57</v>
      </c>
    </row>
    <row r="1972" spans="1:10" x14ac:dyDescent="0.25">
      <c r="A1972">
        <v>776098</v>
      </c>
      <c r="B1972" s="38">
        <v>34</v>
      </c>
      <c r="C1972" t="s">
        <v>2988</v>
      </c>
      <c r="D1972">
        <v>15206</v>
      </c>
      <c r="E1972">
        <v>1</v>
      </c>
      <c r="F1972">
        <v>44897.593854166669</v>
      </c>
      <c r="G1972">
        <v>2</v>
      </c>
      <c r="H1972">
        <v>21</v>
      </c>
      <c r="I1972" t="s">
        <v>1018</v>
      </c>
      <c r="J1972">
        <v>11568.59</v>
      </c>
    </row>
    <row r="1973" spans="1:10" x14ac:dyDescent="0.25">
      <c r="A1973">
        <v>776099</v>
      </c>
      <c r="B1973" s="38">
        <v>34</v>
      </c>
      <c r="C1973" t="s">
        <v>2989</v>
      </c>
      <c r="D1973">
        <v>15206</v>
      </c>
      <c r="E1973">
        <v>1</v>
      </c>
      <c r="F1973">
        <v>44897.593854166669</v>
      </c>
      <c r="G1973">
        <v>4</v>
      </c>
      <c r="H1973">
        <v>21</v>
      </c>
      <c r="I1973" t="s">
        <v>1018</v>
      </c>
      <c r="J1973">
        <v>4541.6099999999997</v>
      </c>
    </row>
    <row r="1974" spans="1:10" x14ac:dyDescent="0.25">
      <c r="A1974">
        <v>774086</v>
      </c>
      <c r="B1974" s="38">
        <v>34</v>
      </c>
      <c r="C1974" t="s">
        <v>2990</v>
      </c>
      <c r="D1974">
        <v>23042</v>
      </c>
      <c r="E1974">
        <v>1</v>
      </c>
      <c r="F1974">
        <v>44897.593854166669</v>
      </c>
      <c r="G1974">
        <v>2</v>
      </c>
      <c r="H1974">
        <v>1</v>
      </c>
      <c r="I1974" t="s">
        <v>1018</v>
      </c>
      <c r="J1974">
        <v>18153.05</v>
      </c>
    </row>
    <row r="1975" spans="1:10" x14ac:dyDescent="0.25">
      <c r="A1975">
        <v>774087</v>
      </c>
      <c r="B1975" s="38">
        <v>34</v>
      </c>
      <c r="C1975" t="s">
        <v>2991</v>
      </c>
      <c r="D1975">
        <v>23042</v>
      </c>
      <c r="E1975">
        <v>1</v>
      </c>
      <c r="F1975">
        <v>44897.593854166669</v>
      </c>
      <c r="G1975">
        <v>4</v>
      </c>
      <c r="H1975">
        <v>1</v>
      </c>
      <c r="I1975" t="s">
        <v>1018</v>
      </c>
      <c r="J1975">
        <v>4139.7700000000004</v>
      </c>
    </row>
    <row r="1976" spans="1:10" x14ac:dyDescent="0.25">
      <c r="A1976">
        <v>776099</v>
      </c>
      <c r="B1976" s="38">
        <v>34</v>
      </c>
      <c r="C1976" t="s">
        <v>2992</v>
      </c>
      <c r="D1976">
        <v>32081</v>
      </c>
      <c r="E1976">
        <v>1</v>
      </c>
      <c r="F1976">
        <v>44897.593854166669</v>
      </c>
      <c r="G1976">
        <v>4</v>
      </c>
      <c r="H1976">
        <v>21</v>
      </c>
      <c r="I1976" t="s">
        <v>1018</v>
      </c>
      <c r="J1976">
        <v>61016.46</v>
      </c>
    </row>
    <row r="1977" spans="1:10" x14ac:dyDescent="0.25">
      <c r="A1977">
        <v>776098</v>
      </c>
      <c r="B1977" s="38">
        <v>34</v>
      </c>
      <c r="C1977" t="s">
        <v>2993</v>
      </c>
      <c r="D1977">
        <v>32081</v>
      </c>
      <c r="E1977">
        <v>1</v>
      </c>
      <c r="F1977">
        <v>44897.593854166669</v>
      </c>
      <c r="G1977">
        <v>2</v>
      </c>
      <c r="H1977">
        <v>21</v>
      </c>
      <c r="I1977" t="s">
        <v>1018</v>
      </c>
      <c r="J1977">
        <v>268530.90000000002</v>
      </c>
    </row>
    <row r="1978" spans="1:10" x14ac:dyDescent="0.25">
      <c r="A1978">
        <v>774086</v>
      </c>
      <c r="B1978" s="38">
        <v>34</v>
      </c>
      <c r="C1978" t="s">
        <v>2994</v>
      </c>
      <c r="D1978">
        <v>30303</v>
      </c>
      <c r="E1978">
        <v>1</v>
      </c>
      <c r="F1978">
        <v>44897.593854166669</v>
      </c>
      <c r="G1978">
        <v>2</v>
      </c>
      <c r="H1978">
        <v>1</v>
      </c>
      <c r="I1978" t="s">
        <v>1018</v>
      </c>
      <c r="J1978">
        <v>919.58</v>
      </c>
    </row>
    <row r="1979" spans="1:10" x14ac:dyDescent="0.25">
      <c r="A1979">
        <v>774087</v>
      </c>
      <c r="B1979" s="38">
        <v>34</v>
      </c>
      <c r="C1979" t="s">
        <v>2995</v>
      </c>
      <c r="D1979">
        <v>30303</v>
      </c>
      <c r="E1979">
        <v>1</v>
      </c>
      <c r="F1979">
        <v>44897.593854166669</v>
      </c>
      <c r="G1979">
        <v>4</v>
      </c>
      <c r="H1979">
        <v>1</v>
      </c>
      <c r="I1979" t="s">
        <v>1018</v>
      </c>
      <c r="J1979">
        <v>13775.09</v>
      </c>
    </row>
    <row r="1980" spans="1:10" x14ac:dyDescent="0.25">
      <c r="A1980">
        <v>774087</v>
      </c>
      <c r="B1980" s="38">
        <v>34</v>
      </c>
      <c r="C1980" t="s">
        <v>2996</v>
      </c>
      <c r="D1980">
        <v>32081</v>
      </c>
      <c r="E1980">
        <v>1</v>
      </c>
      <c r="F1980">
        <v>44897.593854166669</v>
      </c>
      <c r="G1980">
        <v>4</v>
      </c>
      <c r="H1980">
        <v>1</v>
      </c>
      <c r="I1980" t="s">
        <v>1018</v>
      </c>
      <c r="J1980">
        <v>371352.93</v>
      </c>
    </row>
    <row r="1981" spans="1:10" x14ac:dyDescent="0.25">
      <c r="A1981">
        <v>774086</v>
      </c>
      <c r="B1981" s="38">
        <v>34</v>
      </c>
      <c r="C1981" t="s">
        <v>2997</v>
      </c>
      <c r="D1981">
        <v>32081</v>
      </c>
      <c r="E1981">
        <v>1</v>
      </c>
      <c r="F1981">
        <v>44897.593854166669</v>
      </c>
      <c r="G1981">
        <v>2</v>
      </c>
      <c r="H1981">
        <v>1</v>
      </c>
      <c r="I1981" t="s">
        <v>1018</v>
      </c>
      <c r="J1981">
        <v>1621410.69</v>
      </c>
    </row>
    <row r="1982" spans="1:10" x14ac:dyDescent="0.25">
      <c r="A1982">
        <v>774089</v>
      </c>
      <c r="B1982" s="38">
        <v>34</v>
      </c>
      <c r="C1982" t="s">
        <v>2998</v>
      </c>
      <c r="D1982">
        <v>22008</v>
      </c>
      <c r="E1982">
        <v>1</v>
      </c>
      <c r="F1982">
        <v>44897.593854166669</v>
      </c>
      <c r="G1982">
        <v>7</v>
      </c>
      <c r="H1982">
        <v>1</v>
      </c>
      <c r="I1982" t="s">
        <v>1018</v>
      </c>
      <c r="J1982">
        <v>487.5</v>
      </c>
    </row>
    <row r="1983" spans="1:10" x14ac:dyDescent="0.25">
      <c r="A1983">
        <v>777927</v>
      </c>
      <c r="B1983" s="38">
        <v>34</v>
      </c>
      <c r="C1983" t="s">
        <v>2999</v>
      </c>
      <c r="D1983">
        <v>31401</v>
      </c>
      <c r="E1983">
        <v>1</v>
      </c>
      <c r="F1983">
        <v>44897.593854166669</v>
      </c>
      <c r="G1983">
        <v>4</v>
      </c>
      <c r="H1983">
        <v>55</v>
      </c>
      <c r="I1983" t="s">
        <v>1018</v>
      </c>
      <c r="J1983">
        <v>1199.8399999999999</v>
      </c>
    </row>
    <row r="1984" spans="1:10" x14ac:dyDescent="0.25">
      <c r="A1984">
        <v>777926</v>
      </c>
      <c r="B1984" s="38">
        <v>34</v>
      </c>
      <c r="C1984" t="s">
        <v>3000</v>
      </c>
      <c r="D1984">
        <v>31401</v>
      </c>
      <c r="E1984">
        <v>1</v>
      </c>
      <c r="F1984">
        <v>44897.593854166669</v>
      </c>
      <c r="G1984">
        <v>2</v>
      </c>
      <c r="H1984">
        <v>55</v>
      </c>
      <c r="I1984" t="s">
        <v>1018</v>
      </c>
      <c r="J1984">
        <v>5436.48</v>
      </c>
    </row>
    <row r="1985" spans="1:10" x14ac:dyDescent="0.25">
      <c r="A1985">
        <v>774087</v>
      </c>
      <c r="B1985" s="38">
        <v>34</v>
      </c>
      <c r="C1985" t="s">
        <v>3001</v>
      </c>
      <c r="D1985">
        <v>7035</v>
      </c>
      <c r="E1985">
        <v>1</v>
      </c>
      <c r="F1985">
        <v>44897.593854166669</v>
      </c>
      <c r="G1985">
        <v>4</v>
      </c>
      <c r="H1985">
        <v>1</v>
      </c>
      <c r="I1985" t="s">
        <v>1018</v>
      </c>
      <c r="J1985">
        <v>932.08</v>
      </c>
    </row>
    <row r="1986" spans="1:10" x14ac:dyDescent="0.25">
      <c r="A1986">
        <v>776894</v>
      </c>
      <c r="B1986" s="38">
        <v>34</v>
      </c>
      <c r="C1986" t="s">
        <v>3002</v>
      </c>
      <c r="D1986">
        <v>31311</v>
      </c>
      <c r="E1986">
        <v>1</v>
      </c>
      <c r="F1986">
        <v>44897.593854166669</v>
      </c>
      <c r="G1986">
        <v>2</v>
      </c>
      <c r="H1986">
        <v>34</v>
      </c>
      <c r="I1986" t="s">
        <v>1018</v>
      </c>
      <c r="J1986">
        <v>732.07</v>
      </c>
    </row>
    <row r="1987" spans="1:10" x14ac:dyDescent="0.25">
      <c r="A1987">
        <v>776895</v>
      </c>
      <c r="B1987" s="38">
        <v>34</v>
      </c>
      <c r="C1987" t="s">
        <v>3003</v>
      </c>
      <c r="D1987">
        <v>31311</v>
      </c>
      <c r="E1987">
        <v>1</v>
      </c>
      <c r="F1987">
        <v>44897.593854166669</v>
      </c>
      <c r="G1987">
        <v>4</v>
      </c>
      <c r="H1987">
        <v>34</v>
      </c>
      <c r="I1987" t="s">
        <v>1018</v>
      </c>
      <c r="J1987">
        <v>166.25</v>
      </c>
    </row>
    <row r="1988" spans="1:10" x14ac:dyDescent="0.25">
      <c r="A1988">
        <v>776795</v>
      </c>
      <c r="B1988" s="38">
        <v>34</v>
      </c>
      <c r="C1988" t="s">
        <v>3004</v>
      </c>
      <c r="D1988">
        <v>31311</v>
      </c>
      <c r="E1988">
        <v>1</v>
      </c>
      <c r="F1988">
        <v>44897.593854166669</v>
      </c>
      <c r="G1988">
        <v>2</v>
      </c>
      <c r="H1988">
        <v>31</v>
      </c>
      <c r="I1988" t="s">
        <v>1018</v>
      </c>
      <c r="J1988">
        <v>9541.74</v>
      </c>
    </row>
    <row r="1989" spans="1:10" x14ac:dyDescent="0.25">
      <c r="A1989">
        <v>776796</v>
      </c>
      <c r="B1989" s="38">
        <v>34</v>
      </c>
      <c r="C1989" t="s">
        <v>3005</v>
      </c>
      <c r="D1989">
        <v>31311</v>
      </c>
      <c r="E1989">
        <v>1</v>
      </c>
      <c r="F1989">
        <v>44897.593854166669</v>
      </c>
      <c r="G1989">
        <v>4</v>
      </c>
      <c r="H1989">
        <v>31</v>
      </c>
      <c r="I1989" t="s">
        <v>1018</v>
      </c>
      <c r="J1989">
        <v>2166.96</v>
      </c>
    </row>
    <row r="1990" spans="1:10" x14ac:dyDescent="0.25">
      <c r="A1990">
        <v>777926</v>
      </c>
      <c r="B1990" s="38">
        <v>34</v>
      </c>
      <c r="C1990" t="s">
        <v>3006</v>
      </c>
      <c r="D1990">
        <v>31311</v>
      </c>
      <c r="E1990">
        <v>1</v>
      </c>
      <c r="F1990">
        <v>44897.593854166669</v>
      </c>
      <c r="G1990">
        <v>2</v>
      </c>
      <c r="H1990">
        <v>55</v>
      </c>
      <c r="I1990" t="s">
        <v>1018</v>
      </c>
      <c r="J1990">
        <v>1803.58</v>
      </c>
    </row>
    <row r="1991" spans="1:10" x14ac:dyDescent="0.25">
      <c r="A1991">
        <v>777927</v>
      </c>
      <c r="B1991" s="38">
        <v>34</v>
      </c>
      <c r="C1991" t="s">
        <v>3007</v>
      </c>
      <c r="D1991">
        <v>31311</v>
      </c>
      <c r="E1991">
        <v>1</v>
      </c>
      <c r="F1991">
        <v>44897.593854166669</v>
      </c>
      <c r="G1991">
        <v>4</v>
      </c>
      <c r="H1991">
        <v>55</v>
      </c>
      <c r="I1991" t="s">
        <v>1018</v>
      </c>
      <c r="J1991">
        <v>409.6</v>
      </c>
    </row>
    <row r="1992" spans="1:10" x14ac:dyDescent="0.25">
      <c r="A1992">
        <v>778730</v>
      </c>
      <c r="B1992" s="38">
        <v>34</v>
      </c>
      <c r="C1992" t="s">
        <v>3008</v>
      </c>
      <c r="D1992">
        <v>31311</v>
      </c>
      <c r="E1992">
        <v>1</v>
      </c>
      <c r="F1992">
        <v>44897.593854166669</v>
      </c>
      <c r="G1992">
        <v>2</v>
      </c>
      <c r="H1992">
        <v>65</v>
      </c>
      <c r="I1992" t="s">
        <v>1018</v>
      </c>
      <c r="J1992">
        <v>1917.56</v>
      </c>
    </row>
    <row r="1993" spans="1:10" x14ac:dyDescent="0.25">
      <c r="A1993">
        <v>778731</v>
      </c>
      <c r="B1993" s="38">
        <v>34</v>
      </c>
      <c r="C1993" t="s">
        <v>3009</v>
      </c>
      <c r="D1993">
        <v>31311</v>
      </c>
      <c r="E1993">
        <v>1</v>
      </c>
      <c r="F1993">
        <v>44897.593854166669</v>
      </c>
      <c r="G1993">
        <v>4</v>
      </c>
      <c r="H1993">
        <v>65</v>
      </c>
      <c r="I1993" t="s">
        <v>1018</v>
      </c>
      <c r="J1993">
        <v>435.5</v>
      </c>
    </row>
    <row r="1994" spans="1:10" x14ac:dyDescent="0.25">
      <c r="A1994">
        <v>776098</v>
      </c>
      <c r="B1994" s="38">
        <v>34</v>
      </c>
      <c r="C1994" t="s">
        <v>3010</v>
      </c>
      <c r="D1994">
        <v>27402</v>
      </c>
      <c r="E1994">
        <v>1</v>
      </c>
      <c r="F1994">
        <v>44897.593854166669</v>
      </c>
      <c r="G1994">
        <v>2</v>
      </c>
      <c r="H1994">
        <v>21</v>
      </c>
      <c r="I1994" t="s">
        <v>1018</v>
      </c>
      <c r="J1994">
        <v>154935.14000000001</v>
      </c>
    </row>
    <row r="1995" spans="1:10" x14ac:dyDescent="0.25">
      <c r="A1995">
        <v>776098</v>
      </c>
      <c r="B1995" s="38">
        <v>34</v>
      </c>
      <c r="C1995" t="s">
        <v>3011</v>
      </c>
      <c r="D1995">
        <v>13301</v>
      </c>
      <c r="E1995">
        <v>1</v>
      </c>
      <c r="F1995">
        <v>44897.593854166669</v>
      </c>
      <c r="G1995">
        <v>2</v>
      </c>
      <c r="H1995">
        <v>21</v>
      </c>
      <c r="I1995" t="s">
        <v>1018</v>
      </c>
      <c r="J1995">
        <v>1410.81</v>
      </c>
    </row>
    <row r="1996" spans="1:10" x14ac:dyDescent="0.25">
      <c r="A1996">
        <v>776099</v>
      </c>
      <c r="B1996" s="38">
        <v>34</v>
      </c>
      <c r="C1996" t="s">
        <v>3012</v>
      </c>
      <c r="D1996">
        <v>13301</v>
      </c>
      <c r="E1996">
        <v>1</v>
      </c>
      <c r="F1996">
        <v>44897.593854166669</v>
      </c>
      <c r="G1996">
        <v>4</v>
      </c>
      <c r="H1996">
        <v>21</v>
      </c>
      <c r="I1996" t="s">
        <v>1018</v>
      </c>
      <c r="J1996">
        <v>320.27999999999997</v>
      </c>
    </row>
    <row r="1997" spans="1:10" x14ac:dyDescent="0.25">
      <c r="A1997">
        <v>777927</v>
      </c>
      <c r="B1997" s="38">
        <v>34</v>
      </c>
      <c r="C1997" t="s">
        <v>3013</v>
      </c>
      <c r="D1997">
        <v>39200</v>
      </c>
      <c r="E1997">
        <v>1</v>
      </c>
      <c r="F1997">
        <v>44897.593854166669</v>
      </c>
      <c r="G1997">
        <v>4</v>
      </c>
      <c r="H1997">
        <v>55</v>
      </c>
      <c r="I1997" t="s">
        <v>1018</v>
      </c>
      <c r="J1997">
        <v>14143.22</v>
      </c>
    </row>
    <row r="1998" spans="1:10" x14ac:dyDescent="0.25">
      <c r="A1998">
        <v>776796</v>
      </c>
      <c r="B1998" s="38">
        <v>34</v>
      </c>
      <c r="C1998" t="s">
        <v>3014</v>
      </c>
      <c r="D1998">
        <v>39204</v>
      </c>
      <c r="E1998">
        <v>1</v>
      </c>
      <c r="F1998">
        <v>44897.593854166669</v>
      </c>
      <c r="G1998">
        <v>4</v>
      </c>
      <c r="H1998">
        <v>31</v>
      </c>
      <c r="I1998" t="s">
        <v>1018</v>
      </c>
      <c r="J1998">
        <v>688.73</v>
      </c>
    </row>
    <row r="1999" spans="1:10" x14ac:dyDescent="0.25">
      <c r="A1999">
        <v>776795</v>
      </c>
      <c r="B1999" s="38">
        <v>34</v>
      </c>
      <c r="C1999" t="s">
        <v>3015</v>
      </c>
      <c r="D1999">
        <v>39204</v>
      </c>
      <c r="E1999">
        <v>1</v>
      </c>
      <c r="F1999">
        <v>44897.593854166669</v>
      </c>
      <c r="G1999">
        <v>2</v>
      </c>
      <c r="H1999">
        <v>31</v>
      </c>
      <c r="I1999" t="s">
        <v>1018</v>
      </c>
      <c r="J1999">
        <v>3342.48</v>
      </c>
    </row>
    <row r="2000" spans="1:10" x14ac:dyDescent="0.25">
      <c r="A2000">
        <v>774086</v>
      </c>
      <c r="B2000" s="38">
        <v>34</v>
      </c>
      <c r="C2000" t="s">
        <v>3016</v>
      </c>
      <c r="D2000">
        <v>22008</v>
      </c>
      <c r="E2000">
        <v>1</v>
      </c>
      <c r="F2000">
        <v>44897.593854166669</v>
      </c>
      <c r="G2000">
        <v>2</v>
      </c>
      <c r="H2000">
        <v>1</v>
      </c>
      <c r="I2000" t="s">
        <v>1018</v>
      </c>
      <c r="J2000">
        <v>9258.51</v>
      </c>
    </row>
    <row r="2001" spans="1:10" x14ac:dyDescent="0.25">
      <c r="A2001">
        <v>774087</v>
      </c>
      <c r="B2001" s="38">
        <v>34</v>
      </c>
      <c r="C2001" t="s">
        <v>3017</v>
      </c>
      <c r="D2001">
        <v>22008</v>
      </c>
      <c r="E2001">
        <v>1</v>
      </c>
      <c r="F2001">
        <v>44897.593854166669</v>
      </c>
      <c r="G2001">
        <v>4</v>
      </c>
      <c r="H2001">
        <v>1</v>
      </c>
      <c r="I2001" t="s">
        <v>1018</v>
      </c>
      <c r="J2001">
        <v>3189.16</v>
      </c>
    </row>
    <row r="2002" spans="1:10" x14ac:dyDescent="0.25">
      <c r="A2002">
        <v>774086</v>
      </c>
      <c r="B2002" s="38">
        <v>34</v>
      </c>
      <c r="C2002" t="s">
        <v>3018</v>
      </c>
      <c r="D2002">
        <v>11054</v>
      </c>
      <c r="E2002">
        <v>1</v>
      </c>
      <c r="F2002">
        <v>44897.593854166669</v>
      </c>
      <c r="G2002">
        <v>2</v>
      </c>
      <c r="H2002">
        <v>1</v>
      </c>
      <c r="I2002" t="s">
        <v>1018</v>
      </c>
      <c r="J2002">
        <v>1990.29</v>
      </c>
    </row>
    <row r="2003" spans="1:10" x14ac:dyDescent="0.25">
      <c r="A2003">
        <v>774087</v>
      </c>
      <c r="B2003" s="38">
        <v>34</v>
      </c>
      <c r="C2003" t="s">
        <v>3019</v>
      </c>
      <c r="D2003">
        <v>11054</v>
      </c>
      <c r="E2003">
        <v>1</v>
      </c>
      <c r="F2003">
        <v>44897.593854166669</v>
      </c>
      <c r="G2003">
        <v>4</v>
      </c>
      <c r="H2003">
        <v>1</v>
      </c>
      <c r="I2003" t="s">
        <v>1018</v>
      </c>
      <c r="J2003">
        <v>444.38</v>
      </c>
    </row>
    <row r="2004" spans="1:10" x14ac:dyDescent="0.25">
      <c r="A2004">
        <v>776895</v>
      </c>
      <c r="B2004" s="38">
        <v>34</v>
      </c>
      <c r="C2004" t="s">
        <v>3020</v>
      </c>
      <c r="D2004">
        <v>31401</v>
      </c>
      <c r="E2004">
        <v>1</v>
      </c>
      <c r="F2004">
        <v>44897.593854166669</v>
      </c>
      <c r="G2004">
        <v>4</v>
      </c>
      <c r="H2004">
        <v>34</v>
      </c>
      <c r="I2004" t="s">
        <v>1018</v>
      </c>
      <c r="J2004">
        <v>1255.45</v>
      </c>
    </row>
    <row r="2005" spans="1:10" x14ac:dyDescent="0.25">
      <c r="A2005">
        <v>776894</v>
      </c>
      <c r="B2005" s="38">
        <v>34</v>
      </c>
      <c r="C2005" t="s">
        <v>3021</v>
      </c>
      <c r="D2005">
        <v>31401</v>
      </c>
      <c r="E2005">
        <v>1</v>
      </c>
      <c r="F2005">
        <v>44897.593854166669</v>
      </c>
      <c r="G2005">
        <v>2</v>
      </c>
      <c r="H2005">
        <v>34</v>
      </c>
      <c r="I2005" t="s">
        <v>1018</v>
      </c>
      <c r="J2005">
        <v>5688.5</v>
      </c>
    </row>
    <row r="2006" spans="1:10" x14ac:dyDescent="0.25">
      <c r="A2006">
        <v>776796</v>
      </c>
      <c r="B2006" s="38">
        <v>34</v>
      </c>
      <c r="C2006" t="s">
        <v>3022</v>
      </c>
      <c r="D2006">
        <v>31401</v>
      </c>
      <c r="E2006">
        <v>1</v>
      </c>
      <c r="F2006">
        <v>44897.593854166669</v>
      </c>
      <c r="G2006">
        <v>4</v>
      </c>
      <c r="H2006">
        <v>31</v>
      </c>
      <c r="I2006" t="s">
        <v>1018</v>
      </c>
      <c r="J2006">
        <v>5602.03</v>
      </c>
    </row>
    <row r="2007" spans="1:10" x14ac:dyDescent="0.25">
      <c r="A2007">
        <v>776795</v>
      </c>
      <c r="B2007" s="38">
        <v>34</v>
      </c>
      <c r="C2007" t="s">
        <v>3023</v>
      </c>
      <c r="D2007">
        <v>31401</v>
      </c>
      <c r="E2007">
        <v>1</v>
      </c>
      <c r="F2007">
        <v>44897.593854166669</v>
      </c>
      <c r="G2007">
        <v>2</v>
      </c>
      <c r="H2007">
        <v>31</v>
      </c>
      <c r="I2007" t="s">
        <v>1018</v>
      </c>
      <c r="J2007">
        <v>25383.13</v>
      </c>
    </row>
    <row r="2008" spans="1:10" x14ac:dyDescent="0.25">
      <c r="A2008">
        <v>778731</v>
      </c>
      <c r="B2008" s="38">
        <v>34</v>
      </c>
      <c r="C2008" t="s">
        <v>3024</v>
      </c>
      <c r="D2008">
        <v>31401</v>
      </c>
      <c r="E2008">
        <v>1</v>
      </c>
      <c r="F2008">
        <v>44897.593854166669</v>
      </c>
      <c r="G2008">
        <v>4</v>
      </c>
      <c r="H2008">
        <v>65</v>
      </c>
      <c r="I2008" t="s">
        <v>1018</v>
      </c>
      <c r="J2008">
        <v>393.17</v>
      </c>
    </row>
    <row r="2009" spans="1:10" x14ac:dyDescent="0.25">
      <c r="A2009">
        <v>778730</v>
      </c>
      <c r="B2009" s="38">
        <v>34</v>
      </c>
      <c r="C2009" t="s">
        <v>3025</v>
      </c>
      <c r="D2009">
        <v>31401</v>
      </c>
      <c r="E2009">
        <v>1</v>
      </c>
      <c r="F2009">
        <v>44897.593854166669</v>
      </c>
      <c r="G2009">
        <v>2</v>
      </c>
      <c r="H2009">
        <v>65</v>
      </c>
      <c r="I2009" t="s">
        <v>1018</v>
      </c>
      <c r="J2009">
        <v>1781.46</v>
      </c>
    </row>
    <row r="2010" spans="1:10" x14ac:dyDescent="0.25">
      <c r="A2010">
        <v>776098</v>
      </c>
      <c r="B2010" s="38">
        <v>34</v>
      </c>
      <c r="C2010" t="s">
        <v>3026</v>
      </c>
      <c r="D2010">
        <v>31401</v>
      </c>
      <c r="E2010">
        <v>1</v>
      </c>
      <c r="F2010">
        <v>44897.593854166669</v>
      </c>
      <c r="G2010">
        <v>2</v>
      </c>
      <c r="H2010">
        <v>21</v>
      </c>
      <c r="I2010" t="s">
        <v>1018</v>
      </c>
      <c r="J2010">
        <v>51748.82</v>
      </c>
    </row>
    <row r="2011" spans="1:10" x14ac:dyDescent="0.25">
      <c r="A2011">
        <v>776099</v>
      </c>
      <c r="B2011" s="38">
        <v>34</v>
      </c>
      <c r="C2011" t="s">
        <v>3027</v>
      </c>
      <c r="D2011">
        <v>31401</v>
      </c>
      <c r="E2011">
        <v>1</v>
      </c>
      <c r="F2011">
        <v>44897.593854166669</v>
      </c>
      <c r="G2011">
        <v>4</v>
      </c>
      <c r="H2011">
        <v>21</v>
      </c>
      <c r="I2011" t="s">
        <v>1018</v>
      </c>
      <c r="J2011">
        <v>11420.95</v>
      </c>
    </row>
    <row r="2012" spans="1:10" x14ac:dyDescent="0.25">
      <c r="A2012">
        <v>777926</v>
      </c>
      <c r="B2012" s="38">
        <v>34</v>
      </c>
      <c r="C2012" t="s">
        <v>3028</v>
      </c>
      <c r="D2012">
        <v>27320</v>
      </c>
      <c r="E2012">
        <v>1</v>
      </c>
      <c r="F2012">
        <v>44897.593854166669</v>
      </c>
      <c r="G2012">
        <v>2</v>
      </c>
      <c r="H2012">
        <v>55</v>
      </c>
      <c r="I2012" t="s">
        <v>1018</v>
      </c>
      <c r="J2012">
        <v>13722.3</v>
      </c>
    </row>
    <row r="2013" spans="1:10" x14ac:dyDescent="0.25">
      <c r="A2013">
        <v>777927</v>
      </c>
      <c r="B2013" s="38">
        <v>34</v>
      </c>
      <c r="C2013" t="s">
        <v>3029</v>
      </c>
      <c r="D2013">
        <v>27320</v>
      </c>
      <c r="E2013">
        <v>1</v>
      </c>
      <c r="F2013">
        <v>44897.593854166669</v>
      </c>
      <c r="G2013">
        <v>4</v>
      </c>
      <c r="H2013">
        <v>55</v>
      </c>
      <c r="I2013" t="s">
        <v>1018</v>
      </c>
      <c r="J2013">
        <v>3062.62</v>
      </c>
    </row>
    <row r="2014" spans="1:10" x14ac:dyDescent="0.25">
      <c r="A2014">
        <v>774086</v>
      </c>
      <c r="B2014" s="38">
        <v>34</v>
      </c>
      <c r="C2014" t="s">
        <v>3030</v>
      </c>
      <c r="D2014">
        <v>27010</v>
      </c>
      <c r="E2014">
        <v>1</v>
      </c>
      <c r="F2014">
        <v>44897.593854166669</v>
      </c>
      <c r="G2014">
        <v>2</v>
      </c>
      <c r="H2014">
        <v>1</v>
      </c>
      <c r="I2014" t="s">
        <v>1018</v>
      </c>
      <c r="J2014">
        <v>2463487.16</v>
      </c>
    </row>
    <row r="2015" spans="1:10" x14ac:dyDescent="0.25">
      <c r="A2015">
        <v>774087</v>
      </c>
      <c r="B2015" s="38">
        <v>34</v>
      </c>
      <c r="C2015" t="s">
        <v>3031</v>
      </c>
      <c r="D2015">
        <v>27010</v>
      </c>
      <c r="E2015">
        <v>1</v>
      </c>
      <c r="F2015">
        <v>44897.593854166669</v>
      </c>
      <c r="G2015">
        <v>4</v>
      </c>
      <c r="H2015">
        <v>1</v>
      </c>
      <c r="I2015" t="s">
        <v>1018</v>
      </c>
      <c r="J2015">
        <v>695779.18</v>
      </c>
    </row>
    <row r="2016" spans="1:10" x14ac:dyDescent="0.25">
      <c r="A2016">
        <v>774320</v>
      </c>
      <c r="B2016" s="38">
        <v>34</v>
      </c>
      <c r="C2016" t="s">
        <v>3032</v>
      </c>
      <c r="D2016">
        <v>27010</v>
      </c>
      <c r="E2016">
        <v>1</v>
      </c>
      <c r="F2016">
        <v>44897.593854166669</v>
      </c>
      <c r="G2016">
        <v>2</v>
      </c>
      <c r="H2016">
        <v>3</v>
      </c>
      <c r="I2016" t="s">
        <v>1018</v>
      </c>
      <c r="J2016">
        <v>5814.71</v>
      </c>
    </row>
    <row r="2017" spans="1:10" x14ac:dyDescent="0.25">
      <c r="A2017">
        <v>774321</v>
      </c>
      <c r="B2017" s="38">
        <v>34</v>
      </c>
      <c r="C2017" t="s">
        <v>3033</v>
      </c>
      <c r="D2017">
        <v>27010</v>
      </c>
      <c r="E2017">
        <v>1</v>
      </c>
      <c r="F2017">
        <v>44897.593854166669</v>
      </c>
      <c r="G2017">
        <v>4</v>
      </c>
      <c r="H2017">
        <v>3</v>
      </c>
      <c r="I2017" t="s">
        <v>1018</v>
      </c>
      <c r="J2017">
        <v>1283.1099999999999</v>
      </c>
    </row>
    <row r="2018" spans="1:10" x14ac:dyDescent="0.25">
      <c r="A2018">
        <v>774203</v>
      </c>
      <c r="B2018" s="38">
        <v>34</v>
      </c>
      <c r="C2018" t="s">
        <v>3034</v>
      </c>
      <c r="D2018">
        <v>27010</v>
      </c>
      <c r="E2018">
        <v>1</v>
      </c>
      <c r="F2018">
        <v>44897.593854166669</v>
      </c>
      <c r="G2018">
        <v>2</v>
      </c>
      <c r="H2018">
        <v>2</v>
      </c>
      <c r="I2018" t="s">
        <v>1018</v>
      </c>
      <c r="J2018">
        <v>282722.86</v>
      </c>
    </row>
    <row r="2019" spans="1:10" x14ac:dyDescent="0.25">
      <c r="A2019">
        <v>774204</v>
      </c>
      <c r="B2019" s="38">
        <v>34</v>
      </c>
      <c r="C2019" t="s">
        <v>3035</v>
      </c>
      <c r="D2019">
        <v>27010</v>
      </c>
      <c r="E2019">
        <v>1</v>
      </c>
      <c r="F2019">
        <v>44897.593854166669</v>
      </c>
      <c r="G2019">
        <v>4</v>
      </c>
      <c r="H2019">
        <v>2</v>
      </c>
      <c r="I2019" t="s">
        <v>1018</v>
      </c>
      <c r="J2019">
        <v>84907.13</v>
      </c>
    </row>
    <row r="2020" spans="1:10" x14ac:dyDescent="0.25">
      <c r="A2020">
        <v>774086</v>
      </c>
      <c r="B2020" s="38">
        <v>34</v>
      </c>
      <c r="C2020" t="s">
        <v>3036</v>
      </c>
      <c r="D2020">
        <v>17409</v>
      </c>
      <c r="E2020">
        <v>1</v>
      </c>
      <c r="F2020">
        <v>44897.593854166669</v>
      </c>
      <c r="G2020">
        <v>2</v>
      </c>
      <c r="H2020">
        <v>1</v>
      </c>
      <c r="I2020" t="s">
        <v>1018</v>
      </c>
      <c r="J2020">
        <v>585061.46</v>
      </c>
    </row>
    <row r="2021" spans="1:10" x14ac:dyDescent="0.25">
      <c r="A2021">
        <v>774087</v>
      </c>
      <c r="B2021" s="38">
        <v>34</v>
      </c>
      <c r="C2021" t="s">
        <v>3037</v>
      </c>
      <c r="D2021">
        <v>17409</v>
      </c>
      <c r="E2021">
        <v>1</v>
      </c>
      <c r="F2021">
        <v>44897.593854166669</v>
      </c>
      <c r="G2021">
        <v>4</v>
      </c>
      <c r="H2021">
        <v>1</v>
      </c>
      <c r="I2021" t="s">
        <v>1018</v>
      </c>
      <c r="J2021">
        <v>215351.62</v>
      </c>
    </row>
    <row r="2022" spans="1:10" x14ac:dyDescent="0.25">
      <c r="A2022">
        <v>774087</v>
      </c>
      <c r="B2022" s="38">
        <v>34</v>
      </c>
      <c r="C2022" t="s">
        <v>3038</v>
      </c>
      <c r="D2022">
        <v>34402</v>
      </c>
      <c r="E2022">
        <v>1</v>
      </c>
      <c r="F2022">
        <v>44897.593854166669</v>
      </c>
      <c r="G2022">
        <v>4</v>
      </c>
      <c r="H2022">
        <v>1</v>
      </c>
      <c r="I2022" t="s">
        <v>1018</v>
      </c>
      <c r="J2022">
        <v>15862.56</v>
      </c>
    </row>
    <row r="2023" spans="1:10" x14ac:dyDescent="0.25">
      <c r="A2023">
        <v>774086</v>
      </c>
      <c r="B2023" s="38">
        <v>34</v>
      </c>
      <c r="C2023" t="s">
        <v>3039</v>
      </c>
      <c r="D2023">
        <v>34402</v>
      </c>
      <c r="E2023">
        <v>1</v>
      </c>
      <c r="F2023">
        <v>44897.593854166669</v>
      </c>
      <c r="G2023">
        <v>2</v>
      </c>
      <c r="H2023">
        <v>1</v>
      </c>
      <c r="I2023" t="s">
        <v>1018</v>
      </c>
      <c r="J2023">
        <v>70182.59</v>
      </c>
    </row>
    <row r="2024" spans="1:10" x14ac:dyDescent="0.25">
      <c r="A2024">
        <v>776799</v>
      </c>
      <c r="B2024" s="38">
        <v>34</v>
      </c>
      <c r="C2024" t="s">
        <v>3040</v>
      </c>
      <c r="D2024">
        <v>34402</v>
      </c>
      <c r="E2024">
        <v>1</v>
      </c>
      <c r="F2024">
        <v>44897.593854166669</v>
      </c>
      <c r="G2024">
        <v>8</v>
      </c>
      <c r="H2024">
        <v>31</v>
      </c>
      <c r="I2024" t="s">
        <v>1018</v>
      </c>
      <c r="J2024">
        <v>608.66999999999996</v>
      </c>
    </row>
    <row r="2025" spans="1:10" x14ac:dyDescent="0.25">
      <c r="A2025">
        <v>776798</v>
      </c>
      <c r="B2025" s="38">
        <v>34</v>
      </c>
      <c r="C2025" t="s">
        <v>3041</v>
      </c>
      <c r="D2025">
        <v>34402</v>
      </c>
      <c r="E2025">
        <v>1</v>
      </c>
      <c r="F2025">
        <v>44897.593854166669</v>
      </c>
      <c r="G2025">
        <v>7</v>
      </c>
      <c r="H2025">
        <v>31</v>
      </c>
      <c r="I2025" t="s">
        <v>1018</v>
      </c>
      <c r="J2025">
        <v>635</v>
      </c>
    </row>
    <row r="2026" spans="1:10" x14ac:dyDescent="0.25">
      <c r="A2026">
        <v>776796</v>
      </c>
      <c r="B2026" s="38">
        <v>34</v>
      </c>
      <c r="C2026" t="s">
        <v>3042</v>
      </c>
      <c r="D2026">
        <v>34402</v>
      </c>
      <c r="E2026">
        <v>1</v>
      </c>
      <c r="F2026">
        <v>44897.593854166669</v>
      </c>
      <c r="G2026">
        <v>4</v>
      </c>
      <c r="H2026">
        <v>31</v>
      </c>
      <c r="I2026" t="s">
        <v>1018</v>
      </c>
      <c r="J2026">
        <v>1207.04</v>
      </c>
    </row>
    <row r="2027" spans="1:10" x14ac:dyDescent="0.25">
      <c r="A2027">
        <v>776795</v>
      </c>
      <c r="B2027" s="38">
        <v>34</v>
      </c>
      <c r="C2027" t="s">
        <v>3043</v>
      </c>
      <c r="D2027">
        <v>34402</v>
      </c>
      <c r="E2027">
        <v>1</v>
      </c>
      <c r="F2027">
        <v>44897.593854166669</v>
      </c>
      <c r="G2027">
        <v>2</v>
      </c>
      <c r="H2027">
        <v>31</v>
      </c>
      <c r="I2027" t="s">
        <v>1018</v>
      </c>
      <c r="J2027">
        <v>5300.28</v>
      </c>
    </row>
    <row r="2028" spans="1:10" x14ac:dyDescent="0.25">
      <c r="A2028">
        <v>776895</v>
      </c>
      <c r="B2028" s="38">
        <v>34</v>
      </c>
      <c r="C2028" t="s">
        <v>3044</v>
      </c>
      <c r="D2028">
        <v>34402</v>
      </c>
      <c r="E2028">
        <v>1</v>
      </c>
      <c r="F2028">
        <v>44897.593854166669</v>
      </c>
      <c r="G2028">
        <v>4</v>
      </c>
      <c r="H2028">
        <v>34</v>
      </c>
      <c r="I2028" t="s">
        <v>1018</v>
      </c>
      <c r="J2028">
        <v>704.32</v>
      </c>
    </row>
    <row r="2029" spans="1:10" x14ac:dyDescent="0.25">
      <c r="A2029">
        <v>776894</v>
      </c>
      <c r="B2029" s="38">
        <v>34</v>
      </c>
      <c r="C2029" t="s">
        <v>3045</v>
      </c>
      <c r="D2029">
        <v>34402</v>
      </c>
      <c r="E2029">
        <v>1</v>
      </c>
      <c r="F2029">
        <v>44897.593854166669</v>
      </c>
      <c r="G2029">
        <v>2</v>
      </c>
      <c r="H2029">
        <v>34</v>
      </c>
      <c r="I2029" t="s">
        <v>1018</v>
      </c>
      <c r="J2029">
        <v>3106.51</v>
      </c>
    </row>
    <row r="2030" spans="1:10" x14ac:dyDescent="0.25">
      <c r="A2030">
        <v>776895</v>
      </c>
      <c r="B2030" s="38">
        <v>34</v>
      </c>
      <c r="C2030" t="s">
        <v>3046</v>
      </c>
      <c r="D2030">
        <v>21237</v>
      </c>
      <c r="E2030">
        <v>1</v>
      </c>
      <c r="F2030">
        <v>44897.593854166669</v>
      </c>
      <c r="G2030">
        <v>4</v>
      </c>
      <c r="H2030">
        <v>34</v>
      </c>
      <c r="I2030" t="s">
        <v>1018</v>
      </c>
      <c r="J2030">
        <v>37.15</v>
      </c>
    </row>
    <row r="2031" spans="1:10" x14ac:dyDescent="0.25">
      <c r="A2031">
        <v>776894</v>
      </c>
      <c r="B2031" s="38">
        <v>34</v>
      </c>
      <c r="C2031" t="s">
        <v>3047</v>
      </c>
      <c r="D2031">
        <v>21237</v>
      </c>
      <c r="E2031">
        <v>1</v>
      </c>
      <c r="F2031">
        <v>44897.593854166669</v>
      </c>
      <c r="G2031">
        <v>2</v>
      </c>
      <c r="H2031">
        <v>34</v>
      </c>
      <c r="I2031" t="s">
        <v>1018</v>
      </c>
      <c r="J2031">
        <v>160.38</v>
      </c>
    </row>
    <row r="2032" spans="1:10" x14ac:dyDescent="0.25">
      <c r="A2032">
        <v>776795</v>
      </c>
      <c r="B2032" s="38">
        <v>34</v>
      </c>
      <c r="C2032" t="s">
        <v>3048</v>
      </c>
      <c r="D2032">
        <v>21237</v>
      </c>
      <c r="E2032">
        <v>1</v>
      </c>
      <c r="F2032">
        <v>44897.593854166669</v>
      </c>
      <c r="G2032">
        <v>2</v>
      </c>
      <c r="H2032">
        <v>31</v>
      </c>
      <c r="I2032" t="s">
        <v>1018</v>
      </c>
      <c r="J2032">
        <v>1907.17</v>
      </c>
    </row>
    <row r="2033" spans="1:10" x14ac:dyDescent="0.25">
      <c r="A2033">
        <v>776796</v>
      </c>
      <c r="B2033" s="38">
        <v>34</v>
      </c>
      <c r="C2033" t="s">
        <v>3049</v>
      </c>
      <c r="D2033">
        <v>21237</v>
      </c>
      <c r="E2033">
        <v>1</v>
      </c>
      <c r="F2033">
        <v>44897.593854166669</v>
      </c>
      <c r="G2033">
        <v>4</v>
      </c>
      <c r="H2033">
        <v>31</v>
      </c>
      <c r="I2033" t="s">
        <v>1018</v>
      </c>
      <c r="J2033">
        <v>443.43</v>
      </c>
    </row>
    <row r="2034" spans="1:10" x14ac:dyDescent="0.25">
      <c r="A2034">
        <v>776894</v>
      </c>
      <c r="B2034" s="38">
        <v>34</v>
      </c>
      <c r="C2034" t="s">
        <v>3050</v>
      </c>
      <c r="D2034">
        <v>24404</v>
      </c>
      <c r="E2034">
        <v>1</v>
      </c>
      <c r="F2034">
        <v>44897.593854166669</v>
      </c>
      <c r="G2034">
        <v>2</v>
      </c>
      <c r="H2034">
        <v>34</v>
      </c>
      <c r="I2034" t="s">
        <v>1018</v>
      </c>
      <c r="J2034">
        <v>1318.28</v>
      </c>
    </row>
    <row r="2035" spans="1:10" x14ac:dyDescent="0.25">
      <c r="A2035">
        <v>776895</v>
      </c>
      <c r="B2035" s="38">
        <v>34</v>
      </c>
      <c r="C2035" t="s">
        <v>3051</v>
      </c>
      <c r="D2035">
        <v>24404</v>
      </c>
      <c r="E2035">
        <v>1</v>
      </c>
      <c r="F2035">
        <v>44897.593854166669</v>
      </c>
      <c r="G2035">
        <v>4</v>
      </c>
      <c r="H2035">
        <v>34</v>
      </c>
      <c r="I2035" t="s">
        <v>1018</v>
      </c>
      <c r="J2035">
        <v>329.02</v>
      </c>
    </row>
    <row r="2036" spans="1:10" x14ac:dyDescent="0.25">
      <c r="A2036">
        <v>776795</v>
      </c>
      <c r="B2036" s="38">
        <v>34</v>
      </c>
      <c r="C2036" t="s">
        <v>3052</v>
      </c>
      <c r="D2036">
        <v>24404</v>
      </c>
      <c r="E2036">
        <v>1</v>
      </c>
      <c r="F2036">
        <v>44897.593854166669</v>
      </c>
      <c r="G2036">
        <v>2</v>
      </c>
      <c r="H2036">
        <v>31</v>
      </c>
      <c r="I2036" t="s">
        <v>1018</v>
      </c>
      <c r="J2036">
        <v>2991.34</v>
      </c>
    </row>
    <row r="2037" spans="1:10" x14ac:dyDescent="0.25">
      <c r="A2037">
        <v>776796</v>
      </c>
      <c r="B2037" s="38">
        <v>34</v>
      </c>
      <c r="C2037" t="s">
        <v>3053</v>
      </c>
      <c r="D2037">
        <v>24404</v>
      </c>
      <c r="E2037">
        <v>1</v>
      </c>
      <c r="F2037">
        <v>44897.593854166669</v>
      </c>
      <c r="G2037">
        <v>4</v>
      </c>
      <c r="H2037">
        <v>31</v>
      </c>
      <c r="I2037" t="s">
        <v>1018</v>
      </c>
      <c r="J2037">
        <v>722.15</v>
      </c>
    </row>
    <row r="2038" spans="1:10" x14ac:dyDescent="0.25">
      <c r="A2038">
        <v>774086</v>
      </c>
      <c r="B2038" s="38">
        <v>34</v>
      </c>
      <c r="C2038" t="s">
        <v>3054</v>
      </c>
      <c r="D2038">
        <v>24404</v>
      </c>
      <c r="E2038">
        <v>1</v>
      </c>
      <c r="F2038">
        <v>44897.593854166669</v>
      </c>
      <c r="G2038">
        <v>2</v>
      </c>
      <c r="H2038">
        <v>1</v>
      </c>
      <c r="I2038" t="s">
        <v>1018</v>
      </c>
      <c r="J2038">
        <v>75592.39</v>
      </c>
    </row>
    <row r="2039" spans="1:10" x14ac:dyDescent="0.25">
      <c r="A2039">
        <v>774087</v>
      </c>
      <c r="B2039" s="38">
        <v>34</v>
      </c>
      <c r="C2039" t="s">
        <v>3055</v>
      </c>
      <c r="D2039">
        <v>24404</v>
      </c>
      <c r="E2039">
        <v>1</v>
      </c>
      <c r="F2039">
        <v>44897.593854166669</v>
      </c>
      <c r="G2039">
        <v>4</v>
      </c>
      <c r="H2039">
        <v>1</v>
      </c>
      <c r="I2039" t="s">
        <v>1018</v>
      </c>
      <c r="J2039">
        <v>17769.11</v>
      </c>
    </row>
    <row r="2040" spans="1:10" x14ac:dyDescent="0.25">
      <c r="A2040">
        <v>774203</v>
      </c>
      <c r="B2040" s="38">
        <v>34</v>
      </c>
      <c r="C2040" t="s">
        <v>3056</v>
      </c>
      <c r="D2040">
        <v>24404</v>
      </c>
      <c r="E2040">
        <v>1</v>
      </c>
      <c r="F2040">
        <v>44897.593854166669</v>
      </c>
      <c r="G2040">
        <v>2</v>
      </c>
      <c r="H2040">
        <v>2</v>
      </c>
      <c r="I2040" t="s">
        <v>1018</v>
      </c>
      <c r="J2040">
        <v>1444.07</v>
      </c>
    </row>
    <row r="2041" spans="1:10" x14ac:dyDescent="0.25">
      <c r="A2041">
        <v>774204</v>
      </c>
      <c r="B2041" s="38">
        <v>34</v>
      </c>
      <c r="C2041" t="s">
        <v>3057</v>
      </c>
      <c r="D2041">
        <v>24404</v>
      </c>
      <c r="E2041">
        <v>1</v>
      </c>
      <c r="F2041">
        <v>44897.593854166669</v>
      </c>
      <c r="G2041">
        <v>4</v>
      </c>
      <c r="H2041">
        <v>2</v>
      </c>
      <c r="I2041" t="s">
        <v>1018</v>
      </c>
      <c r="J2041">
        <v>333.61</v>
      </c>
    </row>
    <row r="2042" spans="1:10" x14ac:dyDescent="0.25">
      <c r="A2042">
        <v>774086</v>
      </c>
      <c r="B2042" s="38">
        <v>34</v>
      </c>
      <c r="C2042" t="s">
        <v>3058</v>
      </c>
      <c r="D2042">
        <v>38304</v>
      </c>
      <c r="E2042">
        <v>1</v>
      </c>
      <c r="F2042">
        <v>44897.593854166669</v>
      </c>
      <c r="G2042">
        <v>2</v>
      </c>
      <c r="H2042">
        <v>1</v>
      </c>
      <c r="I2042" t="s">
        <v>1018</v>
      </c>
      <c r="J2042">
        <v>4076.57</v>
      </c>
    </row>
    <row r="2043" spans="1:10" x14ac:dyDescent="0.25">
      <c r="A2043">
        <v>774087</v>
      </c>
      <c r="B2043" s="38">
        <v>34</v>
      </c>
      <c r="C2043" t="s">
        <v>3059</v>
      </c>
      <c r="D2043">
        <v>38304</v>
      </c>
      <c r="E2043">
        <v>1</v>
      </c>
      <c r="F2043">
        <v>44897.593854166669</v>
      </c>
      <c r="G2043">
        <v>4</v>
      </c>
      <c r="H2043">
        <v>1</v>
      </c>
      <c r="I2043" t="s">
        <v>1018</v>
      </c>
      <c r="J2043">
        <v>910.63</v>
      </c>
    </row>
    <row r="2044" spans="1:10" x14ac:dyDescent="0.25">
      <c r="A2044">
        <v>774087</v>
      </c>
      <c r="B2044" s="38">
        <v>34</v>
      </c>
      <c r="C2044" t="s">
        <v>3060</v>
      </c>
      <c r="D2044">
        <v>27320</v>
      </c>
      <c r="E2044">
        <v>1</v>
      </c>
      <c r="F2044">
        <v>44897.593854166669</v>
      </c>
      <c r="G2044">
        <v>4</v>
      </c>
      <c r="H2044">
        <v>1</v>
      </c>
      <c r="I2044" t="s">
        <v>1018</v>
      </c>
      <c r="J2044">
        <v>184882.13</v>
      </c>
    </row>
    <row r="2045" spans="1:10" x14ac:dyDescent="0.25">
      <c r="A2045">
        <v>774086</v>
      </c>
      <c r="B2045" s="38">
        <v>34</v>
      </c>
      <c r="C2045" t="s">
        <v>3061</v>
      </c>
      <c r="D2045">
        <v>27320</v>
      </c>
      <c r="E2045">
        <v>1</v>
      </c>
      <c r="F2045">
        <v>44897.593854166669</v>
      </c>
      <c r="G2045">
        <v>2</v>
      </c>
      <c r="H2045">
        <v>1</v>
      </c>
      <c r="I2045" t="s">
        <v>1018</v>
      </c>
      <c r="J2045">
        <v>819018.12</v>
      </c>
    </row>
    <row r="2046" spans="1:10" x14ac:dyDescent="0.25">
      <c r="A2046">
        <v>774204</v>
      </c>
      <c r="B2046" s="38">
        <v>34</v>
      </c>
      <c r="C2046" t="s">
        <v>3062</v>
      </c>
      <c r="D2046">
        <v>27320</v>
      </c>
      <c r="E2046">
        <v>1</v>
      </c>
      <c r="F2046">
        <v>44897.593854166669</v>
      </c>
      <c r="G2046">
        <v>4</v>
      </c>
      <c r="H2046">
        <v>2</v>
      </c>
      <c r="I2046" t="s">
        <v>1018</v>
      </c>
      <c r="J2046">
        <v>1666.77</v>
      </c>
    </row>
    <row r="2047" spans="1:10" x14ac:dyDescent="0.25">
      <c r="A2047">
        <v>774203</v>
      </c>
      <c r="B2047" s="38">
        <v>34</v>
      </c>
      <c r="C2047" t="s">
        <v>3063</v>
      </c>
      <c r="D2047">
        <v>27320</v>
      </c>
      <c r="E2047">
        <v>1</v>
      </c>
      <c r="F2047">
        <v>44897.593854166669</v>
      </c>
      <c r="G2047">
        <v>2</v>
      </c>
      <c r="H2047">
        <v>2</v>
      </c>
      <c r="I2047" t="s">
        <v>1018</v>
      </c>
      <c r="J2047">
        <v>7429.63</v>
      </c>
    </row>
    <row r="2048" spans="1:10" x14ac:dyDescent="0.25">
      <c r="A2048">
        <v>778730</v>
      </c>
      <c r="B2048" s="38">
        <v>34</v>
      </c>
      <c r="C2048" t="s">
        <v>3064</v>
      </c>
      <c r="D2048">
        <v>39201</v>
      </c>
      <c r="E2048">
        <v>1</v>
      </c>
      <c r="F2048">
        <v>44897.593854166669</v>
      </c>
      <c r="G2048">
        <v>2</v>
      </c>
      <c r="H2048">
        <v>65</v>
      </c>
      <c r="I2048" t="s">
        <v>1018</v>
      </c>
      <c r="J2048">
        <v>14132.47</v>
      </c>
    </row>
    <row r="2049" spans="1:10" x14ac:dyDescent="0.25">
      <c r="A2049">
        <v>778731</v>
      </c>
      <c r="B2049" s="38">
        <v>34</v>
      </c>
      <c r="C2049" t="s">
        <v>3065</v>
      </c>
      <c r="D2049">
        <v>39201</v>
      </c>
      <c r="E2049">
        <v>1</v>
      </c>
      <c r="F2049">
        <v>44897.593854166669</v>
      </c>
      <c r="G2049">
        <v>4</v>
      </c>
      <c r="H2049">
        <v>65</v>
      </c>
      <c r="I2049" t="s">
        <v>1018</v>
      </c>
      <c r="J2049">
        <v>3182.1</v>
      </c>
    </row>
    <row r="2050" spans="1:10" x14ac:dyDescent="0.25">
      <c r="A2050">
        <v>779238</v>
      </c>
      <c r="B2050" s="38">
        <v>34</v>
      </c>
      <c r="C2050" t="s">
        <v>3066</v>
      </c>
      <c r="D2050">
        <v>39201</v>
      </c>
      <c r="E2050">
        <v>1</v>
      </c>
      <c r="F2050">
        <v>44897.593854166669</v>
      </c>
      <c r="G2050">
        <v>4</v>
      </c>
      <c r="H2050">
        <v>74</v>
      </c>
      <c r="I2050" t="s">
        <v>1018</v>
      </c>
      <c r="J2050">
        <v>254.23</v>
      </c>
    </row>
    <row r="2051" spans="1:10" x14ac:dyDescent="0.25">
      <c r="A2051">
        <v>779237</v>
      </c>
      <c r="B2051" s="38">
        <v>34</v>
      </c>
      <c r="C2051" t="s">
        <v>3067</v>
      </c>
      <c r="D2051">
        <v>39201</v>
      </c>
      <c r="E2051">
        <v>1</v>
      </c>
      <c r="F2051">
        <v>44897.593854166669</v>
      </c>
      <c r="G2051">
        <v>2</v>
      </c>
      <c r="H2051">
        <v>74</v>
      </c>
      <c r="I2051" t="s">
        <v>1018</v>
      </c>
      <c r="J2051">
        <v>1128.3</v>
      </c>
    </row>
    <row r="2052" spans="1:10" x14ac:dyDescent="0.25">
      <c r="A2052">
        <v>779238</v>
      </c>
      <c r="B2052" s="38">
        <v>34</v>
      </c>
      <c r="C2052" t="s">
        <v>3068</v>
      </c>
      <c r="D2052">
        <v>31401</v>
      </c>
      <c r="E2052">
        <v>1</v>
      </c>
      <c r="F2052">
        <v>44897.593854166669</v>
      </c>
      <c r="G2052">
        <v>4</v>
      </c>
      <c r="H2052">
        <v>74</v>
      </c>
      <c r="I2052" t="s">
        <v>1018</v>
      </c>
      <c r="J2052">
        <v>417.88</v>
      </c>
    </row>
    <row r="2053" spans="1:10" x14ac:dyDescent="0.25">
      <c r="A2053">
        <v>779237</v>
      </c>
      <c r="B2053" s="38">
        <v>34</v>
      </c>
      <c r="C2053" t="s">
        <v>3069</v>
      </c>
      <c r="D2053">
        <v>31401</v>
      </c>
      <c r="E2053">
        <v>1</v>
      </c>
      <c r="F2053">
        <v>44897.593854166669</v>
      </c>
      <c r="G2053">
        <v>2</v>
      </c>
      <c r="H2053">
        <v>74</v>
      </c>
      <c r="I2053" t="s">
        <v>1018</v>
      </c>
      <c r="J2053">
        <v>1893.46</v>
      </c>
    </row>
    <row r="2054" spans="1:10" x14ac:dyDescent="0.25">
      <c r="A2054">
        <v>776795</v>
      </c>
      <c r="B2054" s="38">
        <v>34</v>
      </c>
      <c r="C2054" t="s">
        <v>3070</v>
      </c>
      <c r="D2054">
        <v>27320</v>
      </c>
      <c r="E2054">
        <v>1</v>
      </c>
      <c r="F2054">
        <v>44897.593854166669</v>
      </c>
      <c r="G2054">
        <v>2</v>
      </c>
      <c r="H2054">
        <v>31</v>
      </c>
      <c r="I2054" t="s">
        <v>1018</v>
      </c>
      <c r="J2054">
        <v>44184.31</v>
      </c>
    </row>
    <row r="2055" spans="1:10" x14ac:dyDescent="0.25">
      <c r="A2055">
        <v>776796</v>
      </c>
      <c r="B2055" s="38">
        <v>34</v>
      </c>
      <c r="C2055" t="s">
        <v>3071</v>
      </c>
      <c r="D2055">
        <v>27320</v>
      </c>
      <c r="E2055">
        <v>1</v>
      </c>
      <c r="F2055">
        <v>44897.593854166669</v>
      </c>
      <c r="G2055">
        <v>4</v>
      </c>
      <c r="H2055">
        <v>31</v>
      </c>
      <c r="I2055" t="s">
        <v>1018</v>
      </c>
      <c r="J2055">
        <v>9903.58</v>
      </c>
    </row>
    <row r="2056" spans="1:10" x14ac:dyDescent="0.25">
      <c r="A2056">
        <v>776895</v>
      </c>
      <c r="B2056" s="38">
        <v>34</v>
      </c>
      <c r="C2056" t="s">
        <v>3072</v>
      </c>
      <c r="D2056">
        <v>27320</v>
      </c>
      <c r="E2056">
        <v>1</v>
      </c>
      <c r="F2056">
        <v>44897.593854166669</v>
      </c>
      <c r="G2056">
        <v>4</v>
      </c>
      <c r="H2056">
        <v>34</v>
      </c>
      <c r="I2056" t="s">
        <v>1018</v>
      </c>
      <c r="J2056">
        <v>2696.86</v>
      </c>
    </row>
    <row r="2057" spans="1:10" x14ac:dyDescent="0.25">
      <c r="A2057">
        <v>776894</v>
      </c>
      <c r="B2057" s="38">
        <v>34</v>
      </c>
      <c r="C2057" t="s">
        <v>3073</v>
      </c>
      <c r="D2057">
        <v>27320</v>
      </c>
      <c r="E2057">
        <v>1</v>
      </c>
      <c r="F2057">
        <v>44897.593854166669</v>
      </c>
      <c r="G2057">
        <v>2</v>
      </c>
      <c r="H2057">
        <v>34</v>
      </c>
      <c r="I2057" t="s">
        <v>1018</v>
      </c>
      <c r="J2057">
        <v>12102.75</v>
      </c>
    </row>
    <row r="2058" spans="1:10" x14ac:dyDescent="0.25">
      <c r="A2058">
        <v>776795</v>
      </c>
      <c r="B2058" s="38">
        <v>34</v>
      </c>
      <c r="C2058" t="s">
        <v>3074</v>
      </c>
      <c r="D2058">
        <v>39201</v>
      </c>
      <c r="E2058">
        <v>1</v>
      </c>
      <c r="F2058">
        <v>44897.593854166669</v>
      </c>
      <c r="G2058">
        <v>2</v>
      </c>
      <c r="H2058">
        <v>31</v>
      </c>
      <c r="I2058" t="s">
        <v>1018</v>
      </c>
      <c r="J2058">
        <v>14607.17</v>
      </c>
    </row>
    <row r="2059" spans="1:10" x14ac:dyDescent="0.25">
      <c r="A2059">
        <v>776796</v>
      </c>
      <c r="B2059" s="38">
        <v>34</v>
      </c>
      <c r="C2059" t="s">
        <v>3075</v>
      </c>
      <c r="D2059">
        <v>39201</v>
      </c>
      <c r="E2059">
        <v>1</v>
      </c>
      <c r="F2059">
        <v>44897.593854166669</v>
      </c>
      <c r="G2059">
        <v>4</v>
      </c>
      <c r="H2059">
        <v>31</v>
      </c>
      <c r="I2059" t="s">
        <v>1018</v>
      </c>
      <c r="J2059">
        <v>3284.73</v>
      </c>
    </row>
    <row r="2060" spans="1:10" x14ac:dyDescent="0.25">
      <c r="A2060">
        <v>776895</v>
      </c>
      <c r="B2060" s="38">
        <v>34</v>
      </c>
      <c r="C2060" t="s">
        <v>3076</v>
      </c>
      <c r="D2060">
        <v>27010</v>
      </c>
      <c r="E2060">
        <v>1</v>
      </c>
      <c r="F2060">
        <v>44897.593854166669</v>
      </c>
      <c r="G2060">
        <v>4</v>
      </c>
      <c r="H2060">
        <v>34</v>
      </c>
      <c r="I2060" t="s">
        <v>1018</v>
      </c>
      <c r="J2060">
        <v>5117.47</v>
      </c>
    </row>
    <row r="2061" spans="1:10" x14ac:dyDescent="0.25">
      <c r="A2061">
        <v>776894</v>
      </c>
      <c r="B2061" s="38">
        <v>34</v>
      </c>
      <c r="C2061" t="s">
        <v>3077</v>
      </c>
      <c r="D2061">
        <v>27010</v>
      </c>
      <c r="E2061">
        <v>1</v>
      </c>
      <c r="F2061">
        <v>44897.593854166669</v>
      </c>
      <c r="G2061">
        <v>2</v>
      </c>
      <c r="H2061">
        <v>34</v>
      </c>
      <c r="I2061" t="s">
        <v>1018</v>
      </c>
      <c r="J2061">
        <v>22112.2</v>
      </c>
    </row>
    <row r="2062" spans="1:10" x14ac:dyDescent="0.25">
      <c r="A2062">
        <v>776795</v>
      </c>
      <c r="B2062" s="38">
        <v>34</v>
      </c>
      <c r="C2062" t="s">
        <v>3078</v>
      </c>
      <c r="D2062">
        <v>27010</v>
      </c>
      <c r="E2062">
        <v>1</v>
      </c>
      <c r="F2062">
        <v>44897.593854166669</v>
      </c>
      <c r="G2062">
        <v>2</v>
      </c>
      <c r="H2062">
        <v>31</v>
      </c>
      <c r="I2062" t="s">
        <v>1018</v>
      </c>
      <c r="J2062">
        <v>116581.99</v>
      </c>
    </row>
    <row r="2063" spans="1:10" x14ac:dyDescent="0.25">
      <c r="A2063">
        <v>776796</v>
      </c>
      <c r="B2063" s="38">
        <v>34</v>
      </c>
      <c r="C2063" t="s">
        <v>3079</v>
      </c>
      <c r="D2063">
        <v>27010</v>
      </c>
      <c r="E2063">
        <v>1</v>
      </c>
      <c r="F2063">
        <v>44897.593854166669</v>
      </c>
      <c r="G2063">
        <v>4</v>
      </c>
      <c r="H2063">
        <v>31</v>
      </c>
      <c r="I2063" t="s">
        <v>1018</v>
      </c>
      <c r="J2063">
        <v>27966.65</v>
      </c>
    </row>
    <row r="2064" spans="1:10" x14ac:dyDescent="0.25">
      <c r="A2064">
        <v>774086</v>
      </c>
      <c r="B2064" s="38">
        <v>34</v>
      </c>
      <c r="C2064" t="s">
        <v>3080</v>
      </c>
      <c r="D2064">
        <v>21237</v>
      </c>
      <c r="E2064">
        <v>1</v>
      </c>
      <c r="F2064">
        <v>44897.593854166669</v>
      </c>
      <c r="G2064">
        <v>2</v>
      </c>
      <c r="H2064">
        <v>1</v>
      </c>
      <c r="I2064" t="s">
        <v>1018</v>
      </c>
      <c r="J2064">
        <v>34452.03</v>
      </c>
    </row>
    <row r="2065" spans="1:10" x14ac:dyDescent="0.25">
      <c r="A2065">
        <v>774087</v>
      </c>
      <c r="B2065" s="38">
        <v>34</v>
      </c>
      <c r="C2065" t="s">
        <v>3081</v>
      </c>
      <c r="D2065">
        <v>21237</v>
      </c>
      <c r="E2065">
        <v>1</v>
      </c>
      <c r="F2065">
        <v>44897.593854166669</v>
      </c>
      <c r="G2065">
        <v>4</v>
      </c>
      <c r="H2065">
        <v>1</v>
      </c>
      <c r="I2065" t="s">
        <v>1018</v>
      </c>
      <c r="J2065">
        <v>7926.22</v>
      </c>
    </row>
    <row r="2066" spans="1:10" x14ac:dyDescent="0.25">
      <c r="A2066">
        <v>774089</v>
      </c>
      <c r="B2066" s="38">
        <v>34</v>
      </c>
      <c r="C2066" t="s">
        <v>3082</v>
      </c>
      <c r="D2066">
        <v>21237</v>
      </c>
      <c r="E2066">
        <v>1</v>
      </c>
      <c r="F2066">
        <v>44897.593854166669</v>
      </c>
      <c r="G2066">
        <v>7</v>
      </c>
      <c r="H2066">
        <v>1</v>
      </c>
      <c r="I2066" t="s">
        <v>1018</v>
      </c>
      <c r="J2066">
        <v>14000</v>
      </c>
    </row>
    <row r="2067" spans="1:10" x14ac:dyDescent="0.25">
      <c r="A2067">
        <v>776098</v>
      </c>
      <c r="B2067" s="38">
        <v>34</v>
      </c>
      <c r="C2067" t="s">
        <v>3083</v>
      </c>
      <c r="D2067">
        <v>23054</v>
      </c>
      <c r="E2067">
        <v>1</v>
      </c>
      <c r="F2067">
        <v>44897.593854166669</v>
      </c>
      <c r="G2067">
        <v>2</v>
      </c>
      <c r="H2067">
        <v>21</v>
      </c>
      <c r="I2067" t="s">
        <v>1018</v>
      </c>
      <c r="J2067">
        <v>1491.62</v>
      </c>
    </row>
    <row r="2068" spans="1:10" x14ac:dyDescent="0.25">
      <c r="A2068">
        <v>776099</v>
      </c>
      <c r="B2068" s="38">
        <v>34</v>
      </c>
      <c r="C2068" t="s">
        <v>3084</v>
      </c>
      <c r="D2068">
        <v>23054</v>
      </c>
      <c r="E2068">
        <v>1</v>
      </c>
      <c r="F2068">
        <v>44897.593854166669</v>
      </c>
      <c r="G2068">
        <v>4</v>
      </c>
      <c r="H2068">
        <v>21</v>
      </c>
      <c r="I2068" t="s">
        <v>1018</v>
      </c>
      <c r="J2068">
        <v>487.14</v>
      </c>
    </row>
    <row r="2069" spans="1:10" x14ac:dyDescent="0.25">
      <c r="A2069">
        <v>776796</v>
      </c>
      <c r="B2069" s="38">
        <v>34</v>
      </c>
      <c r="C2069" t="s">
        <v>3085</v>
      </c>
      <c r="D2069">
        <v>17401</v>
      </c>
      <c r="E2069">
        <v>1</v>
      </c>
      <c r="F2069">
        <v>44897.593854166669</v>
      </c>
      <c r="G2069">
        <v>4</v>
      </c>
      <c r="H2069">
        <v>31</v>
      </c>
      <c r="I2069" t="s">
        <v>1018</v>
      </c>
      <c r="J2069">
        <v>3193</v>
      </c>
    </row>
    <row r="2070" spans="1:10" x14ac:dyDescent="0.25">
      <c r="A2070">
        <v>776795</v>
      </c>
      <c r="B2070" s="38">
        <v>34</v>
      </c>
      <c r="C2070" t="s">
        <v>3086</v>
      </c>
      <c r="D2070">
        <v>17401</v>
      </c>
      <c r="E2070">
        <v>1</v>
      </c>
      <c r="F2070">
        <v>44897.593854166669</v>
      </c>
      <c r="G2070">
        <v>2</v>
      </c>
      <c r="H2070">
        <v>31</v>
      </c>
      <c r="I2070" t="s">
        <v>1018</v>
      </c>
      <c r="J2070">
        <v>14012</v>
      </c>
    </row>
    <row r="2071" spans="1:10" x14ac:dyDescent="0.25">
      <c r="A2071">
        <v>776895</v>
      </c>
      <c r="B2071" s="38">
        <v>34</v>
      </c>
      <c r="C2071" t="s">
        <v>3087</v>
      </c>
      <c r="D2071">
        <v>17401</v>
      </c>
      <c r="E2071">
        <v>1</v>
      </c>
      <c r="F2071">
        <v>44897.593854166669</v>
      </c>
      <c r="G2071">
        <v>4</v>
      </c>
      <c r="H2071">
        <v>34</v>
      </c>
      <c r="I2071" t="s">
        <v>1018</v>
      </c>
      <c r="J2071">
        <v>721</v>
      </c>
    </row>
    <row r="2072" spans="1:10" x14ac:dyDescent="0.25">
      <c r="A2072">
        <v>776894</v>
      </c>
      <c r="B2072" s="38">
        <v>34</v>
      </c>
      <c r="C2072" t="s">
        <v>3088</v>
      </c>
      <c r="D2072">
        <v>17401</v>
      </c>
      <c r="E2072">
        <v>1</v>
      </c>
      <c r="F2072">
        <v>44897.593854166669</v>
      </c>
      <c r="G2072">
        <v>2</v>
      </c>
      <c r="H2072">
        <v>34</v>
      </c>
      <c r="I2072" t="s">
        <v>1018</v>
      </c>
      <c r="J2072">
        <v>3164</v>
      </c>
    </row>
    <row r="2073" spans="1:10" x14ac:dyDescent="0.25">
      <c r="A2073">
        <v>777927</v>
      </c>
      <c r="B2073" s="38">
        <v>34</v>
      </c>
      <c r="C2073" t="s">
        <v>3089</v>
      </c>
      <c r="D2073">
        <v>6098</v>
      </c>
      <c r="E2073">
        <v>1</v>
      </c>
      <c r="F2073">
        <v>44897.593854166669</v>
      </c>
      <c r="G2073">
        <v>4</v>
      </c>
      <c r="H2073">
        <v>55</v>
      </c>
      <c r="I2073" t="s">
        <v>1018</v>
      </c>
      <c r="J2073">
        <v>145.30000000000001</v>
      </c>
    </row>
    <row r="2074" spans="1:10" x14ac:dyDescent="0.25">
      <c r="A2074">
        <v>777926</v>
      </c>
      <c r="B2074" s="38">
        <v>34</v>
      </c>
      <c r="C2074" t="s">
        <v>3090</v>
      </c>
      <c r="D2074">
        <v>6098</v>
      </c>
      <c r="E2074">
        <v>1</v>
      </c>
      <c r="F2074">
        <v>44897.593854166669</v>
      </c>
      <c r="G2074">
        <v>2</v>
      </c>
      <c r="H2074">
        <v>55</v>
      </c>
      <c r="I2074" t="s">
        <v>1018</v>
      </c>
      <c r="J2074">
        <v>617.74</v>
      </c>
    </row>
    <row r="2075" spans="1:10" x14ac:dyDescent="0.25">
      <c r="A2075">
        <v>774087</v>
      </c>
      <c r="B2075" s="38">
        <v>34</v>
      </c>
      <c r="C2075" t="s">
        <v>3091</v>
      </c>
      <c r="D2075">
        <v>27001</v>
      </c>
      <c r="E2075">
        <v>1</v>
      </c>
      <c r="F2075">
        <v>44897.593854166669</v>
      </c>
      <c r="G2075">
        <v>4</v>
      </c>
      <c r="H2075">
        <v>1</v>
      </c>
      <c r="I2075" t="s">
        <v>1018</v>
      </c>
      <c r="J2075">
        <v>70941.05</v>
      </c>
    </row>
    <row r="2076" spans="1:10" x14ac:dyDescent="0.25">
      <c r="A2076">
        <v>774086</v>
      </c>
      <c r="B2076" s="38">
        <v>34</v>
      </c>
      <c r="C2076" t="s">
        <v>3092</v>
      </c>
      <c r="D2076">
        <v>27001</v>
      </c>
      <c r="E2076">
        <v>1</v>
      </c>
      <c r="F2076">
        <v>44897.593854166669</v>
      </c>
      <c r="G2076">
        <v>2</v>
      </c>
      <c r="H2076">
        <v>1</v>
      </c>
      <c r="I2076" t="s">
        <v>1018</v>
      </c>
      <c r="J2076">
        <v>203331.95</v>
      </c>
    </row>
    <row r="2077" spans="1:10" x14ac:dyDescent="0.25">
      <c r="A2077">
        <v>774089</v>
      </c>
      <c r="B2077" s="38">
        <v>34</v>
      </c>
      <c r="C2077" t="s">
        <v>3093</v>
      </c>
      <c r="D2077">
        <v>27001</v>
      </c>
      <c r="E2077">
        <v>1</v>
      </c>
      <c r="F2077">
        <v>44897.593854166669</v>
      </c>
      <c r="G2077">
        <v>7</v>
      </c>
      <c r="H2077">
        <v>1</v>
      </c>
      <c r="I2077" t="s">
        <v>1018</v>
      </c>
      <c r="J2077">
        <v>6729.56</v>
      </c>
    </row>
    <row r="2078" spans="1:10" x14ac:dyDescent="0.25">
      <c r="A2078">
        <v>777929</v>
      </c>
      <c r="B2078" s="38">
        <v>34</v>
      </c>
      <c r="C2078" t="s">
        <v>3094</v>
      </c>
      <c r="D2078">
        <v>31311</v>
      </c>
      <c r="E2078">
        <v>1</v>
      </c>
      <c r="F2078">
        <v>44897.593854166669</v>
      </c>
      <c r="G2078">
        <v>7</v>
      </c>
      <c r="H2078">
        <v>55</v>
      </c>
      <c r="I2078" t="s">
        <v>1018</v>
      </c>
      <c r="J2078">
        <v>7000</v>
      </c>
    </row>
    <row r="2079" spans="1:10" x14ac:dyDescent="0.25">
      <c r="A2079">
        <v>774086</v>
      </c>
      <c r="B2079" s="38">
        <v>34</v>
      </c>
      <c r="C2079" t="s">
        <v>3095</v>
      </c>
      <c r="D2079">
        <v>31311</v>
      </c>
      <c r="E2079">
        <v>1</v>
      </c>
      <c r="F2079">
        <v>44897.593854166669</v>
      </c>
      <c r="G2079">
        <v>2</v>
      </c>
      <c r="H2079">
        <v>1</v>
      </c>
      <c r="I2079" t="s">
        <v>1018</v>
      </c>
      <c r="J2079">
        <v>129011.15</v>
      </c>
    </row>
    <row r="2080" spans="1:10" x14ac:dyDescent="0.25">
      <c r="A2080">
        <v>774087</v>
      </c>
      <c r="B2080" s="38">
        <v>34</v>
      </c>
      <c r="C2080" t="s">
        <v>3096</v>
      </c>
      <c r="D2080">
        <v>31311</v>
      </c>
      <c r="E2080">
        <v>1</v>
      </c>
      <c r="F2080">
        <v>44897.593854166669</v>
      </c>
      <c r="G2080">
        <v>4</v>
      </c>
      <c r="H2080">
        <v>1</v>
      </c>
      <c r="I2080" t="s">
        <v>1018</v>
      </c>
      <c r="J2080">
        <v>29297.86</v>
      </c>
    </row>
    <row r="2081" spans="1:10" x14ac:dyDescent="0.25">
      <c r="A2081">
        <v>776098</v>
      </c>
      <c r="B2081" s="38">
        <v>34</v>
      </c>
      <c r="C2081" t="s">
        <v>3097</v>
      </c>
      <c r="D2081">
        <v>31311</v>
      </c>
      <c r="E2081">
        <v>1</v>
      </c>
      <c r="F2081">
        <v>44897.593854166669</v>
      </c>
      <c r="G2081">
        <v>2</v>
      </c>
      <c r="H2081">
        <v>21</v>
      </c>
      <c r="I2081" t="s">
        <v>1018</v>
      </c>
      <c r="J2081">
        <v>18458.990000000002</v>
      </c>
    </row>
    <row r="2082" spans="1:10" x14ac:dyDescent="0.25">
      <c r="A2082">
        <v>776099</v>
      </c>
      <c r="B2082" s="38">
        <v>34</v>
      </c>
      <c r="C2082" t="s">
        <v>3098</v>
      </c>
      <c r="D2082">
        <v>31311</v>
      </c>
      <c r="E2082">
        <v>1</v>
      </c>
      <c r="F2082">
        <v>44897.593854166669</v>
      </c>
      <c r="G2082">
        <v>4</v>
      </c>
      <c r="H2082">
        <v>21</v>
      </c>
      <c r="I2082" t="s">
        <v>1018</v>
      </c>
      <c r="J2082">
        <v>4192.04</v>
      </c>
    </row>
    <row r="2083" spans="1:10" x14ac:dyDescent="0.25">
      <c r="A2083">
        <v>774087</v>
      </c>
      <c r="B2083" s="38">
        <v>34</v>
      </c>
      <c r="C2083" t="s">
        <v>3099</v>
      </c>
      <c r="D2083">
        <v>33202</v>
      </c>
      <c r="E2083">
        <v>1</v>
      </c>
      <c r="F2083">
        <v>44897.593854166669</v>
      </c>
      <c r="G2083">
        <v>4</v>
      </c>
      <c r="H2083">
        <v>1</v>
      </c>
      <c r="I2083" t="s">
        <v>1018</v>
      </c>
      <c r="J2083">
        <v>2417.31</v>
      </c>
    </row>
    <row r="2084" spans="1:10" x14ac:dyDescent="0.25">
      <c r="A2084">
        <v>774086</v>
      </c>
      <c r="B2084" s="38">
        <v>34</v>
      </c>
      <c r="C2084" t="s">
        <v>3100</v>
      </c>
      <c r="D2084">
        <v>33202</v>
      </c>
      <c r="E2084">
        <v>1</v>
      </c>
      <c r="F2084">
        <v>44897.593854166669</v>
      </c>
      <c r="G2084">
        <v>2</v>
      </c>
      <c r="H2084">
        <v>1</v>
      </c>
      <c r="I2084" t="s">
        <v>1018</v>
      </c>
      <c r="J2084">
        <v>6086.05</v>
      </c>
    </row>
    <row r="2085" spans="1:10" x14ac:dyDescent="0.25">
      <c r="A2085">
        <v>774089</v>
      </c>
      <c r="B2085" s="38">
        <v>34</v>
      </c>
      <c r="C2085" t="s">
        <v>3101</v>
      </c>
      <c r="D2085">
        <v>33202</v>
      </c>
      <c r="E2085">
        <v>1</v>
      </c>
      <c r="F2085">
        <v>44897.593854166669</v>
      </c>
      <c r="G2085">
        <v>7</v>
      </c>
      <c r="H2085">
        <v>1</v>
      </c>
      <c r="I2085" t="s">
        <v>1018</v>
      </c>
      <c r="J2085">
        <v>500</v>
      </c>
    </row>
    <row r="2086" spans="1:10" x14ac:dyDescent="0.25">
      <c r="A2086">
        <v>776099</v>
      </c>
      <c r="B2086" s="38">
        <v>34</v>
      </c>
      <c r="C2086" t="s">
        <v>3102</v>
      </c>
      <c r="D2086">
        <v>39201</v>
      </c>
      <c r="E2086">
        <v>1</v>
      </c>
      <c r="F2086">
        <v>44897.593854166669</v>
      </c>
      <c r="G2086">
        <v>4</v>
      </c>
      <c r="H2086">
        <v>21</v>
      </c>
      <c r="I2086" t="s">
        <v>1018</v>
      </c>
      <c r="J2086">
        <v>13992.49</v>
      </c>
    </row>
    <row r="2087" spans="1:10" x14ac:dyDescent="0.25">
      <c r="A2087">
        <v>776098</v>
      </c>
      <c r="B2087" s="38">
        <v>34</v>
      </c>
      <c r="C2087" t="s">
        <v>3103</v>
      </c>
      <c r="D2087">
        <v>39201</v>
      </c>
      <c r="E2087">
        <v>1</v>
      </c>
      <c r="F2087">
        <v>44897.593854166669</v>
      </c>
      <c r="G2087">
        <v>2</v>
      </c>
      <c r="H2087">
        <v>21</v>
      </c>
      <c r="I2087" t="s">
        <v>1018</v>
      </c>
      <c r="J2087">
        <v>61456.68</v>
      </c>
    </row>
    <row r="2088" spans="1:10" x14ac:dyDescent="0.25">
      <c r="A2088">
        <v>778730</v>
      </c>
      <c r="B2088" s="38">
        <v>34</v>
      </c>
      <c r="C2088" t="s">
        <v>3104</v>
      </c>
      <c r="D2088">
        <v>27010</v>
      </c>
      <c r="E2088">
        <v>1</v>
      </c>
      <c r="F2088">
        <v>44897.593854166669</v>
      </c>
      <c r="G2088">
        <v>2</v>
      </c>
      <c r="H2088">
        <v>65</v>
      </c>
      <c r="I2088" t="s">
        <v>1018</v>
      </c>
      <c r="J2088">
        <v>40759.379999999997</v>
      </c>
    </row>
    <row r="2089" spans="1:10" x14ac:dyDescent="0.25">
      <c r="A2089">
        <v>778731</v>
      </c>
      <c r="B2089" s="38">
        <v>34</v>
      </c>
      <c r="C2089" t="s">
        <v>3105</v>
      </c>
      <c r="D2089">
        <v>27010</v>
      </c>
      <c r="E2089">
        <v>1</v>
      </c>
      <c r="F2089">
        <v>44897.593854166669</v>
      </c>
      <c r="G2089">
        <v>4</v>
      </c>
      <c r="H2089">
        <v>65</v>
      </c>
      <c r="I2089" t="s">
        <v>1018</v>
      </c>
      <c r="J2089">
        <v>9400.41</v>
      </c>
    </row>
    <row r="2090" spans="1:10" x14ac:dyDescent="0.25">
      <c r="A2090">
        <v>774087</v>
      </c>
      <c r="B2090" s="38">
        <v>34</v>
      </c>
      <c r="C2090" t="s">
        <v>3106</v>
      </c>
      <c r="D2090">
        <v>39201</v>
      </c>
      <c r="E2090">
        <v>1</v>
      </c>
      <c r="F2090">
        <v>44897.593854166669</v>
      </c>
      <c r="G2090">
        <v>4</v>
      </c>
      <c r="H2090">
        <v>1</v>
      </c>
      <c r="I2090" t="s">
        <v>1018</v>
      </c>
      <c r="J2090">
        <v>95847.67</v>
      </c>
    </row>
    <row r="2091" spans="1:10" x14ac:dyDescent="0.25">
      <c r="A2091">
        <v>774086</v>
      </c>
      <c r="B2091" s="38">
        <v>34</v>
      </c>
      <c r="C2091" t="s">
        <v>3107</v>
      </c>
      <c r="D2091">
        <v>39201</v>
      </c>
      <c r="E2091">
        <v>1</v>
      </c>
      <c r="F2091">
        <v>44897.593854166669</v>
      </c>
      <c r="G2091">
        <v>2</v>
      </c>
      <c r="H2091">
        <v>1</v>
      </c>
      <c r="I2091" t="s">
        <v>1018</v>
      </c>
      <c r="J2091">
        <v>417110.82</v>
      </c>
    </row>
    <row r="2092" spans="1:10" x14ac:dyDescent="0.25">
      <c r="A2092">
        <v>774087</v>
      </c>
      <c r="B2092" s="38">
        <v>34</v>
      </c>
      <c r="C2092" t="s">
        <v>3108</v>
      </c>
      <c r="D2092">
        <v>38265</v>
      </c>
      <c r="E2092">
        <v>1</v>
      </c>
      <c r="F2092">
        <v>44897.593854166669</v>
      </c>
      <c r="G2092">
        <v>4</v>
      </c>
      <c r="H2092">
        <v>1</v>
      </c>
      <c r="I2092" t="s">
        <v>1018</v>
      </c>
      <c r="J2092">
        <v>1586.27</v>
      </c>
    </row>
    <row r="2093" spans="1:10" x14ac:dyDescent="0.25">
      <c r="A2093">
        <v>774086</v>
      </c>
      <c r="B2093" s="38">
        <v>34</v>
      </c>
      <c r="C2093" t="s">
        <v>3109</v>
      </c>
      <c r="D2093">
        <v>38265</v>
      </c>
      <c r="E2093">
        <v>1</v>
      </c>
      <c r="F2093">
        <v>44897.593854166669</v>
      </c>
      <c r="G2093">
        <v>2</v>
      </c>
      <c r="H2093">
        <v>1</v>
      </c>
      <c r="I2093" t="s">
        <v>1018</v>
      </c>
      <c r="J2093">
        <v>25594.09</v>
      </c>
    </row>
    <row r="2094" spans="1:10" x14ac:dyDescent="0.25">
      <c r="A2094">
        <v>774087</v>
      </c>
      <c r="B2094" s="38">
        <v>34</v>
      </c>
      <c r="C2094" t="s">
        <v>3110</v>
      </c>
      <c r="D2094">
        <v>19400</v>
      </c>
      <c r="E2094">
        <v>1</v>
      </c>
      <c r="F2094">
        <v>44897.593854166669</v>
      </c>
      <c r="G2094">
        <v>4</v>
      </c>
      <c r="H2094">
        <v>1</v>
      </c>
      <c r="I2094" t="s">
        <v>1018</v>
      </c>
      <c r="J2094">
        <v>7932.31</v>
      </c>
    </row>
    <row r="2095" spans="1:10" x14ac:dyDescent="0.25">
      <c r="A2095">
        <v>774086</v>
      </c>
      <c r="B2095" s="38">
        <v>34</v>
      </c>
      <c r="C2095" t="s">
        <v>3111</v>
      </c>
      <c r="D2095">
        <v>19400</v>
      </c>
      <c r="E2095">
        <v>1</v>
      </c>
      <c r="F2095">
        <v>44897.593854166669</v>
      </c>
      <c r="G2095">
        <v>2</v>
      </c>
      <c r="H2095">
        <v>1</v>
      </c>
      <c r="I2095" t="s">
        <v>1018</v>
      </c>
      <c r="J2095">
        <v>35197.97</v>
      </c>
    </row>
    <row r="2096" spans="1:10" x14ac:dyDescent="0.25">
      <c r="A2096">
        <v>776098</v>
      </c>
      <c r="B2096" s="38">
        <v>34</v>
      </c>
      <c r="C2096" t="s">
        <v>3112</v>
      </c>
      <c r="D2096">
        <v>21237</v>
      </c>
      <c r="E2096">
        <v>1</v>
      </c>
      <c r="F2096">
        <v>44897.593854166669</v>
      </c>
      <c r="G2096">
        <v>2</v>
      </c>
      <c r="H2096">
        <v>21</v>
      </c>
      <c r="I2096" t="s">
        <v>1018</v>
      </c>
      <c r="J2096">
        <v>1349.63</v>
      </c>
    </row>
    <row r="2097" spans="1:10" x14ac:dyDescent="0.25">
      <c r="A2097">
        <v>776099</v>
      </c>
      <c r="B2097" s="38">
        <v>34</v>
      </c>
      <c r="C2097" t="s">
        <v>3113</v>
      </c>
      <c r="D2097">
        <v>21237</v>
      </c>
      <c r="E2097">
        <v>1</v>
      </c>
      <c r="F2097">
        <v>44897.593854166669</v>
      </c>
      <c r="G2097">
        <v>4</v>
      </c>
      <c r="H2097">
        <v>21</v>
      </c>
      <c r="I2097" t="s">
        <v>1018</v>
      </c>
      <c r="J2097">
        <v>313.39</v>
      </c>
    </row>
    <row r="2098" spans="1:10" x14ac:dyDescent="0.25">
      <c r="A2098">
        <v>774086</v>
      </c>
      <c r="B2098" s="38">
        <v>34</v>
      </c>
      <c r="C2098" t="s">
        <v>3114</v>
      </c>
      <c r="D2098">
        <v>39202</v>
      </c>
      <c r="E2098">
        <v>1</v>
      </c>
      <c r="F2098">
        <v>44897.593854166669</v>
      </c>
      <c r="G2098">
        <v>2</v>
      </c>
      <c r="H2098">
        <v>1</v>
      </c>
      <c r="I2098" t="s">
        <v>1018</v>
      </c>
      <c r="J2098">
        <v>121622.65</v>
      </c>
    </row>
    <row r="2099" spans="1:10" x14ac:dyDescent="0.25">
      <c r="A2099">
        <v>774089</v>
      </c>
      <c r="B2099" s="38">
        <v>34</v>
      </c>
      <c r="C2099" t="s">
        <v>3115</v>
      </c>
      <c r="D2099">
        <v>39202</v>
      </c>
      <c r="E2099">
        <v>1</v>
      </c>
      <c r="F2099">
        <v>44897.593854166669</v>
      </c>
      <c r="G2099">
        <v>7</v>
      </c>
      <c r="H2099">
        <v>1</v>
      </c>
      <c r="I2099" t="s">
        <v>1018</v>
      </c>
      <c r="J2099">
        <v>24060</v>
      </c>
    </row>
    <row r="2100" spans="1:10" x14ac:dyDescent="0.25">
      <c r="A2100">
        <v>774090</v>
      </c>
      <c r="B2100" s="38">
        <v>34</v>
      </c>
      <c r="C2100" t="s">
        <v>3116</v>
      </c>
      <c r="D2100">
        <v>39202</v>
      </c>
      <c r="E2100">
        <v>1</v>
      </c>
      <c r="F2100">
        <v>44897.593854166669</v>
      </c>
      <c r="G2100">
        <v>8</v>
      </c>
      <c r="H2100">
        <v>1</v>
      </c>
      <c r="I2100" t="s">
        <v>1018</v>
      </c>
      <c r="J2100">
        <v>668.4</v>
      </c>
    </row>
    <row r="2101" spans="1:10" x14ac:dyDescent="0.25">
      <c r="A2101">
        <v>774087</v>
      </c>
      <c r="B2101" s="38">
        <v>34</v>
      </c>
      <c r="C2101" t="s">
        <v>3117</v>
      </c>
      <c r="D2101">
        <v>39202</v>
      </c>
      <c r="E2101">
        <v>1</v>
      </c>
      <c r="F2101">
        <v>44897.593854166669</v>
      </c>
      <c r="G2101">
        <v>4</v>
      </c>
      <c r="H2101">
        <v>1</v>
      </c>
      <c r="I2101" t="s">
        <v>1018</v>
      </c>
      <c r="J2101">
        <v>30200.560000000001</v>
      </c>
    </row>
    <row r="2102" spans="1:10" x14ac:dyDescent="0.25">
      <c r="A2102">
        <v>774204</v>
      </c>
      <c r="B2102" s="38">
        <v>34</v>
      </c>
      <c r="C2102" t="s">
        <v>3118</v>
      </c>
      <c r="D2102">
        <v>39202</v>
      </c>
      <c r="E2102">
        <v>1</v>
      </c>
      <c r="F2102">
        <v>44897.593854166669</v>
      </c>
      <c r="G2102">
        <v>4</v>
      </c>
      <c r="H2102">
        <v>2</v>
      </c>
      <c r="I2102" t="s">
        <v>1018</v>
      </c>
      <c r="J2102">
        <v>475.65</v>
      </c>
    </row>
    <row r="2103" spans="1:10" x14ac:dyDescent="0.25">
      <c r="A2103">
        <v>774203</v>
      </c>
      <c r="B2103" s="38">
        <v>34</v>
      </c>
      <c r="C2103" t="s">
        <v>3119</v>
      </c>
      <c r="D2103">
        <v>39202</v>
      </c>
      <c r="E2103">
        <v>1</v>
      </c>
      <c r="F2103">
        <v>44897.593854166669</v>
      </c>
      <c r="G2103">
        <v>2</v>
      </c>
      <c r="H2103">
        <v>2</v>
      </c>
      <c r="I2103" t="s">
        <v>1018</v>
      </c>
      <c r="J2103">
        <v>2492.8200000000002</v>
      </c>
    </row>
    <row r="2104" spans="1:10" x14ac:dyDescent="0.25">
      <c r="A2104">
        <v>774086</v>
      </c>
      <c r="B2104" s="38">
        <v>34</v>
      </c>
      <c r="C2104" t="s">
        <v>3120</v>
      </c>
      <c r="D2104">
        <v>39002</v>
      </c>
      <c r="E2104">
        <v>1</v>
      </c>
      <c r="F2104">
        <v>44897.593854166669</v>
      </c>
      <c r="G2104">
        <v>2</v>
      </c>
      <c r="H2104">
        <v>1</v>
      </c>
      <c r="I2104" t="s">
        <v>1018</v>
      </c>
      <c r="J2104">
        <v>36449.919999999998</v>
      </c>
    </row>
    <row r="2105" spans="1:10" x14ac:dyDescent="0.25">
      <c r="A2105">
        <v>774087</v>
      </c>
      <c r="B2105" s="38">
        <v>34</v>
      </c>
      <c r="C2105" t="s">
        <v>3121</v>
      </c>
      <c r="D2105">
        <v>39002</v>
      </c>
      <c r="E2105">
        <v>1</v>
      </c>
      <c r="F2105">
        <v>44897.593854166669</v>
      </c>
      <c r="G2105">
        <v>4</v>
      </c>
      <c r="H2105">
        <v>1</v>
      </c>
      <c r="I2105" t="s">
        <v>1018</v>
      </c>
      <c r="J2105">
        <v>8248.59</v>
      </c>
    </row>
    <row r="2106" spans="1:10" x14ac:dyDescent="0.25">
      <c r="A2106">
        <v>779238</v>
      </c>
      <c r="B2106" s="38">
        <v>34</v>
      </c>
      <c r="C2106" t="s">
        <v>3122</v>
      </c>
      <c r="D2106">
        <v>6037</v>
      </c>
      <c r="E2106">
        <v>1</v>
      </c>
      <c r="F2106">
        <v>44897.593854166669</v>
      </c>
      <c r="G2106">
        <v>4</v>
      </c>
      <c r="H2106">
        <v>74</v>
      </c>
      <c r="I2106" t="s">
        <v>1018</v>
      </c>
      <c r="J2106">
        <v>1684.14</v>
      </c>
    </row>
    <row r="2107" spans="1:10" x14ac:dyDescent="0.25">
      <c r="A2107">
        <v>779237</v>
      </c>
      <c r="B2107" s="38">
        <v>34</v>
      </c>
      <c r="C2107" t="s">
        <v>3123</v>
      </c>
      <c r="D2107">
        <v>6037</v>
      </c>
      <c r="E2107">
        <v>1</v>
      </c>
      <c r="F2107">
        <v>44897.593854166669</v>
      </c>
      <c r="G2107">
        <v>2</v>
      </c>
      <c r="H2107">
        <v>74</v>
      </c>
      <c r="I2107" t="s">
        <v>1018</v>
      </c>
      <c r="J2107">
        <v>7470.8</v>
      </c>
    </row>
    <row r="2108" spans="1:10" x14ac:dyDescent="0.25">
      <c r="A2108">
        <v>776098</v>
      </c>
      <c r="B2108" s="38">
        <v>34</v>
      </c>
      <c r="C2108" t="s">
        <v>3124</v>
      </c>
      <c r="D2108">
        <v>17409</v>
      </c>
      <c r="E2108">
        <v>1</v>
      </c>
      <c r="F2108">
        <v>44897.593854166669</v>
      </c>
      <c r="G2108">
        <v>2</v>
      </c>
      <c r="H2108">
        <v>21</v>
      </c>
      <c r="I2108" t="s">
        <v>1018</v>
      </c>
      <c r="J2108">
        <v>2430.1</v>
      </c>
    </row>
    <row r="2109" spans="1:10" x14ac:dyDescent="0.25">
      <c r="A2109">
        <v>776099</v>
      </c>
      <c r="B2109" s="38">
        <v>34</v>
      </c>
      <c r="C2109" t="s">
        <v>3125</v>
      </c>
      <c r="D2109">
        <v>17409</v>
      </c>
      <c r="E2109">
        <v>1</v>
      </c>
      <c r="F2109">
        <v>44897.593854166669</v>
      </c>
      <c r="G2109">
        <v>4</v>
      </c>
      <c r="H2109">
        <v>21</v>
      </c>
      <c r="I2109" t="s">
        <v>1018</v>
      </c>
      <c r="J2109">
        <v>142.83000000000001</v>
      </c>
    </row>
    <row r="2110" spans="1:10" x14ac:dyDescent="0.25">
      <c r="A2110">
        <v>774089</v>
      </c>
      <c r="B2110" s="38">
        <v>34</v>
      </c>
      <c r="C2110" t="s">
        <v>3126</v>
      </c>
      <c r="D2110">
        <v>34402</v>
      </c>
      <c r="E2110">
        <v>1</v>
      </c>
      <c r="F2110">
        <v>44897.593854166669</v>
      </c>
      <c r="G2110">
        <v>7</v>
      </c>
      <c r="H2110">
        <v>1</v>
      </c>
      <c r="I2110" t="s">
        <v>1018</v>
      </c>
      <c r="J2110">
        <v>5421.16</v>
      </c>
    </row>
    <row r="2111" spans="1:10" x14ac:dyDescent="0.25">
      <c r="A2111">
        <v>774090</v>
      </c>
      <c r="B2111" s="38">
        <v>34</v>
      </c>
      <c r="C2111" t="s">
        <v>3127</v>
      </c>
      <c r="D2111">
        <v>34402</v>
      </c>
      <c r="E2111">
        <v>1</v>
      </c>
      <c r="F2111">
        <v>44897.593854166669</v>
      </c>
      <c r="G2111">
        <v>8</v>
      </c>
      <c r="H2111">
        <v>1</v>
      </c>
      <c r="I2111" t="s">
        <v>1018</v>
      </c>
      <c r="J2111">
        <v>1022.3</v>
      </c>
    </row>
    <row r="2112" spans="1:10" x14ac:dyDescent="0.25">
      <c r="A2112">
        <v>777926</v>
      </c>
      <c r="B2112" s="38">
        <v>34</v>
      </c>
      <c r="C2112" t="s">
        <v>3128</v>
      </c>
      <c r="D2112">
        <v>21237</v>
      </c>
      <c r="E2112">
        <v>1</v>
      </c>
      <c r="F2112">
        <v>44897.593854166669</v>
      </c>
      <c r="G2112">
        <v>2</v>
      </c>
      <c r="H2112">
        <v>55</v>
      </c>
      <c r="I2112" t="s">
        <v>1018</v>
      </c>
      <c r="J2112">
        <v>1049.8599999999999</v>
      </c>
    </row>
    <row r="2113" spans="1:10" x14ac:dyDescent="0.25">
      <c r="A2113">
        <v>777927</v>
      </c>
      <c r="B2113" s="38">
        <v>34</v>
      </c>
      <c r="C2113" t="s">
        <v>3129</v>
      </c>
      <c r="D2113">
        <v>21237</v>
      </c>
      <c r="E2113">
        <v>1</v>
      </c>
      <c r="F2113">
        <v>44897.593854166669</v>
      </c>
      <c r="G2113">
        <v>4</v>
      </c>
      <c r="H2113">
        <v>55</v>
      </c>
      <c r="I2113" t="s">
        <v>1018</v>
      </c>
      <c r="J2113">
        <v>239.37</v>
      </c>
    </row>
    <row r="2114" spans="1:10" x14ac:dyDescent="0.25">
      <c r="A2114">
        <v>777926</v>
      </c>
      <c r="B2114" s="38">
        <v>34</v>
      </c>
      <c r="C2114" t="s">
        <v>3130</v>
      </c>
      <c r="D2114">
        <v>24404</v>
      </c>
      <c r="E2114">
        <v>1</v>
      </c>
      <c r="F2114">
        <v>44897.593854166669</v>
      </c>
      <c r="G2114">
        <v>2</v>
      </c>
      <c r="H2114">
        <v>55</v>
      </c>
      <c r="I2114" t="s">
        <v>1018</v>
      </c>
      <c r="J2114">
        <v>3477.66</v>
      </c>
    </row>
    <row r="2115" spans="1:10" x14ac:dyDescent="0.25">
      <c r="A2115">
        <v>777927</v>
      </c>
      <c r="B2115" s="38">
        <v>34</v>
      </c>
      <c r="C2115" t="s">
        <v>3131</v>
      </c>
      <c r="D2115">
        <v>24404</v>
      </c>
      <c r="E2115">
        <v>1</v>
      </c>
      <c r="F2115">
        <v>44897.593854166669</v>
      </c>
      <c r="G2115">
        <v>4</v>
      </c>
      <c r="H2115">
        <v>55</v>
      </c>
      <c r="I2115" t="s">
        <v>1018</v>
      </c>
      <c r="J2115">
        <v>820.4</v>
      </c>
    </row>
    <row r="2116" spans="1:10" x14ac:dyDescent="0.25">
      <c r="A2116">
        <v>778731</v>
      </c>
      <c r="B2116" s="38">
        <v>34</v>
      </c>
      <c r="C2116" t="s">
        <v>3132</v>
      </c>
      <c r="D2116">
        <v>39202</v>
      </c>
      <c r="E2116">
        <v>1</v>
      </c>
      <c r="F2116">
        <v>44897.593854166669</v>
      </c>
      <c r="G2116">
        <v>4</v>
      </c>
      <c r="H2116">
        <v>65</v>
      </c>
      <c r="I2116" t="s">
        <v>1018</v>
      </c>
      <c r="J2116">
        <v>804.63</v>
      </c>
    </row>
    <row r="2117" spans="1:10" x14ac:dyDescent="0.25">
      <c r="A2117">
        <v>778730</v>
      </c>
      <c r="B2117" s="38">
        <v>34</v>
      </c>
      <c r="C2117" t="s">
        <v>3133</v>
      </c>
      <c r="D2117">
        <v>39202</v>
      </c>
      <c r="E2117">
        <v>1</v>
      </c>
      <c r="F2117">
        <v>44897.593854166669</v>
      </c>
      <c r="G2117">
        <v>2</v>
      </c>
      <c r="H2117">
        <v>65</v>
      </c>
      <c r="I2117" t="s">
        <v>1018</v>
      </c>
      <c r="J2117">
        <v>3260.7</v>
      </c>
    </row>
    <row r="2118" spans="1:10" x14ac:dyDescent="0.25">
      <c r="A2118">
        <v>778730</v>
      </c>
      <c r="B2118" s="38">
        <v>34</v>
      </c>
      <c r="C2118" t="s">
        <v>3134</v>
      </c>
      <c r="D2118">
        <v>24404</v>
      </c>
      <c r="E2118">
        <v>1</v>
      </c>
      <c r="F2118">
        <v>44897.593854166669</v>
      </c>
      <c r="G2118">
        <v>2</v>
      </c>
      <c r="H2118">
        <v>65</v>
      </c>
      <c r="I2118" t="s">
        <v>1018</v>
      </c>
      <c r="J2118">
        <v>2089.61</v>
      </c>
    </row>
    <row r="2119" spans="1:10" x14ac:dyDescent="0.25">
      <c r="A2119">
        <v>778731</v>
      </c>
      <c r="B2119" s="38">
        <v>34</v>
      </c>
      <c r="C2119" t="s">
        <v>3135</v>
      </c>
      <c r="D2119">
        <v>24404</v>
      </c>
      <c r="E2119">
        <v>1</v>
      </c>
      <c r="F2119">
        <v>44897.593854166669</v>
      </c>
      <c r="G2119">
        <v>4</v>
      </c>
      <c r="H2119">
        <v>65</v>
      </c>
      <c r="I2119" t="s">
        <v>1018</v>
      </c>
      <c r="J2119">
        <v>486.19</v>
      </c>
    </row>
    <row r="2120" spans="1:10" x14ac:dyDescent="0.25">
      <c r="A2120">
        <v>776098</v>
      </c>
      <c r="B2120" s="38">
        <v>34</v>
      </c>
      <c r="C2120" t="s">
        <v>3136</v>
      </c>
      <c r="D2120">
        <v>39002</v>
      </c>
      <c r="E2120">
        <v>1</v>
      </c>
      <c r="F2120">
        <v>44897.593854166669</v>
      </c>
      <c r="G2120">
        <v>2</v>
      </c>
      <c r="H2120">
        <v>21</v>
      </c>
      <c r="I2120" t="s">
        <v>1018</v>
      </c>
      <c r="J2120">
        <v>4534.21</v>
      </c>
    </row>
    <row r="2121" spans="1:10" x14ac:dyDescent="0.25">
      <c r="A2121">
        <v>776099</v>
      </c>
      <c r="B2121" s="38">
        <v>34</v>
      </c>
      <c r="C2121" t="s">
        <v>3137</v>
      </c>
      <c r="D2121">
        <v>39002</v>
      </c>
      <c r="E2121">
        <v>1</v>
      </c>
      <c r="F2121">
        <v>44897.593854166669</v>
      </c>
      <c r="G2121">
        <v>4</v>
      </c>
      <c r="H2121">
        <v>21</v>
      </c>
      <c r="I2121" t="s">
        <v>1018</v>
      </c>
      <c r="J2121">
        <v>2932.75</v>
      </c>
    </row>
    <row r="2122" spans="1:10" x14ac:dyDescent="0.25">
      <c r="A2122">
        <v>778731</v>
      </c>
      <c r="B2122" s="38">
        <v>34</v>
      </c>
      <c r="C2122" t="s">
        <v>3138</v>
      </c>
      <c r="D2122">
        <v>27320</v>
      </c>
      <c r="E2122">
        <v>1</v>
      </c>
      <c r="F2122">
        <v>44897.593854166669</v>
      </c>
      <c r="G2122">
        <v>4</v>
      </c>
      <c r="H2122">
        <v>65</v>
      </c>
      <c r="I2122" t="s">
        <v>1018</v>
      </c>
      <c r="J2122">
        <v>1344.74</v>
      </c>
    </row>
    <row r="2123" spans="1:10" x14ac:dyDescent="0.25">
      <c r="A2123">
        <v>778730</v>
      </c>
      <c r="B2123" s="38">
        <v>34</v>
      </c>
      <c r="C2123" t="s">
        <v>3139</v>
      </c>
      <c r="D2123">
        <v>27320</v>
      </c>
      <c r="E2123">
        <v>1</v>
      </c>
      <c r="F2123">
        <v>44897.593854166669</v>
      </c>
      <c r="G2123">
        <v>2</v>
      </c>
      <c r="H2123">
        <v>65</v>
      </c>
      <c r="I2123" t="s">
        <v>1018</v>
      </c>
      <c r="J2123">
        <v>6039.96</v>
      </c>
    </row>
    <row r="2124" spans="1:10" x14ac:dyDescent="0.25">
      <c r="A2124">
        <v>779237</v>
      </c>
      <c r="B2124" s="38">
        <v>34</v>
      </c>
      <c r="C2124" t="s">
        <v>3140</v>
      </c>
      <c r="D2124">
        <v>27320</v>
      </c>
      <c r="E2124">
        <v>1</v>
      </c>
      <c r="F2124">
        <v>44897.593854166669</v>
      </c>
      <c r="G2124">
        <v>2</v>
      </c>
      <c r="H2124">
        <v>74</v>
      </c>
      <c r="I2124" t="s">
        <v>1018</v>
      </c>
      <c r="J2124">
        <v>13626.2</v>
      </c>
    </row>
    <row r="2125" spans="1:10" x14ac:dyDescent="0.25">
      <c r="A2125">
        <v>779238</v>
      </c>
      <c r="B2125" s="38">
        <v>34</v>
      </c>
      <c r="C2125" t="s">
        <v>3141</v>
      </c>
      <c r="D2125">
        <v>27320</v>
      </c>
      <c r="E2125">
        <v>1</v>
      </c>
      <c r="F2125">
        <v>44897.593854166669</v>
      </c>
      <c r="G2125">
        <v>4</v>
      </c>
      <c r="H2125">
        <v>74</v>
      </c>
      <c r="I2125" t="s">
        <v>1018</v>
      </c>
      <c r="J2125">
        <v>3037.77</v>
      </c>
    </row>
    <row r="2126" spans="1:10" x14ac:dyDescent="0.25">
      <c r="A2126">
        <v>777927</v>
      </c>
      <c r="B2126" s="38">
        <v>34</v>
      </c>
      <c r="C2126" t="s">
        <v>3142</v>
      </c>
      <c r="D2126">
        <v>39201</v>
      </c>
      <c r="E2126">
        <v>1</v>
      </c>
      <c r="F2126">
        <v>44897.593854166669</v>
      </c>
      <c r="G2126">
        <v>4</v>
      </c>
      <c r="H2126">
        <v>55</v>
      </c>
      <c r="I2126" t="s">
        <v>1018</v>
      </c>
      <c r="J2126">
        <v>5407.11</v>
      </c>
    </row>
    <row r="2127" spans="1:10" x14ac:dyDescent="0.25">
      <c r="A2127">
        <v>777926</v>
      </c>
      <c r="B2127" s="38">
        <v>34</v>
      </c>
      <c r="C2127" t="s">
        <v>3143</v>
      </c>
      <c r="D2127">
        <v>39201</v>
      </c>
      <c r="E2127">
        <v>1</v>
      </c>
      <c r="F2127">
        <v>44897.593854166669</v>
      </c>
      <c r="G2127">
        <v>2</v>
      </c>
      <c r="H2127">
        <v>55</v>
      </c>
      <c r="I2127" t="s">
        <v>1018</v>
      </c>
      <c r="J2127">
        <v>24045.59</v>
      </c>
    </row>
    <row r="2128" spans="1:10" x14ac:dyDescent="0.25">
      <c r="A2128">
        <v>776098</v>
      </c>
      <c r="B2128" s="38">
        <v>34</v>
      </c>
      <c r="C2128" t="s">
        <v>3144</v>
      </c>
      <c r="D2128">
        <v>27010</v>
      </c>
      <c r="E2128">
        <v>1</v>
      </c>
      <c r="F2128">
        <v>44897.593854166669</v>
      </c>
      <c r="G2128">
        <v>2</v>
      </c>
      <c r="H2128">
        <v>21</v>
      </c>
      <c r="I2128" t="s">
        <v>1018</v>
      </c>
      <c r="J2128">
        <v>402831.71</v>
      </c>
    </row>
    <row r="2129" spans="1:10" x14ac:dyDescent="0.25">
      <c r="A2129">
        <v>776099</v>
      </c>
      <c r="B2129" s="38">
        <v>34</v>
      </c>
      <c r="C2129" t="s">
        <v>3145</v>
      </c>
      <c r="D2129">
        <v>27010</v>
      </c>
      <c r="E2129">
        <v>1</v>
      </c>
      <c r="F2129">
        <v>44897.593854166669</v>
      </c>
      <c r="G2129">
        <v>4</v>
      </c>
      <c r="H2129">
        <v>21</v>
      </c>
      <c r="I2129" t="s">
        <v>1018</v>
      </c>
      <c r="J2129">
        <v>106888.89</v>
      </c>
    </row>
    <row r="2130" spans="1:10" x14ac:dyDescent="0.25">
      <c r="A2130">
        <v>774086</v>
      </c>
      <c r="B2130" s="38">
        <v>34</v>
      </c>
      <c r="C2130" t="s">
        <v>3146</v>
      </c>
      <c r="D2130">
        <v>14077</v>
      </c>
      <c r="E2130">
        <v>1</v>
      </c>
      <c r="F2130">
        <v>44897.593854166669</v>
      </c>
      <c r="G2130">
        <v>2</v>
      </c>
      <c r="H2130">
        <v>1</v>
      </c>
      <c r="I2130" t="s">
        <v>1018</v>
      </c>
      <c r="J2130">
        <v>49107.29</v>
      </c>
    </row>
    <row r="2131" spans="1:10" x14ac:dyDescent="0.25">
      <c r="A2131">
        <v>774087</v>
      </c>
      <c r="B2131" s="38">
        <v>34</v>
      </c>
      <c r="C2131" t="s">
        <v>3147</v>
      </c>
      <c r="D2131">
        <v>14077</v>
      </c>
      <c r="E2131">
        <v>1</v>
      </c>
      <c r="F2131">
        <v>44897.593854166669</v>
      </c>
      <c r="G2131">
        <v>4</v>
      </c>
      <c r="H2131">
        <v>1</v>
      </c>
      <c r="I2131" t="s">
        <v>1018</v>
      </c>
      <c r="J2131">
        <v>11746.09</v>
      </c>
    </row>
    <row r="2132" spans="1:10" x14ac:dyDescent="0.25">
      <c r="A2132">
        <v>776098</v>
      </c>
      <c r="B2132" s="38">
        <v>34</v>
      </c>
      <c r="C2132" t="s">
        <v>3148</v>
      </c>
      <c r="D2132">
        <v>39202</v>
      </c>
      <c r="E2132">
        <v>1</v>
      </c>
      <c r="F2132">
        <v>44897.593854166669</v>
      </c>
      <c r="G2132">
        <v>2</v>
      </c>
      <c r="H2132">
        <v>21</v>
      </c>
      <c r="I2132" t="s">
        <v>1018</v>
      </c>
      <c r="J2132">
        <v>21426.28</v>
      </c>
    </row>
    <row r="2133" spans="1:10" x14ac:dyDescent="0.25">
      <c r="A2133">
        <v>776099</v>
      </c>
      <c r="B2133" s="38">
        <v>34</v>
      </c>
      <c r="C2133" t="s">
        <v>3149</v>
      </c>
      <c r="D2133">
        <v>39202</v>
      </c>
      <c r="E2133">
        <v>1</v>
      </c>
      <c r="F2133">
        <v>44897.593854166669</v>
      </c>
      <c r="G2133">
        <v>4</v>
      </c>
      <c r="H2133">
        <v>21</v>
      </c>
      <c r="I2133" t="s">
        <v>1018</v>
      </c>
      <c r="J2133">
        <v>5087.54</v>
      </c>
    </row>
    <row r="2134" spans="1:10" x14ac:dyDescent="0.25">
      <c r="A2134">
        <v>776796</v>
      </c>
      <c r="B2134" s="38">
        <v>34</v>
      </c>
      <c r="C2134" t="s">
        <v>3150</v>
      </c>
      <c r="D2134">
        <v>39202</v>
      </c>
      <c r="E2134">
        <v>1</v>
      </c>
      <c r="F2134">
        <v>44897.593854166669</v>
      </c>
      <c r="G2134">
        <v>4</v>
      </c>
      <c r="H2134">
        <v>31</v>
      </c>
      <c r="I2134" t="s">
        <v>1018</v>
      </c>
      <c r="J2134">
        <v>4951.5200000000004</v>
      </c>
    </row>
    <row r="2135" spans="1:10" x14ac:dyDescent="0.25">
      <c r="A2135">
        <v>776795</v>
      </c>
      <c r="B2135" s="38">
        <v>34</v>
      </c>
      <c r="C2135" t="s">
        <v>3151</v>
      </c>
      <c r="D2135">
        <v>39202</v>
      </c>
      <c r="E2135">
        <v>1</v>
      </c>
      <c r="F2135">
        <v>44897.593854166669</v>
      </c>
      <c r="G2135">
        <v>2</v>
      </c>
      <c r="H2135">
        <v>31</v>
      </c>
      <c r="I2135" t="s">
        <v>1018</v>
      </c>
      <c r="J2135">
        <v>20424.439999999999</v>
      </c>
    </row>
    <row r="2136" spans="1:10" x14ac:dyDescent="0.25">
      <c r="A2136">
        <v>776895</v>
      </c>
      <c r="B2136" s="38">
        <v>34</v>
      </c>
      <c r="C2136" t="s">
        <v>3152</v>
      </c>
      <c r="D2136">
        <v>39202</v>
      </c>
      <c r="E2136">
        <v>1</v>
      </c>
      <c r="F2136">
        <v>44897.593854166669</v>
      </c>
      <c r="G2136">
        <v>4</v>
      </c>
      <c r="H2136">
        <v>34</v>
      </c>
      <c r="I2136" t="s">
        <v>1018</v>
      </c>
      <c r="J2136">
        <v>1082.17</v>
      </c>
    </row>
    <row r="2137" spans="1:10" x14ac:dyDescent="0.25">
      <c r="A2137">
        <v>776894</v>
      </c>
      <c r="B2137" s="38">
        <v>34</v>
      </c>
      <c r="C2137" t="s">
        <v>3153</v>
      </c>
      <c r="D2137">
        <v>39202</v>
      </c>
      <c r="E2137">
        <v>1</v>
      </c>
      <c r="F2137">
        <v>44897.593854166669</v>
      </c>
      <c r="G2137">
        <v>2</v>
      </c>
      <c r="H2137">
        <v>34</v>
      </c>
      <c r="I2137" t="s">
        <v>1018</v>
      </c>
      <c r="J2137">
        <v>6320.93</v>
      </c>
    </row>
    <row r="2138" spans="1:10" x14ac:dyDescent="0.25">
      <c r="A2138">
        <v>777926</v>
      </c>
      <c r="B2138" s="38">
        <v>34</v>
      </c>
      <c r="C2138" t="s">
        <v>3154</v>
      </c>
      <c r="D2138">
        <v>39002</v>
      </c>
      <c r="E2138">
        <v>1</v>
      </c>
      <c r="F2138">
        <v>44897.593854166669</v>
      </c>
      <c r="G2138">
        <v>2</v>
      </c>
      <c r="H2138">
        <v>55</v>
      </c>
      <c r="I2138" t="s">
        <v>1018</v>
      </c>
      <c r="J2138">
        <v>690.52</v>
      </c>
    </row>
    <row r="2139" spans="1:10" x14ac:dyDescent="0.25">
      <c r="A2139">
        <v>777927</v>
      </c>
      <c r="B2139" s="38">
        <v>34</v>
      </c>
      <c r="C2139" t="s">
        <v>3155</v>
      </c>
      <c r="D2139">
        <v>39002</v>
      </c>
      <c r="E2139">
        <v>1</v>
      </c>
      <c r="F2139">
        <v>44897.593854166669</v>
      </c>
      <c r="G2139">
        <v>4</v>
      </c>
      <c r="H2139">
        <v>55</v>
      </c>
      <c r="I2139" t="s">
        <v>1018</v>
      </c>
      <c r="J2139">
        <v>157.63</v>
      </c>
    </row>
    <row r="2140" spans="1:10" x14ac:dyDescent="0.25">
      <c r="A2140">
        <v>774204</v>
      </c>
      <c r="B2140" s="38">
        <v>34</v>
      </c>
      <c r="C2140" t="s">
        <v>3156</v>
      </c>
      <c r="D2140">
        <v>33070</v>
      </c>
      <c r="E2140">
        <v>1</v>
      </c>
      <c r="F2140">
        <v>44897.593854166669</v>
      </c>
      <c r="G2140">
        <v>4</v>
      </c>
      <c r="H2140">
        <v>2</v>
      </c>
      <c r="I2140" t="s">
        <v>1018</v>
      </c>
      <c r="J2140">
        <v>873.49</v>
      </c>
    </row>
    <row r="2141" spans="1:10" x14ac:dyDescent="0.25">
      <c r="A2141">
        <v>774203</v>
      </c>
      <c r="B2141" s="38">
        <v>34</v>
      </c>
      <c r="C2141" t="s">
        <v>3157</v>
      </c>
      <c r="D2141">
        <v>33070</v>
      </c>
      <c r="E2141">
        <v>1</v>
      </c>
      <c r="F2141">
        <v>44897.593854166669</v>
      </c>
      <c r="G2141">
        <v>2</v>
      </c>
      <c r="H2141">
        <v>2</v>
      </c>
      <c r="I2141" t="s">
        <v>1018</v>
      </c>
      <c r="J2141">
        <v>3841.56</v>
      </c>
    </row>
    <row r="2142" spans="1:10" x14ac:dyDescent="0.25">
      <c r="A2142">
        <v>774087</v>
      </c>
      <c r="B2142" s="38">
        <v>34</v>
      </c>
      <c r="C2142" t="s">
        <v>3158</v>
      </c>
      <c r="D2142">
        <v>6037</v>
      </c>
      <c r="E2142">
        <v>1</v>
      </c>
      <c r="F2142">
        <v>44897.593854166669</v>
      </c>
      <c r="G2142">
        <v>4</v>
      </c>
      <c r="H2142">
        <v>1</v>
      </c>
      <c r="I2142" t="s">
        <v>1018</v>
      </c>
      <c r="J2142">
        <v>288270.62</v>
      </c>
    </row>
    <row r="2143" spans="1:10" x14ac:dyDescent="0.25">
      <c r="A2143">
        <v>774086</v>
      </c>
      <c r="B2143" s="38">
        <v>34</v>
      </c>
      <c r="C2143" t="s">
        <v>3159</v>
      </c>
      <c r="D2143">
        <v>6037</v>
      </c>
      <c r="E2143">
        <v>1</v>
      </c>
      <c r="F2143">
        <v>44897.593854166669</v>
      </c>
      <c r="G2143">
        <v>2</v>
      </c>
      <c r="H2143">
        <v>1</v>
      </c>
      <c r="I2143" t="s">
        <v>1018</v>
      </c>
      <c r="J2143">
        <v>1271625.1499999999</v>
      </c>
    </row>
    <row r="2144" spans="1:10" x14ac:dyDescent="0.25">
      <c r="A2144">
        <v>776895</v>
      </c>
      <c r="B2144" s="38">
        <v>34</v>
      </c>
      <c r="C2144" t="s">
        <v>3160</v>
      </c>
      <c r="D2144">
        <v>6037</v>
      </c>
      <c r="E2144">
        <v>1</v>
      </c>
      <c r="F2144">
        <v>44897.593854166669</v>
      </c>
      <c r="G2144">
        <v>4</v>
      </c>
      <c r="H2144">
        <v>34</v>
      </c>
      <c r="I2144" t="s">
        <v>1018</v>
      </c>
      <c r="J2144">
        <v>3906.19</v>
      </c>
    </row>
    <row r="2145" spans="1:10" x14ac:dyDescent="0.25">
      <c r="A2145">
        <v>776894</v>
      </c>
      <c r="B2145" s="38">
        <v>34</v>
      </c>
      <c r="C2145" t="s">
        <v>3161</v>
      </c>
      <c r="D2145">
        <v>6037</v>
      </c>
      <c r="E2145">
        <v>1</v>
      </c>
      <c r="F2145">
        <v>44897.593854166669</v>
      </c>
      <c r="G2145">
        <v>2</v>
      </c>
      <c r="H2145">
        <v>34</v>
      </c>
      <c r="I2145" t="s">
        <v>1018</v>
      </c>
      <c r="J2145">
        <v>17601.53</v>
      </c>
    </row>
    <row r="2146" spans="1:10" x14ac:dyDescent="0.25">
      <c r="A2146">
        <v>774086</v>
      </c>
      <c r="B2146" s="38">
        <v>34</v>
      </c>
      <c r="C2146" t="s">
        <v>3162</v>
      </c>
      <c r="D2146">
        <v>23404</v>
      </c>
      <c r="E2146">
        <v>1</v>
      </c>
      <c r="F2146">
        <v>44897.593854166669</v>
      </c>
      <c r="G2146">
        <v>2</v>
      </c>
      <c r="H2146">
        <v>1</v>
      </c>
      <c r="I2146" t="s">
        <v>1018</v>
      </c>
      <c r="J2146">
        <v>19501.28</v>
      </c>
    </row>
    <row r="2147" spans="1:10" x14ac:dyDescent="0.25">
      <c r="A2147">
        <v>774087</v>
      </c>
      <c r="B2147" s="38">
        <v>34</v>
      </c>
      <c r="C2147" t="s">
        <v>3163</v>
      </c>
      <c r="D2147">
        <v>23404</v>
      </c>
      <c r="E2147">
        <v>1</v>
      </c>
      <c r="F2147">
        <v>44897.593854166669</v>
      </c>
      <c r="G2147">
        <v>4</v>
      </c>
      <c r="H2147">
        <v>1</v>
      </c>
      <c r="I2147" t="s">
        <v>1018</v>
      </c>
      <c r="J2147">
        <v>4506.76</v>
      </c>
    </row>
    <row r="2148" spans="1:10" x14ac:dyDescent="0.25">
      <c r="A2148">
        <v>776099</v>
      </c>
      <c r="B2148" s="38">
        <v>34</v>
      </c>
      <c r="C2148" t="s">
        <v>3164</v>
      </c>
      <c r="D2148">
        <v>17411</v>
      </c>
      <c r="E2148">
        <v>1</v>
      </c>
      <c r="F2148">
        <v>44897.593854166669</v>
      </c>
      <c r="G2148">
        <v>4</v>
      </c>
      <c r="H2148">
        <v>21</v>
      </c>
      <c r="I2148" t="s">
        <v>1018</v>
      </c>
      <c r="J2148">
        <v>26118.67</v>
      </c>
    </row>
    <row r="2149" spans="1:10" x14ac:dyDescent="0.25">
      <c r="A2149">
        <v>776098</v>
      </c>
      <c r="B2149" s="38">
        <v>34</v>
      </c>
      <c r="C2149" t="s">
        <v>3165</v>
      </c>
      <c r="D2149">
        <v>17411</v>
      </c>
      <c r="E2149">
        <v>1</v>
      </c>
      <c r="F2149">
        <v>44897.593854166669</v>
      </c>
      <c r="G2149">
        <v>2</v>
      </c>
      <c r="H2149">
        <v>21</v>
      </c>
      <c r="I2149" t="s">
        <v>1018</v>
      </c>
      <c r="J2149">
        <v>116965.5</v>
      </c>
    </row>
    <row r="2150" spans="1:10" x14ac:dyDescent="0.25">
      <c r="A2150">
        <v>776894</v>
      </c>
      <c r="B2150" s="38">
        <v>34</v>
      </c>
      <c r="C2150" t="s">
        <v>3166</v>
      </c>
      <c r="D2150">
        <v>3017</v>
      </c>
      <c r="E2150">
        <v>1</v>
      </c>
      <c r="F2150">
        <v>44897.593854166669</v>
      </c>
      <c r="G2150">
        <v>2</v>
      </c>
      <c r="H2150">
        <v>34</v>
      </c>
      <c r="I2150" t="s">
        <v>1018</v>
      </c>
      <c r="J2150">
        <v>10510.66</v>
      </c>
    </row>
    <row r="2151" spans="1:10" x14ac:dyDescent="0.25">
      <c r="A2151">
        <v>776895</v>
      </c>
      <c r="B2151" s="38">
        <v>34</v>
      </c>
      <c r="C2151" t="s">
        <v>3167</v>
      </c>
      <c r="D2151">
        <v>3017</v>
      </c>
      <c r="E2151">
        <v>1</v>
      </c>
      <c r="F2151">
        <v>44897.593854166669</v>
      </c>
      <c r="G2151">
        <v>4</v>
      </c>
      <c r="H2151">
        <v>34</v>
      </c>
      <c r="I2151" t="s">
        <v>1018</v>
      </c>
      <c r="J2151">
        <v>2319.67</v>
      </c>
    </row>
    <row r="2152" spans="1:10" x14ac:dyDescent="0.25">
      <c r="A2152">
        <v>776795</v>
      </c>
      <c r="B2152" s="38">
        <v>34</v>
      </c>
      <c r="C2152" t="s">
        <v>3168</v>
      </c>
      <c r="D2152">
        <v>3017</v>
      </c>
      <c r="E2152">
        <v>1</v>
      </c>
      <c r="F2152">
        <v>44897.593854166669</v>
      </c>
      <c r="G2152">
        <v>2</v>
      </c>
      <c r="H2152">
        <v>31</v>
      </c>
      <c r="I2152" t="s">
        <v>1018</v>
      </c>
      <c r="J2152">
        <v>56676.73</v>
      </c>
    </row>
    <row r="2153" spans="1:10" x14ac:dyDescent="0.25">
      <c r="A2153">
        <v>776796</v>
      </c>
      <c r="B2153" s="38">
        <v>34</v>
      </c>
      <c r="C2153" t="s">
        <v>3169</v>
      </c>
      <c r="D2153">
        <v>3017</v>
      </c>
      <c r="E2153">
        <v>1</v>
      </c>
      <c r="F2153">
        <v>44897.593854166669</v>
      </c>
      <c r="G2153">
        <v>4</v>
      </c>
      <c r="H2153">
        <v>31</v>
      </c>
      <c r="I2153" t="s">
        <v>1018</v>
      </c>
      <c r="J2153">
        <v>12508.46</v>
      </c>
    </row>
    <row r="2154" spans="1:10" x14ac:dyDescent="0.25">
      <c r="A2154">
        <v>776099</v>
      </c>
      <c r="B2154" s="38">
        <v>34</v>
      </c>
      <c r="C2154" t="s">
        <v>3170</v>
      </c>
      <c r="D2154">
        <v>27083</v>
      </c>
      <c r="E2154">
        <v>1</v>
      </c>
      <c r="F2154">
        <v>44897.593854166669</v>
      </c>
      <c r="G2154">
        <v>4</v>
      </c>
      <c r="H2154">
        <v>21</v>
      </c>
      <c r="I2154" t="s">
        <v>1018</v>
      </c>
      <c r="J2154">
        <v>12562.81</v>
      </c>
    </row>
    <row r="2155" spans="1:10" x14ac:dyDescent="0.25">
      <c r="A2155">
        <v>776098</v>
      </c>
      <c r="B2155" s="38">
        <v>34</v>
      </c>
      <c r="C2155" t="s">
        <v>3171</v>
      </c>
      <c r="D2155">
        <v>27083</v>
      </c>
      <c r="E2155">
        <v>1</v>
      </c>
      <c r="F2155">
        <v>44897.593854166669</v>
      </c>
      <c r="G2155">
        <v>2</v>
      </c>
      <c r="H2155">
        <v>21</v>
      </c>
      <c r="I2155" t="s">
        <v>1018</v>
      </c>
      <c r="J2155">
        <v>55532.3</v>
      </c>
    </row>
    <row r="2156" spans="1:10" x14ac:dyDescent="0.25">
      <c r="A2156">
        <v>774087</v>
      </c>
      <c r="B2156" s="38">
        <v>34</v>
      </c>
      <c r="C2156" t="s">
        <v>3172</v>
      </c>
      <c r="D2156">
        <v>20400</v>
      </c>
      <c r="E2156">
        <v>1</v>
      </c>
      <c r="F2156">
        <v>44897.593854166669</v>
      </c>
      <c r="G2156">
        <v>4</v>
      </c>
      <c r="H2156">
        <v>1</v>
      </c>
      <c r="I2156" t="s">
        <v>1018</v>
      </c>
      <c r="J2156">
        <v>8333.11</v>
      </c>
    </row>
    <row r="2157" spans="1:10" x14ac:dyDescent="0.25">
      <c r="A2157">
        <v>774089</v>
      </c>
      <c r="B2157" s="38">
        <v>34</v>
      </c>
      <c r="C2157" t="s">
        <v>3173</v>
      </c>
      <c r="D2157">
        <v>20400</v>
      </c>
      <c r="E2157">
        <v>1</v>
      </c>
      <c r="F2157">
        <v>44897.593854166669</v>
      </c>
      <c r="G2157">
        <v>7</v>
      </c>
      <c r="H2157">
        <v>1</v>
      </c>
      <c r="I2157" t="s">
        <v>1018</v>
      </c>
      <c r="J2157">
        <v>880</v>
      </c>
    </row>
    <row r="2158" spans="1:10" x14ac:dyDescent="0.25">
      <c r="A2158">
        <v>774086</v>
      </c>
      <c r="B2158" s="38">
        <v>34</v>
      </c>
      <c r="C2158" t="s">
        <v>3174</v>
      </c>
      <c r="D2158">
        <v>20400</v>
      </c>
      <c r="E2158">
        <v>1</v>
      </c>
      <c r="F2158">
        <v>44897.593854166669</v>
      </c>
      <c r="G2158">
        <v>2</v>
      </c>
      <c r="H2158">
        <v>1</v>
      </c>
      <c r="I2158" t="s">
        <v>1018</v>
      </c>
      <c r="J2158">
        <v>23004.73</v>
      </c>
    </row>
    <row r="2159" spans="1:10" x14ac:dyDescent="0.25">
      <c r="A2159">
        <v>774086</v>
      </c>
      <c r="B2159" s="38">
        <v>34</v>
      </c>
      <c r="C2159" t="s">
        <v>3175</v>
      </c>
      <c r="D2159">
        <v>34033</v>
      </c>
      <c r="E2159">
        <v>1</v>
      </c>
      <c r="F2159">
        <v>44897.593854166669</v>
      </c>
      <c r="G2159">
        <v>2</v>
      </c>
      <c r="H2159">
        <v>1</v>
      </c>
      <c r="I2159" t="s">
        <v>1018</v>
      </c>
      <c r="J2159">
        <v>270473.74</v>
      </c>
    </row>
    <row r="2160" spans="1:10" x14ac:dyDescent="0.25">
      <c r="A2160">
        <v>774087</v>
      </c>
      <c r="B2160" s="38">
        <v>34</v>
      </c>
      <c r="C2160" t="s">
        <v>3176</v>
      </c>
      <c r="D2160">
        <v>34033</v>
      </c>
      <c r="E2160">
        <v>1</v>
      </c>
      <c r="F2160">
        <v>44897.593854166669</v>
      </c>
      <c r="G2160">
        <v>4</v>
      </c>
      <c r="H2160">
        <v>1</v>
      </c>
      <c r="I2160" t="s">
        <v>1018</v>
      </c>
      <c r="J2160">
        <v>62063.65</v>
      </c>
    </row>
    <row r="2161" spans="1:10" x14ac:dyDescent="0.25">
      <c r="A2161">
        <v>774086</v>
      </c>
      <c r="B2161" s="38">
        <v>34</v>
      </c>
      <c r="C2161" t="s">
        <v>3177</v>
      </c>
      <c r="D2161">
        <v>27083</v>
      </c>
      <c r="E2161">
        <v>1</v>
      </c>
      <c r="F2161">
        <v>44897.593854166669</v>
      </c>
      <c r="G2161">
        <v>2</v>
      </c>
      <c r="H2161">
        <v>1</v>
      </c>
      <c r="I2161" t="s">
        <v>1018</v>
      </c>
      <c r="J2161">
        <v>345876.3</v>
      </c>
    </row>
    <row r="2162" spans="1:10" x14ac:dyDescent="0.25">
      <c r="A2162">
        <v>774087</v>
      </c>
      <c r="B2162" s="38">
        <v>34</v>
      </c>
      <c r="C2162" t="s">
        <v>3178</v>
      </c>
      <c r="D2162">
        <v>27083</v>
      </c>
      <c r="E2162">
        <v>1</v>
      </c>
      <c r="F2162">
        <v>44897.593854166669</v>
      </c>
      <c r="G2162">
        <v>4</v>
      </c>
      <c r="H2162">
        <v>1</v>
      </c>
      <c r="I2162" t="s">
        <v>1018</v>
      </c>
      <c r="J2162">
        <v>78325.91</v>
      </c>
    </row>
    <row r="2163" spans="1:10" x14ac:dyDescent="0.25">
      <c r="A2163">
        <v>776795</v>
      </c>
      <c r="B2163" s="38">
        <v>34</v>
      </c>
      <c r="C2163" t="s">
        <v>3179</v>
      </c>
      <c r="D2163">
        <v>27083</v>
      </c>
      <c r="E2163">
        <v>1</v>
      </c>
      <c r="F2163">
        <v>44897.593854166669</v>
      </c>
      <c r="G2163">
        <v>2</v>
      </c>
      <c r="H2163">
        <v>31</v>
      </c>
      <c r="I2163" t="s">
        <v>1018</v>
      </c>
      <c r="J2163">
        <v>16819.16</v>
      </c>
    </row>
    <row r="2164" spans="1:10" x14ac:dyDescent="0.25">
      <c r="A2164">
        <v>776796</v>
      </c>
      <c r="B2164" s="38">
        <v>34</v>
      </c>
      <c r="C2164" t="s">
        <v>3180</v>
      </c>
      <c r="D2164">
        <v>27083</v>
      </c>
      <c r="E2164">
        <v>1</v>
      </c>
      <c r="F2164">
        <v>44897.593854166669</v>
      </c>
      <c r="G2164">
        <v>4</v>
      </c>
      <c r="H2164">
        <v>31</v>
      </c>
      <c r="I2164" t="s">
        <v>1018</v>
      </c>
      <c r="J2164">
        <v>3763.07</v>
      </c>
    </row>
    <row r="2165" spans="1:10" x14ac:dyDescent="0.25">
      <c r="A2165">
        <v>777927</v>
      </c>
      <c r="B2165" s="38">
        <v>34</v>
      </c>
      <c r="C2165" t="s">
        <v>3181</v>
      </c>
      <c r="D2165">
        <v>33070</v>
      </c>
      <c r="E2165">
        <v>1</v>
      </c>
      <c r="F2165">
        <v>44897.593854166669</v>
      </c>
      <c r="G2165">
        <v>4</v>
      </c>
      <c r="H2165">
        <v>55</v>
      </c>
      <c r="I2165" t="s">
        <v>1018</v>
      </c>
      <c r="J2165">
        <v>325.64</v>
      </c>
    </row>
    <row r="2166" spans="1:10" x14ac:dyDescent="0.25">
      <c r="A2166">
        <v>777926</v>
      </c>
      <c r="B2166" s="38">
        <v>34</v>
      </c>
      <c r="C2166" t="s">
        <v>3182</v>
      </c>
      <c r="D2166">
        <v>33070</v>
      </c>
      <c r="E2166">
        <v>1</v>
      </c>
      <c r="F2166">
        <v>44897.593854166669</v>
      </c>
      <c r="G2166">
        <v>2</v>
      </c>
      <c r="H2166">
        <v>55</v>
      </c>
      <c r="I2166" t="s">
        <v>1018</v>
      </c>
      <c r="J2166">
        <v>1421.57</v>
      </c>
    </row>
    <row r="2167" spans="1:10" x14ac:dyDescent="0.25">
      <c r="A2167">
        <v>776099</v>
      </c>
      <c r="B2167" s="38">
        <v>34</v>
      </c>
      <c r="C2167" t="s">
        <v>3183</v>
      </c>
      <c r="D2167">
        <v>17402</v>
      </c>
      <c r="E2167">
        <v>1</v>
      </c>
      <c r="F2167">
        <v>44897.593854166669</v>
      </c>
      <c r="G2167">
        <v>4</v>
      </c>
      <c r="H2167">
        <v>21</v>
      </c>
      <c r="I2167" t="s">
        <v>1018</v>
      </c>
      <c r="J2167">
        <v>4664.34</v>
      </c>
    </row>
    <row r="2168" spans="1:10" x14ac:dyDescent="0.25">
      <c r="A2168">
        <v>776098</v>
      </c>
      <c r="B2168" s="38">
        <v>34</v>
      </c>
      <c r="C2168" t="s">
        <v>3184</v>
      </c>
      <c r="D2168">
        <v>17402</v>
      </c>
      <c r="E2168">
        <v>1</v>
      </c>
      <c r="F2168">
        <v>44897.593854166669</v>
      </c>
      <c r="G2168">
        <v>2</v>
      </c>
      <c r="H2168">
        <v>21</v>
      </c>
      <c r="I2168" t="s">
        <v>1018</v>
      </c>
      <c r="J2168">
        <v>12606.37</v>
      </c>
    </row>
    <row r="2169" spans="1:10" x14ac:dyDescent="0.25">
      <c r="A2169">
        <v>776894</v>
      </c>
      <c r="B2169" s="38">
        <v>34</v>
      </c>
      <c r="C2169" t="s">
        <v>3185</v>
      </c>
      <c r="D2169">
        <v>36401</v>
      </c>
      <c r="E2169">
        <v>1</v>
      </c>
      <c r="F2169">
        <v>44897.593854166669</v>
      </c>
      <c r="G2169">
        <v>2</v>
      </c>
      <c r="H2169">
        <v>34</v>
      </c>
      <c r="I2169" t="s">
        <v>1018</v>
      </c>
      <c r="J2169">
        <v>157.15</v>
      </c>
    </row>
    <row r="2170" spans="1:10" x14ac:dyDescent="0.25">
      <c r="A2170">
        <v>776895</v>
      </c>
      <c r="B2170" s="38">
        <v>34</v>
      </c>
      <c r="C2170" t="s">
        <v>3186</v>
      </c>
      <c r="D2170">
        <v>36401</v>
      </c>
      <c r="E2170">
        <v>1</v>
      </c>
      <c r="F2170">
        <v>44897.593854166669</v>
      </c>
      <c r="G2170">
        <v>4</v>
      </c>
      <c r="H2170">
        <v>34</v>
      </c>
      <c r="I2170" t="s">
        <v>1018</v>
      </c>
      <c r="J2170">
        <v>34.28</v>
      </c>
    </row>
    <row r="2171" spans="1:10" x14ac:dyDescent="0.25">
      <c r="A2171">
        <v>776796</v>
      </c>
      <c r="B2171" s="38">
        <v>34</v>
      </c>
      <c r="C2171" t="s">
        <v>3187</v>
      </c>
      <c r="D2171">
        <v>36401</v>
      </c>
      <c r="E2171">
        <v>1</v>
      </c>
      <c r="F2171">
        <v>44897.593854166669</v>
      </c>
      <c r="G2171">
        <v>4</v>
      </c>
      <c r="H2171">
        <v>31</v>
      </c>
      <c r="I2171" t="s">
        <v>1018</v>
      </c>
      <c r="J2171">
        <v>170.99</v>
      </c>
    </row>
    <row r="2172" spans="1:10" x14ac:dyDescent="0.25">
      <c r="A2172">
        <v>776795</v>
      </c>
      <c r="B2172" s="38">
        <v>34</v>
      </c>
      <c r="C2172" t="s">
        <v>3188</v>
      </c>
      <c r="D2172">
        <v>36401</v>
      </c>
      <c r="E2172">
        <v>1</v>
      </c>
      <c r="F2172">
        <v>44897.593854166669</v>
      </c>
      <c r="G2172">
        <v>2</v>
      </c>
      <c r="H2172">
        <v>31</v>
      </c>
      <c r="I2172" t="s">
        <v>1018</v>
      </c>
      <c r="J2172">
        <v>783.85</v>
      </c>
    </row>
    <row r="2173" spans="1:10" x14ac:dyDescent="0.25">
      <c r="A2173">
        <v>778731</v>
      </c>
      <c r="B2173" s="38">
        <v>34</v>
      </c>
      <c r="C2173" t="s">
        <v>3189</v>
      </c>
      <c r="D2173">
        <v>36140</v>
      </c>
      <c r="E2173">
        <v>1</v>
      </c>
      <c r="F2173">
        <v>44897.593854166669</v>
      </c>
      <c r="G2173">
        <v>4</v>
      </c>
      <c r="H2173">
        <v>65</v>
      </c>
      <c r="I2173" t="s">
        <v>1018</v>
      </c>
      <c r="J2173">
        <v>1726.83</v>
      </c>
    </row>
    <row r="2174" spans="1:10" x14ac:dyDescent="0.25">
      <c r="A2174">
        <v>778730</v>
      </c>
      <c r="B2174" s="38">
        <v>34</v>
      </c>
      <c r="C2174" t="s">
        <v>3190</v>
      </c>
      <c r="D2174">
        <v>36140</v>
      </c>
      <c r="E2174">
        <v>1</v>
      </c>
      <c r="F2174">
        <v>44897.593854166669</v>
      </c>
      <c r="G2174">
        <v>2</v>
      </c>
      <c r="H2174">
        <v>65</v>
      </c>
      <c r="I2174" t="s">
        <v>1018</v>
      </c>
      <c r="J2174">
        <v>7308.75</v>
      </c>
    </row>
    <row r="2175" spans="1:10" x14ac:dyDescent="0.25">
      <c r="A2175">
        <v>776895</v>
      </c>
      <c r="B2175" s="38">
        <v>34</v>
      </c>
      <c r="C2175" t="s">
        <v>3191</v>
      </c>
      <c r="D2175">
        <v>39207</v>
      </c>
      <c r="E2175">
        <v>1</v>
      </c>
      <c r="F2175">
        <v>44897.593854166669</v>
      </c>
      <c r="G2175">
        <v>4</v>
      </c>
      <c r="H2175">
        <v>34</v>
      </c>
      <c r="I2175" t="s">
        <v>1018</v>
      </c>
      <c r="J2175">
        <v>123.81</v>
      </c>
    </row>
    <row r="2176" spans="1:10" x14ac:dyDescent="0.25">
      <c r="A2176">
        <v>776894</v>
      </c>
      <c r="B2176" s="38">
        <v>34</v>
      </c>
      <c r="C2176" t="s">
        <v>3192</v>
      </c>
      <c r="D2176">
        <v>39207</v>
      </c>
      <c r="E2176">
        <v>1</v>
      </c>
      <c r="F2176">
        <v>44897.593854166669</v>
      </c>
      <c r="G2176">
        <v>2</v>
      </c>
      <c r="H2176">
        <v>34</v>
      </c>
      <c r="I2176" t="s">
        <v>1018</v>
      </c>
      <c r="J2176">
        <v>550.97</v>
      </c>
    </row>
    <row r="2177" spans="1:10" x14ac:dyDescent="0.25">
      <c r="A2177">
        <v>778731</v>
      </c>
      <c r="B2177" s="38">
        <v>34</v>
      </c>
      <c r="C2177" t="s">
        <v>3193</v>
      </c>
      <c r="D2177">
        <v>6037</v>
      </c>
      <c r="E2177">
        <v>1</v>
      </c>
      <c r="F2177">
        <v>44897.593854166669</v>
      </c>
      <c r="G2177">
        <v>4</v>
      </c>
      <c r="H2177">
        <v>65</v>
      </c>
      <c r="I2177" t="s">
        <v>1018</v>
      </c>
      <c r="J2177">
        <v>13169.65</v>
      </c>
    </row>
    <row r="2178" spans="1:10" x14ac:dyDescent="0.25">
      <c r="A2178">
        <v>778730</v>
      </c>
      <c r="B2178" s="38">
        <v>34</v>
      </c>
      <c r="C2178" t="s">
        <v>3194</v>
      </c>
      <c r="D2178">
        <v>6037</v>
      </c>
      <c r="E2178">
        <v>1</v>
      </c>
      <c r="F2178">
        <v>44897.593854166669</v>
      </c>
      <c r="G2178">
        <v>2</v>
      </c>
      <c r="H2178">
        <v>65</v>
      </c>
      <c r="I2178" t="s">
        <v>1018</v>
      </c>
      <c r="J2178">
        <v>57408.75</v>
      </c>
    </row>
    <row r="2179" spans="1:10" x14ac:dyDescent="0.25">
      <c r="A2179">
        <v>777927</v>
      </c>
      <c r="B2179" s="38">
        <v>34</v>
      </c>
      <c r="C2179" t="s">
        <v>3195</v>
      </c>
      <c r="D2179">
        <v>35200</v>
      </c>
      <c r="E2179">
        <v>1</v>
      </c>
      <c r="F2179">
        <v>44897.593854166669</v>
      </c>
      <c r="G2179">
        <v>4</v>
      </c>
      <c r="H2179">
        <v>55</v>
      </c>
      <c r="I2179" t="s">
        <v>1018</v>
      </c>
      <c r="J2179">
        <v>284.85000000000002</v>
      </c>
    </row>
    <row r="2180" spans="1:10" x14ac:dyDescent="0.25">
      <c r="A2180">
        <v>777926</v>
      </c>
      <c r="B2180" s="38">
        <v>34</v>
      </c>
      <c r="C2180" t="s">
        <v>3196</v>
      </c>
      <c r="D2180">
        <v>35200</v>
      </c>
      <c r="E2180">
        <v>1</v>
      </c>
      <c r="F2180">
        <v>44897.593854166669</v>
      </c>
      <c r="G2180">
        <v>2</v>
      </c>
      <c r="H2180">
        <v>55</v>
      </c>
      <c r="I2180" t="s">
        <v>1018</v>
      </c>
      <c r="J2180">
        <v>1239.27</v>
      </c>
    </row>
    <row r="2181" spans="1:10" x14ac:dyDescent="0.25">
      <c r="A2181">
        <v>777927</v>
      </c>
      <c r="B2181" s="38">
        <v>34</v>
      </c>
      <c r="C2181" t="s">
        <v>3197</v>
      </c>
      <c r="D2181">
        <v>13073</v>
      </c>
      <c r="E2181">
        <v>1</v>
      </c>
      <c r="F2181">
        <v>44897.593854166669</v>
      </c>
      <c r="G2181">
        <v>4</v>
      </c>
      <c r="H2181">
        <v>55</v>
      </c>
      <c r="I2181" t="s">
        <v>1018</v>
      </c>
      <c r="J2181">
        <v>906.21</v>
      </c>
    </row>
    <row r="2182" spans="1:10" x14ac:dyDescent="0.25">
      <c r="A2182">
        <v>777926</v>
      </c>
      <c r="B2182" s="38">
        <v>34</v>
      </c>
      <c r="C2182" t="s">
        <v>3198</v>
      </c>
      <c r="D2182">
        <v>13073</v>
      </c>
      <c r="E2182">
        <v>1</v>
      </c>
      <c r="F2182">
        <v>44897.593854166669</v>
      </c>
      <c r="G2182">
        <v>2</v>
      </c>
      <c r="H2182">
        <v>55</v>
      </c>
      <c r="I2182" t="s">
        <v>1018</v>
      </c>
      <c r="J2182">
        <v>3441.05</v>
      </c>
    </row>
    <row r="2183" spans="1:10" x14ac:dyDescent="0.25">
      <c r="A2183">
        <v>777927</v>
      </c>
      <c r="B2183" s="38">
        <v>34</v>
      </c>
      <c r="C2183" t="s">
        <v>3199</v>
      </c>
      <c r="D2183">
        <v>27083</v>
      </c>
      <c r="E2183">
        <v>1</v>
      </c>
      <c r="F2183">
        <v>44897.593854166669</v>
      </c>
      <c r="G2183">
        <v>4</v>
      </c>
      <c r="H2183">
        <v>55</v>
      </c>
      <c r="I2183" t="s">
        <v>1018</v>
      </c>
      <c r="J2183">
        <v>2539.0700000000002</v>
      </c>
    </row>
    <row r="2184" spans="1:10" x14ac:dyDescent="0.25">
      <c r="A2184">
        <v>777926</v>
      </c>
      <c r="B2184" s="38">
        <v>34</v>
      </c>
      <c r="C2184" t="s">
        <v>3200</v>
      </c>
      <c r="D2184">
        <v>27083</v>
      </c>
      <c r="E2184">
        <v>1</v>
      </c>
      <c r="F2184">
        <v>44897.593854166669</v>
      </c>
      <c r="G2184">
        <v>2</v>
      </c>
      <c r="H2184">
        <v>55</v>
      </c>
      <c r="I2184" t="s">
        <v>1018</v>
      </c>
      <c r="J2184">
        <v>11170.11</v>
      </c>
    </row>
    <row r="2185" spans="1:10" x14ac:dyDescent="0.25">
      <c r="A2185">
        <v>777926</v>
      </c>
      <c r="B2185" s="38">
        <v>34</v>
      </c>
      <c r="C2185" t="s">
        <v>3201</v>
      </c>
      <c r="D2185">
        <v>6037</v>
      </c>
      <c r="E2185">
        <v>1</v>
      </c>
      <c r="F2185">
        <v>44897.593854166669</v>
      </c>
      <c r="G2185">
        <v>2</v>
      </c>
      <c r="H2185">
        <v>55</v>
      </c>
      <c r="I2185" t="s">
        <v>1018</v>
      </c>
      <c r="J2185">
        <v>120045.11</v>
      </c>
    </row>
    <row r="2186" spans="1:10" x14ac:dyDescent="0.25">
      <c r="A2186">
        <v>777927</v>
      </c>
      <c r="B2186" s="38">
        <v>34</v>
      </c>
      <c r="C2186" t="s">
        <v>3202</v>
      </c>
      <c r="D2186">
        <v>6037</v>
      </c>
      <c r="E2186">
        <v>1</v>
      </c>
      <c r="F2186">
        <v>44897.593854166669</v>
      </c>
      <c r="G2186">
        <v>4</v>
      </c>
      <c r="H2186">
        <v>55</v>
      </c>
      <c r="I2186" t="s">
        <v>1018</v>
      </c>
      <c r="J2186">
        <v>26988.49</v>
      </c>
    </row>
    <row r="2187" spans="1:10" x14ac:dyDescent="0.25">
      <c r="A2187">
        <v>776795</v>
      </c>
      <c r="B2187" s="38">
        <v>34</v>
      </c>
      <c r="C2187" t="s">
        <v>3203</v>
      </c>
      <c r="D2187">
        <v>35200</v>
      </c>
      <c r="E2187">
        <v>1</v>
      </c>
      <c r="F2187">
        <v>44897.593854166669</v>
      </c>
      <c r="G2187">
        <v>2</v>
      </c>
      <c r="H2187">
        <v>31</v>
      </c>
      <c r="I2187" t="s">
        <v>1018</v>
      </c>
      <c r="J2187">
        <v>1371.38</v>
      </c>
    </row>
    <row r="2188" spans="1:10" x14ac:dyDescent="0.25">
      <c r="A2188">
        <v>776796</v>
      </c>
      <c r="B2188" s="38">
        <v>34</v>
      </c>
      <c r="C2188" t="s">
        <v>3204</v>
      </c>
      <c r="D2188">
        <v>35200</v>
      </c>
      <c r="E2188">
        <v>1</v>
      </c>
      <c r="F2188">
        <v>44897.593854166669</v>
      </c>
      <c r="G2188">
        <v>4</v>
      </c>
      <c r="H2188">
        <v>31</v>
      </c>
      <c r="I2188" t="s">
        <v>1018</v>
      </c>
      <c r="J2188">
        <v>314.02999999999997</v>
      </c>
    </row>
    <row r="2189" spans="1:10" x14ac:dyDescent="0.25">
      <c r="A2189">
        <v>778730</v>
      </c>
      <c r="B2189" s="38">
        <v>34</v>
      </c>
      <c r="C2189" t="s">
        <v>3205</v>
      </c>
      <c r="D2189">
        <v>13073</v>
      </c>
      <c r="E2189">
        <v>1</v>
      </c>
      <c r="F2189">
        <v>44897.593854166669</v>
      </c>
      <c r="G2189">
        <v>2</v>
      </c>
      <c r="H2189">
        <v>65</v>
      </c>
      <c r="I2189" t="s">
        <v>1018</v>
      </c>
      <c r="J2189">
        <v>2688.27</v>
      </c>
    </row>
    <row r="2190" spans="1:10" x14ac:dyDescent="0.25">
      <c r="A2190">
        <v>778731</v>
      </c>
      <c r="B2190" s="38">
        <v>34</v>
      </c>
      <c r="C2190" t="s">
        <v>3206</v>
      </c>
      <c r="D2190">
        <v>13073</v>
      </c>
      <c r="E2190">
        <v>1</v>
      </c>
      <c r="F2190">
        <v>44897.593854166669</v>
      </c>
      <c r="G2190">
        <v>4</v>
      </c>
      <c r="H2190">
        <v>65</v>
      </c>
      <c r="I2190" t="s">
        <v>1018</v>
      </c>
      <c r="J2190">
        <v>697.89</v>
      </c>
    </row>
    <row r="2191" spans="1:10" x14ac:dyDescent="0.25">
      <c r="A2191">
        <v>774086</v>
      </c>
      <c r="B2191" s="38">
        <v>34</v>
      </c>
      <c r="C2191" t="s">
        <v>3207</v>
      </c>
      <c r="D2191">
        <v>36401</v>
      </c>
      <c r="E2191">
        <v>1</v>
      </c>
      <c r="F2191">
        <v>44897.593854166669</v>
      </c>
      <c r="G2191">
        <v>2</v>
      </c>
      <c r="H2191">
        <v>1</v>
      </c>
      <c r="I2191" t="s">
        <v>1018</v>
      </c>
      <c r="J2191">
        <v>16247.5</v>
      </c>
    </row>
    <row r="2192" spans="1:10" x14ac:dyDescent="0.25">
      <c r="A2192">
        <v>774088</v>
      </c>
      <c r="B2192" s="38">
        <v>34</v>
      </c>
      <c r="C2192" t="s">
        <v>3208</v>
      </c>
      <c r="D2192">
        <v>36401</v>
      </c>
      <c r="E2192">
        <v>1</v>
      </c>
      <c r="F2192">
        <v>44897.593854166669</v>
      </c>
      <c r="G2192">
        <v>5</v>
      </c>
      <c r="H2192">
        <v>1</v>
      </c>
      <c r="I2192" t="s">
        <v>1018</v>
      </c>
      <c r="J2192">
        <v>166.46</v>
      </c>
    </row>
    <row r="2193" spans="1:10" x14ac:dyDescent="0.25">
      <c r="A2193">
        <v>774087</v>
      </c>
      <c r="B2193" s="38">
        <v>34</v>
      </c>
      <c r="C2193" t="s">
        <v>3209</v>
      </c>
      <c r="D2193">
        <v>36401</v>
      </c>
      <c r="E2193">
        <v>1</v>
      </c>
      <c r="F2193">
        <v>44897.593854166669</v>
      </c>
      <c r="G2193">
        <v>4</v>
      </c>
      <c r="H2193">
        <v>1</v>
      </c>
      <c r="I2193" t="s">
        <v>1018</v>
      </c>
      <c r="J2193">
        <v>3579.7</v>
      </c>
    </row>
    <row r="2194" spans="1:10" x14ac:dyDescent="0.25">
      <c r="A2194">
        <v>776101</v>
      </c>
      <c r="B2194" s="38">
        <v>34</v>
      </c>
      <c r="C2194" t="s">
        <v>3210</v>
      </c>
      <c r="D2194">
        <v>34402</v>
      </c>
      <c r="E2194">
        <v>1</v>
      </c>
      <c r="F2194">
        <v>44897.593854166669</v>
      </c>
      <c r="G2194">
        <v>7</v>
      </c>
      <c r="H2194">
        <v>21</v>
      </c>
      <c r="I2194" t="s">
        <v>1018</v>
      </c>
      <c r="J2194">
        <v>5108.49</v>
      </c>
    </row>
    <row r="2195" spans="1:10" x14ac:dyDescent="0.25">
      <c r="A2195">
        <v>776102</v>
      </c>
      <c r="B2195" s="38">
        <v>34</v>
      </c>
      <c r="C2195" t="s">
        <v>3211</v>
      </c>
      <c r="D2195">
        <v>34402</v>
      </c>
      <c r="E2195">
        <v>1</v>
      </c>
      <c r="F2195">
        <v>44897.593854166669</v>
      </c>
      <c r="G2195">
        <v>8</v>
      </c>
      <c r="H2195">
        <v>21</v>
      </c>
      <c r="I2195" t="s">
        <v>1018</v>
      </c>
      <c r="J2195">
        <v>330.12</v>
      </c>
    </row>
    <row r="2196" spans="1:10" x14ac:dyDescent="0.25">
      <c r="A2196">
        <v>776098</v>
      </c>
      <c r="B2196" s="38">
        <v>34</v>
      </c>
      <c r="C2196" t="s">
        <v>3212</v>
      </c>
      <c r="D2196">
        <v>34402</v>
      </c>
      <c r="E2196">
        <v>1</v>
      </c>
      <c r="F2196">
        <v>44897.593854166669</v>
      </c>
      <c r="G2196">
        <v>2</v>
      </c>
      <c r="H2196">
        <v>21</v>
      </c>
      <c r="I2196" t="s">
        <v>1018</v>
      </c>
      <c r="J2196">
        <v>10851.63</v>
      </c>
    </row>
    <row r="2197" spans="1:10" x14ac:dyDescent="0.25">
      <c r="A2197">
        <v>776099</v>
      </c>
      <c r="B2197" s="38">
        <v>34</v>
      </c>
      <c r="C2197" t="s">
        <v>3213</v>
      </c>
      <c r="D2197">
        <v>34402</v>
      </c>
      <c r="E2197">
        <v>1</v>
      </c>
      <c r="F2197">
        <v>44897.593854166669</v>
      </c>
      <c r="G2197">
        <v>4</v>
      </c>
      <c r="H2197">
        <v>21</v>
      </c>
      <c r="I2197" t="s">
        <v>1018</v>
      </c>
      <c r="J2197">
        <v>2444.73</v>
      </c>
    </row>
    <row r="2198" spans="1:10" x14ac:dyDescent="0.25">
      <c r="A2198">
        <v>779237</v>
      </c>
      <c r="B2198" s="38">
        <v>34</v>
      </c>
      <c r="C2198" t="s">
        <v>3214</v>
      </c>
      <c r="D2198">
        <v>24404</v>
      </c>
      <c r="E2198">
        <v>1</v>
      </c>
      <c r="F2198">
        <v>44897.593854166669</v>
      </c>
      <c r="G2198">
        <v>2</v>
      </c>
      <c r="H2198">
        <v>74</v>
      </c>
      <c r="I2198" t="s">
        <v>1018</v>
      </c>
      <c r="J2198">
        <v>655.94</v>
      </c>
    </row>
    <row r="2199" spans="1:10" x14ac:dyDescent="0.25">
      <c r="A2199">
        <v>779238</v>
      </c>
      <c r="B2199" s="38">
        <v>34</v>
      </c>
      <c r="C2199" t="s">
        <v>3215</v>
      </c>
      <c r="D2199">
        <v>24404</v>
      </c>
      <c r="E2199">
        <v>1</v>
      </c>
      <c r="F2199">
        <v>44897.593854166669</v>
      </c>
      <c r="G2199">
        <v>4</v>
      </c>
      <c r="H2199">
        <v>74</v>
      </c>
      <c r="I2199" t="s">
        <v>1018</v>
      </c>
      <c r="J2199">
        <v>151.51</v>
      </c>
    </row>
    <row r="2200" spans="1:10" x14ac:dyDescent="0.25">
      <c r="A2200">
        <v>777926</v>
      </c>
      <c r="B2200" s="38">
        <v>34</v>
      </c>
      <c r="C2200" t="s">
        <v>3216</v>
      </c>
      <c r="D2200">
        <v>39202</v>
      </c>
      <c r="E2200">
        <v>1</v>
      </c>
      <c r="F2200">
        <v>44897.593854166669</v>
      </c>
      <c r="G2200">
        <v>2</v>
      </c>
      <c r="H2200">
        <v>55</v>
      </c>
      <c r="I2200" t="s">
        <v>1018</v>
      </c>
      <c r="J2200">
        <v>11730.42</v>
      </c>
    </row>
    <row r="2201" spans="1:10" x14ac:dyDescent="0.25">
      <c r="A2201">
        <v>777927</v>
      </c>
      <c r="B2201" s="38">
        <v>34</v>
      </c>
      <c r="C2201" t="s">
        <v>3217</v>
      </c>
      <c r="D2201">
        <v>39202</v>
      </c>
      <c r="E2201">
        <v>1</v>
      </c>
      <c r="F2201">
        <v>44897.593854166669</v>
      </c>
      <c r="G2201">
        <v>4</v>
      </c>
      <c r="H2201">
        <v>55</v>
      </c>
      <c r="I2201" t="s">
        <v>1018</v>
      </c>
      <c r="J2201">
        <v>2997.75</v>
      </c>
    </row>
    <row r="2202" spans="1:10" x14ac:dyDescent="0.25">
      <c r="A2202">
        <v>779237</v>
      </c>
      <c r="B2202" s="38">
        <v>34</v>
      </c>
      <c r="C2202" t="s">
        <v>3218</v>
      </c>
      <c r="D2202">
        <v>27083</v>
      </c>
      <c r="E2202">
        <v>1</v>
      </c>
      <c r="F2202">
        <v>44897.593854166669</v>
      </c>
      <c r="G2202">
        <v>2</v>
      </c>
      <c r="H2202">
        <v>74</v>
      </c>
      <c r="I2202" t="s">
        <v>1018</v>
      </c>
      <c r="J2202">
        <v>1668.31</v>
      </c>
    </row>
    <row r="2203" spans="1:10" x14ac:dyDescent="0.25">
      <c r="A2203">
        <v>779238</v>
      </c>
      <c r="B2203" s="38">
        <v>34</v>
      </c>
      <c r="C2203" t="s">
        <v>3219</v>
      </c>
      <c r="D2203">
        <v>27083</v>
      </c>
      <c r="E2203">
        <v>1</v>
      </c>
      <c r="F2203">
        <v>44897.593854166669</v>
      </c>
      <c r="G2203">
        <v>4</v>
      </c>
      <c r="H2203">
        <v>74</v>
      </c>
      <c r="I2203" t="s">
        <v>1018</v>
      </c>
      <c r="J2203">
        <v>376.93</v>
      </c>
    </row>
    <row r="2204" spans="1:10" x14ac:dyDescent="0.25">
      <c r="A2204">
        <v>774320</v>
      </c>
      <c r="B2204" s="38">
        <v>34</v>
      </c>
      <c r="C2204" t="s">
        <v>3220</v>
      </c>
      <c r="D2204">
        <v>36140</v>
      </c>
      <c r="E2204">
        <v>1</v>
      </c>
      <c r="F2204">
        <v>44897.593854166669</v>
      </c>
      <c r="G2204">
        <v>2</v>
      </c>
      <c r="H2204">
        <v>3</v>
      </c>
      <c r="I2204" t="s">
        <v>1018</v>
      </c>
      <c r="J2204">
        <v>5762.2</v>
      </c>
    </row>
    <row r="2205" spans="1:10" x14ac:dyDescent="0.25">
      <c r="A2205">
        <v>774321</v>
      </c>
      <c r="B2205" s="38">
        <v>34</v>
      </c>
      <c r="C2205" t="s">
        <v>3221</v>
      </c>
      <c r="D2205">
        <v>36140</v>
      </c>
      <c r="E2205">
        <v>1</v>
      </c>
      <c r="F2205">
        <v>44897.593854166669</v>
      </c>
      <c r="G2205">
        <v>4</v>
      </c>
      <c r="H2205">
        <v>3</v>
      </c>
      <c r="I2205" t="s">
        <v>1018</v>
      </c>
      <c r="J2205">
        <v>1352.73</v>
      </c>
    </row>
    <row r="2206" spans="1:10" x14ac:dyDescent="0.25">
      <c r="A2206">
        <v>774203</v>
      </c>
      <c r="B2206" s="38">
        <v>34</v>
      </c>
      <c r="C2206" t="s">
        <v>3222</v>
      </c>
      <c r="D2206">
        <v>36140</v>
      </c>
      <c r="E2206">
        <v>1</v>
      </c>
      <c r="F2206">
        <v>44897.593854166669</v>
      </c>
      <c r="G2206">
        <v>2</v>
      </c>
      <c r="H2206">
        <v>2</v>
      </c>
      <c r="I2206" t="s">
        <v>1018</v>
      </c>
      <c r="J2206">
        <v>19818.990000000002</v>
      </c>
    </row>
    <row r="2207" spans="1:10" x14ac:dyDescent="0.25">
      <c r="A2207">
        <v>774204</v>
      </c>
      <c r="B2207" s="38">
        <v>34</v>
      </c>
      <c r="C2207" t="s">
        <v>3223</v>
      </c>
      <c r="D2207">
        <v>36140</v>
      </c>
      <c r="E2207">
        <v>1</v>
      </c>
      <c r="F2207">
        <v>44897.593854166669</v>
      </c>
      <c r="G2207">
        <v>4</v>
      </c>
      <c r="H2207">
        <v>2</v>
      </c>
      <c r="I2207" t="s">
        <v>1018</v>
      </c>
      <c r="J2207">
        <v>4644.8999999999996</v>
      </c>
    </row>
    <row r="2208" spans="1:10" x14ac:dyDescent="0.25">
      <c r="A2208">
        <v>774087</v>
      </c>
      <c r="B2208" s="38">
        <v>34</v>
      </c>
      <c r="C2208" t="s">
        <v>3224</v>
      </c>
      <c r="D2208">
        <v>13146</v>
      </c>
      <c r="E2208">
        <v>1</v>
      </c>
      <c r="F2208">
        <v>44897.593854166669</v>
      </c>
      <c r="G2208">
        <v>4</v>
      </c>
      <c r="H2208">
        <v>1</v>
      </c>
      <c r="I2208" t="s">
        <v>1018</v>
      </c>
      <c r="J2208">
        <v>12048.36</v>
      </c>
    </row>
    <row r="2209" spans="1:10" x14ac:dyDescent="0.25">
      <c r="A2209">
        <v>774086</v>
      </c>
      <c r="B2209" s="38">
        <v>34</v>
      </c>
      <c r="C2209" t="s">
        <v>3225</v>
      </c>
      <c r="D2209">
        <v>13146</v>
      </c>
      <c r="E2209">
        <v>1</v>
      </c>
      <c r="F2209">
        <v>44897.593854166669</v>
      </c>
      <c r="G2209">
        <v>2</v>
      </c>
      <c r="H2209">
        <v>1</v>
      </c>
      <c r="I2209" t="s">
        <v>1018</v>
      </c>
      <c r="J2209">
        <v>50408.63</v>
      </c>
    </row>
    <row r="2210" spans="1:10" x14ac:dyDescent="0.25">
      <c r="A2210">
        <v>776099</v>
      </c>
      <c r="B2210" s="38">
        <v>34</v>
      </c>
      <c r="C2210" t="s">
        <v>3226</v>
      </c>
      <c r="D2210">
        <v>6112</v>
      </c>
      <c r="E2210">
        <v>1</v>
      </c>
      <c r="F2210">
        <v>44897.593854166669</v>
      </c>
      <c r="G2210">
        <v>4</v>
      </c>
      <c r="H2210">
        <v>21</v>
      </c>
      <c r="I2210" t="s">
        <v>1018</v>
      </c>
      <c r="J2210">
        <v>11287.93</v>
      </c>
    </row>
    <row r="2211" spans="1:10" x14ac:dyDescent="0.25">
      <c r="A2211">
        <v>776098</v>
      </c>
      <c r="B2211" s="38">
        <v>34</v>
      </c>
      <c r="C2211" t="s">
        <v>3227</v>
      </c>
      <c r="D2211">
        <v>6112</v>
      </c>
      <c r="E2211">
        <v>1</v>
      </c>
      <c r="F2211">
        <v>44897.593854166669</v>
      </c>
      <c r="G2211">
        <v>2</v>
      </c>
      <c r="H2211">
        <v>21</v>
      </c>
      <c r="I2211" t="s">
        <v>1018</v>
      </c>
      <c r="J2211">
        <v>33400.269999999997</v>
      </c>
    </row>
    <row r="2212" spans="1:10" x14ac:dyDescent="0.25">
      <c r="A2212">
        <v>777926</v>
      </c>
      <c r="B2212" s="38">
        <v>34</v>
      </c>
      <c r="C2212" t="s">
        <v>3228</v>
      </c>
      <c r="D2212">
        <v>1109</v>
      </c>
      <c r="E2212">
        <v>1</v>
      </c>
      <c r="F2212">
        <v>44897.593854166669</v>
      </c>
      <c r="G2212">
        <v>2</v>
      </c>
      <c r="H2212">
        <v>55</v>
      </c>
      <c r="I2212" t="s">
        <v>1018</v>
      </c>
      <c r="J2212">
        <v>2107.08</v>
      </c>
    </row>
    <row r="2213" spans="1:10" x14ac:dyDescent="0.25">
      <c r="A2213">
        <v>777927</v>
      </c>
      <c r="B2213" s="38">
        <v>34</v>
      </c>
      <c r="C2213" t="s">
        <v>3229</v>
      </c>
      <c r="D2213">
        <v>1109</v>
      </c>
      <c r="E2213">
        <v>1</v>
      </c>
      <c r="F2213">
        <v>44897.593854166669</v>
      </c>
      <c r="G2213">
        <v>4</v>
      </c>
      <c r="H2213">
        <v>55</v>
      </c>
      <c r="I2213" t="s">
        <v>1018</v>
      </c>
      <c r="J2213">
        <v>478.79</v>
      </c>
    </row>
    <row r="2214" spans="1:10" x14ac:dyDescent="0.25">
      <c r="A2214">
        <v>776894</v>
      </c>
      <c r="B2214" s="38">
        <v>34</v>
      </c>
      <c r="C2214" t="s">
        <v>3230</v>
      </c>
      <c r="D2214">
        <v>9209</v>
      </c>
      <c r="E2214">
        <v>1</v>
      </c>
      <c r="F2214">
        <v>44897.593854166669</v>
      </c>
      <c r="G2214">
        <v>2</v>
      </c>
      <c r="H2214">
        <v>34</v>
      </c>
      <c r="I2214" t="s">
        <v>1018</v>
      </c>
      <c r="J2214">
        <v>98.81</v>
      </c>
    </row>
    <row r="2215" spans="1:10" x14ac:dyDescent="0.25">
      <c r="A2215">
        <v>776895</v>
      </c>
      <c r="B2215" s="38">
        <v>34</v>
      </c>
      <c r="C2215" t="s">
        <v>3231</v>
      </c>
      <c r="D2215">
        <v>9209</v>
      </c>
      <c r="E2215">
        <v>1</v>
      </c>
      <c r="F2215">
        <v>44897.593854166669</v>
      </c>
      <c r="G2215">
        <v>4</v>
      </c>
      <c r="H2215">
        <v>34</v>
      </c>
      <c r="I2215" t="s">
        <v>1018</v>
      </c>
      <c r="J2215">
        <v>21.81</v>
      </c>
    </row>
    <row r="2216" spans="1:10" x14ac:dyDescent="0.25">
      <c r="A2216">
        <v>774087</v>
      </c>
      <c r="B2216" s="38">
        <v>34</v>
      </c>
      <c r="C2216" t="s">
        <v>3232</v>
      </c>
      <c r="D2216">
        <v>17415</v>
      </c>
      <c r="E2216">
        <v>1</v>
      </c>
      <c r="F2216">
        <v>44897.593854166669</v>
      </c>
      <c r="G2216">
        <v>4</v>
      </c>
      <c r="H2216">
        <v>1</v>
      </c>
      <c r="I2216" t="s">
        <v>1018</v>
      </c>
      <c r="J2216">
        <v>693100.85</v>
      </c>
    </row>
    <row r="2217" spans="1:10" x14ac:dyDescent="0.25">
      <c r="A2217">
        <v>774086</v>
      </c>
      <c r="B2217" s="38">
        <v>34</v>
      </c>
      <c r="C2217" t="s">
        <v>3233</v>
      </c>
      <c r="D2217">
        <v>17415</v>
      </c>
      <c r="E2217">
        <v>1</v>
      </c>
      <c r="F2217">
        <v>44897.593854166669</v>
      </c>
      <c r="G2217">
        <v>2</v>
      </c>
      <c r="H2217">
        <v>1</v>
      </c>
      <c r="I2217" t="s">
        <v>1018</v>
      </c>
      <c r="J2217">
        <v>1825871.33</v>
      </c>
    </row>
    <row r="2218" spans="1:10" x14ac:dyDescent="0.25">
      <c r="A2218">
        <v>774203</v>
      </c>
      <c r="B2218" s="38">
        <v>34</v>
      </c>
      <c r="C2218" t="s">
        <v>3234</v>
      </c>
      <c r="D2218">
        <v>33212</v>
      </c>
      <c r="E2218">
        <v>1</v>
      </c>
      <c r="F2218">
        <v>44897.593854166669</v>
      </c>
      <c r="G2218">
        <v>2</v>
      </c>
      <c r="H2218">
        <v>2</v>
      </c>
      <c r="I2218" t="s">
        <v>1018</v>
      </c>
      <c r="J2218">
        <v>4600.1899999999996</v>
      </c>
    </row>
    <row r="2219" spans="1:10" x14ac:dyDescent="0.25">
      <c r="A2219">
        <v>774204</v>
      </c>
      <c r="B2219" s="38">
        <v>34</v>
      </c>
      <c r="C2219" t="s">
        <v>3235</v>
      </c>
      <c r="D2219">
        <v>33212</v>
      </c>
      <c r="E2219">
        <v>1</v>
      </c>
      <c r="F2219">
        <v>44897.593854166669</v>
      </c>
      <c r="G2219">
        <v>4</v>
      </c>
      <c r="H2219">
        <v>2</v>
      </c>
      <c r="I2219" t="s">
        <v>1018</v>
      </c>
      <c r="J2219">
        <v>1029.75</v>
      </c>
    </row>
    <row r="2220" spans="1:10" x14ac:dyDescent="0.25">
      <c r="A2220">
        <v>774086</v>
      </c>
      <c r="B2220" s="38">
        <v>34</v>
      </c>
      <c r="C2220" t="s">
        <v>3236</v>
      </c>
      <c r="D2220">
        <v>33212</v>
      </c>
      <c r="E2220">
        <v>1</v>
      </c>
      <c r="F2220">
        <v>44897.593854166669</v>
      </c>
      <c r="G2220">
        <v>2</v>
      </c>
      <c r="H2220">
        <v>1</v>
      </c>
      <c r="I2220" t="s">
        <v>1018</v>
      </c>
      <c r="J2220">
        <v>32689.33</v>
      </c>
    </row>
    <row r="2221" spans="1:10" x14ac:dyDescent="0.25">
      <c r="A2221">
        <v>774087</v>
      </c>
      <c r="B2221" s="38">
        <v>34</v>
      </c>
      <c r="C2221" t="s">
        <v>3237</v>
      </c>
      <c r="D2221">
        <v>33212</v>
      </c>
      <c r="E2221">
        <v>1</v>
      </c>
      <c r="F2221">
        <v>44897.593854166669</v>
      </c>
      <c r="G2221">
        <v>4</v>
      </c>
      <c r="H2221">
        <v>1</v>
      </c>
      <c r="I2221" t="s">
        <v>1018</v>
      </c>
      <c r="J2221">
        <v>7370.35</v>
      </c>
    </row>
    <row r="2222" spans="1:10" x14ac:dyDescent="0.25">
      <c r="A2222">
        <v>774089</v>
      </c>
      <c r="B2222" s="38">
        <v>34</v>
      </c>
      <c r="C2222" t="s">
        <v>3238</v>
      </c>
      <c r="D2222">
        <v>33212</v>
      </c>
      <c r="E2222">
        <v>1</v>
      </c>
      <c r="F2222">
        <v>44897.593854166669</v>
      </c>
      <c r="G2222">
        <v>7</v>
      </c>
      <c r="H2222">
        <v>1</v>
      </c>
      <c r="I2222" t="s">
        <v>1018</v>
      </c>
      <c r="J2222">
        <v>12129.8</v>
      </c>
    </row>
    <row r="2223" spans="1:10" x14ac:dyDescent="0.25">
      <c r="A2223">
        <v>774087</v>
      </c>
      <c r="B2223" s="38">
        <v>34</v>
      </c>
      <c r="C2223" t="s">
        <v>3239</v>
      </c>
      <c r="D2223">
        <v>6101</v>
      </c>
      <c r="E2223">
        <v>1</v>
      </c>
      <c r="F2223">
        <v>44897.593854166669</v>
      </c>
      <c r="G2223">
        <v>4</v>
      </c>
      <c r="H2223">
        <v>1</v>
      </c>
      <c r="I2223" t="s">
        <v>1018</v>
      </c>
      <c r="J2223">
        <v>35031.300000000003</v>
      </c>
    </row>
    <row r="2224" spans="1:10" x14ac:dyDescent="0.25">
      <c r="A2224">
        <v>774086</v>
      </c>
      <c r="B2224" s="38">
        <v>34</v>
      </c>
      <c r="C2224" t="s">
        <v>3240</v>
      </c>
      <c r="D2224">
        <v>6101</v>
      </c>
      <c r="E2224">
        <v>1</v>
      </c>
      <c r="F2224">
        <v>44897.593854166669</v>
      </c>
      <c r="G2224">
        <v>2</v>
      </c>
      <c r="H2224">
        <v>1</v>
      </c>
      <c r="I2224" t="s">
        <v>1018</v>
      </c>
      <c r="J2224">
        <v>140349.35999999999</v>
      </c>
    </row>
    <row r="2225" spans="1:10" x14ac:dyDescent="0.25">
      <c r="A2225">
        <v>776795</v>
      </c>
      <c r="B2225" s="38">
        <v>34</v>
      </c>
      <c r="C2225" t="s">
        <v>3241</v>
      </c>
      <c r="D2225">
        <v>17402</v>
      </c>
      <c r="E2225">
        <v>1</v>
      </c>
      <c r="F2225">
        <v>44897.593854166669</v>
      </c>
      <c r="G2225">
        <v>2</v>
      </c>
      <c r="H2225">
        <v>31</v>
      </c>
      <c r="I2225" t="s">
        <v>1018</v>
      </c>
      <c r="J2225">
        <v>9921.98</v>
      </c>
    </row>
    <row r="2226" spans="1:10" x14ac:dyDescent="0.25">
      <c r="A2226">
        <v>776796</v>
      </c>
      <c r="B2226" s="38">
        <v>34</v>
      </c>
      <c r="C2226" t="s">
        <v>3242</v>
      </c>
      <c r="D2226">
        <v>17402</v>
      </c>
      <c r="E2226">
        <v>1</v>
      </c>
      <c r="F2226">
        <v>44897.593854166669</v>
      </c>
      <c r="G2226">
        <v>4</v>
      </c>
      <c r="H2226">
        <v>31</v>
      </c>
      <c r="I2226" t="s">
        <v>1018</v>
      </c>
      <c r="J2226">
        <v>3671.13</v>
      </c>
    </row>
    <row r="2227" spans="1:10" x14ac:dyDescent="0.25">
      <c r="A2227">
        <v>774086</v>
      </c>
      <c r="B2227" s="38">
        <v>34</v>
      </c>
      <c r="C2227" t="s">
        <v>3243</v>
      </c>
      <c r="D2227">
        <v>13073</v>
      </c>
      <c r="E2227">
        <v>1</v>
      </c>
      <c r="F2227">
        <v>44897.593854166669</v>
      </c>
      <c r="G2227">
        <v>2</v>
      </c>
      <c r="H2227">
        <v>1</v>
      </c>
      <c r="I2227" t="s">
        <v>1018</v>
      </c>
      <c r="J2227">
        <v>162400.38</v>
      </c>
    </row>
    <row r="2228" spans="1:10" x14ac:dyDescent="0.25">
      <c r="A2228">
        <v>774087</v>
      </c>
      <c r="B2228" s="38">
        <v>34</v>
      </c>
      <c r="C2228" t="s">
        <v>3244</v>
      </c>
      <c r="D2228">
        <v>13073</v>
      </c>
      <c r="E2228">
        <v>1</v>
      </c>
      <c r="F2228">
        <v>44897.593854166669</v>
      </c>
      <c r="G2228">
        <v>4</v>
      </c>
      <c r="H2228">
        <v>1</v>
      </c>
      <c r="I2228" t="s">
        <v>1018</v>
      </c>
      <c r="J2228">
        <v>28781.84</v>
      </c>
    </row>
    <row r="2229" spans="1:10" x14ac:dyDescent="0.25">
      <c r="A2229">
        <v>776795</v>
      </c>
      <c r="B2229" s="38">
        <v>34</v>
      </c>
      <c r="C2229" t="s">
        <v>3245</v>
      </c>
      <c r="D2229">
        <v>13073</v>
      </c>
      <c r="E2229">
        <v>1</v>
      </c>
      <c r="F2229">
        <v>44897.593854166669</v>
      </c>
      <c r="G2229">
        <v>2</v>
      </c>
      <c r="H2229">
        <v>31</v>
      </c>
      <c r="I2229" t="s">
        <v>1018</v>
      </c>
      <c r="J2229">
        <v>6157.28</v>
      </c>
    </row>
    <row r="2230" spans="1:10" x14ac:dyDescent="0.25">
      <c r="A2230">
        <v>776796</v>
      </c>
      <c r="B2230" s="38">
        <v>34</v>
      </c>
      <c r="C2230" t="s">
        <v>3246</v>
      </c>
      <c r="D2230">
        <v>13073</v>
      </c>
      <c r="E2230">
        <v>1</v>
      </c>
      <c r="F2230">
        <v>44897.593854166669</v>
      </c>
      <c r="G2230">
        <v>4</v>
      </c>
      <c r="H2230">
        <v>31</v>
      </c>
      <c r="I2230" t="s">
        <v>1018</v>
      </c>
      <c r="J2230">
        <v>1077.1300000000001</v>
      </c>
    </row>
    <row r="2231" spans="1:10" x14ac:dyDescent="0.25">
      <c r="A2231">
        <v>776099</v>
      </c>
      <c r="B2231" s="38">
        <v>34</v>
      </c>
      <c r="C2231" t="s">
        <v>3247</v>
      </c>
      <c r="D2231">
        <v>13073</v>
      </c>
      <c r="E2231">
        <v>1</v>
      </c>
      <c r="F2231">
        <v>44897.593854166669</v>
      </c>
      <c r="G2231">
        <v>4</v>
      </c>
      <c r="H2231">
        <v>21</v>
      </c>
      <c r="I2231" t="s">
        <v>1018</v>
      </c>
      <c r="J2231">
        <v>853.1</v>
      </c>
    </row>
    <row r="2232" spans="1:10" x14ac:dyDescent="0.25">
      <c r="A2232">
        <v>776098</v>
      </c>
      <c r="B2232" s="38">
        <v>34</v>
      </c>
      <c r="C2232" t="s">
        <v>3248</v>
      </c>
      <c r="D2232">
        <v>13073</v>
      </c>
      <c r="E2232">
        <v>1</v>
      </c>
      <c r="F2232">
        <v>44897.593854166669</v>
      </c>
      <c r="G2232">
        <v>2</v>
      </c>
      <c r="H2232">
        <v>21</v>
      </c>
      <c r="I2232" t="s">
        <v>1018</v>
      </c>
      <c r="J2232">
        <v>3622.72</v>
      </c>
    </row>
    <row r="2233" spans="1:10" x14ac:dyDescent="0.25">
      <c r="A2233">
        <v>776894</v>
      </c>
      <c r="B2233" s="38">
        <v>34</v>
      </c>
      <c r="C2233" t="s">
        <v>3249</v>
      </c>
      <c r="D2233">
        <v>36140</v>
      </c>
      <c r="E2233">
        <v>1</v>
      </c>
      <c r="F2233">
        <v>44897.593854166669</v>
      </c>
      <c r="G2233">
        <v>2</v>
      </c>
      <c r="H2233">
        <v>34</v>
      </c>
      <c r="I2233" t="s">
        <v>1018</v>
      </c>
      <c r="J2233">
        <v>2570.9699999999998</v>
      </c>
    </row>
    <row r="2234" spans="1:10" x14ac:dyDescent="0.25">
      <c r="A2234">
        <v>776895</v>
      </c>
      <c r="B2234" s="38">
        <v>34</v>
      </c>
      <c r="C2234" t="s">
        <v>3250</v>
      </c>
      <c r="D2234">
        <v>36140</v>
      </c>
      <c r="E2234">
        <v>1</v>
      </c>
      <c r="F2234">
        <v>44897.593854166669</v>
      </c>
      <c r="G2234">
        <v>4</v>
      </c>
      <c r="H2234">
        <v>34</v>
      </c>
      <c r="I2234" t="s">
        <v>1018</v>
      </c>
      <c r="J2234">
        <v>616.19000000000005</v>
      </c>
    </row>
    <row r="2235" spans="1:10" x14ac:dyDescent="0.25">
      <c r="A2235">
        <v>776796</v>
      </c>
      <c r="B2235" s="38">
        <v>34</v>
      </c>
      <c r="C2235" t="s">
        <v>3251</v>
      </c>
      <c r="D2235">
        <v>36140</v>
      </c>
      <c r="E2235">
        <v>1</v>
      </c>
      <c r="F2235">
        <v>44897.593854166669</v>
      </c>
      <c r="G2235">
        <v>4</v>
      </c>
      <c r="H2235">
        <v>31</v>
      </c>
      <c r="I2235" t="s">
        <v>1018</v>
      </c>
      <c r="J2235">
        <v>3630.43</v>
      </c>
    </row>
    <row r="2236" spans="1:10" x14ac:dyDescent="0.25">
      <c r="A2236">
        <v>776795</v>
      </c>
      <c r="B2236" s="38">
        <v>34</v>
      </c>
      <c r="C2236" t="s">
        <v>3252</v>
      </c>
      <c r="D2236">
        <v>36140</v>
      </c>
      <c r="E2236">
        <v>1</v>
      </c>
      <c r="F2236">
        <v>44897.593854166669</v>
      </c>
      <c r="G2236">
        <v>2</v>
      </c>
      <c r="H2236">
        <v>31</v>
      </c>
      <c r="I2236" t="s">
        <v>1018</v>
      </c>
      <c r="J2236">
        <v>15286.78</v>
      </c>
    </row>
    <row r="2237" spans="1:10" x14ac:dyDescent="0.25">
      <c r="A2237">
        <v>776894</v>
      </c>
      <c r="B2237" s="38">
        <v>34</v>
      </c>
      <c r="C2237" t="s">
        <v>3253</v>
      </c>
      <c r="D2237">
        <v>13073</v>
      </c>
      <c r="E2237">
        <v>1</v>
      </c>
      <c r="F2237">
        <v>44897.593854166669</v>
      </c>
      <c r="G2237">
        <v>2</v>
      </c>
      <c r="H2237">
        <v>34</v>
      </c>
      <c r="I2237" t="s">
        <v>1018</v>
      </c>
      <c r="J2237">
        <v>4912.8900000000003</v>
      </c>
    </row>
    <row r="2238" spans="1:10" x14ac:dyDescent="0.25">
      <c r="A2238">
        <v>776895</v>
      </c>
      <c r="B2238" s="38">
        <v>34</v>
      </c>
      <c r="C2238" t="s">
        <v>3254</v>
      </c>
      <c r="D2238">
        <v>13073</v>
      </c>
      <c r="E2238">
        <v>1</v>
      </c>
      <c r="F2238">
        <v>44897.593854166669</v>
      </c>
      <c r="G2238">
        <v>4</v>
      </c>
      <c r="H2238">
        <v>34</v>
      </c>
      <c r="I2238" t="s">
        <v>1018</v>
      </c>
      <c r="J2238">
        <v>856.97</v>
      </c>
    </row>
    <row r="2239" spans="1:10" x14ac:dyDescent="0.25">
      <c r="A2239">
        <v>776098</v>
      </c>
      <c r="B2239" s="38">
        <v>34</v>
      </c>
      <c r="C2239" t="s">
        <v>3255</v>
      </c>
      <c r="D2239">
        <v>36401</v>
      </c>
      <c r="E2239">
        <v>1</v>
      </c>
      <c r="F2239">
        <v>44897.593854166669</v>
      </c>
      <c r="G2239">
        <v>2</v>
      </c>
      <c r="H2239">
        <v>21</v>
      </c>
      <c r="I2239" t="s">
        <v>1018</v>
      </c>
      <c r="J2239">
        <v>1324.5</v>
      </c>
    </row>
    <row r="2240" spans="1:10" x14ac:dyDescent="0.25">
      <c r="A2240">
        <v>776099</v>
      </c>
      <c r="B2240" s="38">
        <v>34</v>
      </c>
      <c r="C2240" t="s">
        <v>3256</v>
      </c>
      <c r="D2240">
        <v>36401</v>
      </c>
      <c r="E2240">
        <v>1</v>
      </c>
      <c r="F2240">
        <v>44897.593854166669</v>
      </c>
      <c r="G2240">
        <v>4</v>
      </c>
      <c r="H2240">
        <v>21</v>
      </c>
      <c r="I2240" t="s">
        <v>1018</v>
      </c>
      <c r="J2240">
        <v>290.63</v>
      </c>
    </row>
    <row r="2241" spans="1:10" x14ac:dyDescent="0.25">
      <c r="A2241">
        <v>778034</v>
      </c>
      <c r="B2241" s="38">
        <v>34</v>
      </c>
      <c r="C2241" t="s">
        <v>3257</v>
      </c>
      <c r="D2241">
        <v>36140</v>
      </c>
      <c r="E2241">
        <v>1</v>
      </c>
      <c r="F2241">
        <v>44897.593854166669</v>
      </c>
      <c r="G2241">
        <v>2</v>
      </c>
      <c r="H2241">
        <v>56</v>
      </c>
      <c r="I2241" t="s">
        <v>1018</v>
      </c>
      <c r="J2241">
        <v>821.66</v>
      </c>
    </row>
    <row r="2242" spans="1:10" x14ac:dyDescent="0.25">
      <c r="A2242">
        <v>778035</v>
      </c>
      <c r="B2242" s="38">
        <v>34</v>
      </c>
      <c r="C2242" t="s">
        <v>3258</v>
      </c>
      <c r="D2242">
        <v>36140</v>
      </c>
      <c r="E2242">
        <v>1</v>
      </c>
      <c r="F2242">
        <v>44897.593854166669</v>
      </c>
      <c r="G2242">
        <v>4</v>
      </c>
      <c r="H2242">
        <v>56</v>
      </c>
      <c r="I2242" t="s">
        <v>1018</v>
      </c>
      <c r="J2242">
        <v>196.24</v>
      </c>
    </row>
    <row r="2243" spans="1:10" x14ac:dyDescent="0.25">
      <c r="A2243">
        <v>777926</v>
      </c>
      <c r="B2243" s="38">
        <v>34</v>
      </c>
      <c r="C2243" t="s">
        <v>3259</v>
      </c>
      <c r="D2243">
        <v>36140</v>
      </c>
      <c r="E2243">
        <v>1</v>
      </c>
      <c r="F2243">
        <v>44897.593854166669</v>
      </c>
      <c r="G2243">
        <v>2</v>
      </c>
      <c r="H2243">
        <v>55</v>
      </c>
      <c r="I2243" t="s">
        <v>1018</v>
      </c>
      <c r="J2243">
        <v>13593.84</v>
      </c>
    </row>
    <row r="2244" spans="1:10" x14ac:dyDescent="0.25">
      <c r="A2244">
        <v>777927</v>
      </c>
      <c r="B2244" s="38">
        <v>34</v>
      </c>
      <c r="C2244" t="s">
        <v>3260</v>
      </c>
      <c r="D2244">
        <v>36140</v>
      </c>
      <c r="E2244">
        <v>1</v>
      </c>
      <c r="F2244">
        <v>44897.593854166669</v>
      </c>
      <c r="G2244">
        <v>4</v>
      </c>
      <c r="H2244">
        <v>55</v>
      </c>
      <c r="I2244" t="s">
        <v>1018</v>
      </c>
      <c r="J2244">
        <v>3221.85</v>
      </c>
    </row>
    <row r="2245" spans="1:10" x14ac:dyDescent="0.25">
      <c r="A2245">
        <v>777184</v>
      </c>
      <c r="B2245" s="38">
        <v>34</v>
      </c>
      <c r="C2245" t="s">
        <v>3261</v>
      </c>
      <c r="D2245">
        <v>36140</v>
      </c>
      <c r="E2245">
        <v>1</v>
      </c>
      <c r="F2245">
        <v>44897.593854166669</v>
      </c>
      <c r="G2245">
        <v>2</v>
      </c>
      <c r="H2245">
        <v>45</v>
      </c>
      <c r="I2245" t="s">
        <v>1018</v>
      </c>
      <c r="J2245">
        <v>6173.37</v>
      </c>
    </row>
    <row r="2246" spans="1:10" x14ac:dyDescent="0.25">
      <c r="A2246">
        <v>777185</v>
      </c>
      <c r="B2246" s="38">
        <v>34</v>
      </c>
      <c r="C2246" t="s">
        <v>3262</v>
      </c>
      <c r="D2246">
        <v>36140</v>
      </c>
      <c r="E2246">
        <v>1</v>
      </c>
      <c r="F2246">
        <v>44897.593854166669</v>
      </c>
      <c r="G2246">
        <v>4</v>
      </c>
      <c r="H2246">
        <v>45</v>
      </c>
      <c r="I2246" t="s">
        <v>1018</v>
      </c>
      <c r="J2246">
        <v>1460.19</v>
      </c>
    </row>
    <row r="2247" spans="1:10" x14ac:dyDescent="0.25">
      <c r="A2247">
        <v>777927</v>
      </c>
      <c r="B2247" s="38">
        <v>34</v>
      </c>
      <c r="C2247" t="s">
        <v>3263</v>
      </c>
      <c r="D2247">
        <v>39207</v>
      </c>
      <c r="E2247">
        <v>1</v>
      </c>
      <c r="F2247">
        <v>44897.593854166669</v>
      </c>
      <c r="G2247">
        <v>4</v>
      </c>
      <c r="H2247">
        <v>55</v>
      </c>
      <c r="I2247" t="s">
        <v>1018</v>
      </c>
      <c r="J2247">
        <v>948.9</v>
      </c>
    </row>
    <row r="2248" spans="1:10" x14ac:dyDescent="0.25">
      <c r="A2248">
        <v>777926</v>
      </c>
      <c r="B2248" s="38">
        <v>34</v>
      </c>
      <c r="C2248" t="s">
        <v>3264</v>
      </c>
      <c r="D2248">
        <v>39207</v>
      </c>
      <c r="E2248">
        <v>1</v>
      </c>
      <c r="F2248">
        <v>44897.593854166669</v>
      </c>
      <c r="G2248">
        <v>2</v>
      </c>
      <c r="H2248">
        <v>55</v>
      </c>
      <c r="I2248" t="s">
        <v>1018</v>
      </c>
      <c r="J2248">
        <v>3346.07</v>
      </c>
    </row>
    <row r="2249" spans="1:10" x14ac:dyDescent="0.25">
      <c r="A2249">
        <v>778731</v>
      </c>
      <c r="B2249" s="38">
        <v>34</v>
      </c>
      <c r="C2249" t="s">
        <v>3265</v>
      </c>
      <c r="D2249">
        <v>39207</v>
      </c>
      <c r="E2249">
        <v>1</v>
      </c>
      <c r="F2249">
        <v>44897.593854166669</v>
      </c>
      <c r="G2249">
        <v>4</v>
      </c>
      <c r="H2249">
        <v>65</v>
      </c>
      <c r="I2249" t="s">
        <v>1018</v>
      </c>
      <c r="J2249">
        <v>382.33</v>
      </c>
    </row>
    <row r="2250" spans="1:10" x14ac:dyDescent="0.25">
      <c r="A2250">
        <v>778730</v>
      </c>
      <c r="B2250" s="38">
        <v>34</v>
      </c>
      <c r="C2250" t="s">
        <v>3266</v>
      </c>
      <c r="D2250">
        <v>39207</v>
      </c>
      <c r="E2250">
        <v>1</v>
      </c>
      <c r="F2250">
        <v>44897.593854166669</v>
      </c>
      <c r="G2250">
        <v>2</v>
      </c>
      <c r="H2250">
        <v>65</v>
      </c>
      <c r="I2250" t="s">
        <v>1018</v>
      </c>
      <c r="J2250">
        <v>1701.49</v>
      </c>
    </row>
    <row r="2251" spans="1:10" x14ac:dyDescent="0.25">
      <c r="A2251">
        <v>774086</v>
      </c>
      <c r="B2251" s="38">
        <v>34</v>
      </c>
      <c r="C2251" t="s">
        <v>3267</v>
      </c>
      <c r="D2251">
        <v>1109</v>
      </c>
      <c r="E2251">
        <v>1</v>
      </c>
      <c r="F2251">
        <v>44897.593854166669</v>
      </c>
      <c r="G2251">
        <v>2</v>
      </c>
      <c r="H2251">
        <v>1</v>
      </c>
      <c r="I2251" t="s">
        <v>1018</v>
      </c>
      <c r="J2251">
        <v>10367</v>
      </c>
    </row>
    <row r="2252" spans="1:10" x14ac:dyDescent="0.25">
      <c r="A2252">
        <v>774087</v>
      </c>
      <c r="B2252" s="38">
        <v>34</v>
      </c>
      <c r="C2252" t="s">
        <v>3268</v>
      </c>
      <c r="D2252">
        <v>1109</v>
      </c>
      <c r="E2252">
        <v>1</v>
      </c>
      <c r="F2252">
        <v>44897.593854166669</v>
      </c>
      <c r="G2252">
        <v>4</v>
      </c>
      <c r="H2252">
        <v>1</v>
      </c>
      <c r="I2252" t="s">
        <v>1018</v>
      </c>
      <c r="J2252">
        <v>2461.25</v>
      </c>
    </row>
    <row r="2253" spans="1:10" x14ac:dyDescent="0.25">
      <c r="A2253">
        <v>778731</v>
      </c>
      <c r="B2253" s="38">
        <v>34</v>
      </c>
      <c r="C2253" t="s">
        <v>3269</v>
      </c>
      <c r="D2253">
        <v>4246</v>
      </c>
      <c r="E2253">
        <v>1</v>
      </c>
      <c r="F2253">
        <v>44897.593854166669</v>
      </c>
      <c r="G2253">
        <v>4</v>
      </c>
      <c r="H2253">
        <v>65</v>
      </c>
      <c r="I2253" t="s">
        <v>1018</v>
      </c>
      <c r="J2253">
        <v>3357.44</v>
      </c>
    </row>
    <row r="2254" spans="1:10" x14ac:dyDescent="0.25">
      <c r="A2254">
        <v>778730</v>
      </c>
      <c r="B2254" s="38">
        <v>34</v>
      </c>
      <c r="C2254" t="s">
        <v>3270</v>
      </c>
      <c r="D2254">
        <v>4246</v>
      </c>
      <c r="E2254">
        <v>1</v>
      </c>
      <c r="F2254">
        <v>44897.593854166669</v>
      </c>
      <c r="G2254">
        <v>2</v>
      </c>
      <c r="H2254">
        <v>65</v>
      </c>
      <c r="I2254" t="s">
        <v>1018</v>
      </c>
      <c r="J2254">
        <v>15775</v>
      </c>
    </row>
    <row r="2255" spans="1:10" x14ac:dyDescent="0.25">
      <c r="A2255">
        <v>774087</v>
      </c>
      <c r="B2255" s="38">
        <v>34</v>
      </c>
      <c r="C2255" t="s">
        <v>3271</v>
      </c>
      <c r="D2255">
        <v>4246</v>
      </c>
      <c r="E2255">
        <v>1</v>
      </c>
      <c r="F2255">
        <v>44897.593854166669</v>
      </c>
      <c r="G2255">
        <v>4</v>
      </c>
      <c r="H2255">
        <v>1</v>
      </c>
      <c r="I2255" t="s">
        <v>1018</v>
      </c>
      <c r="J2255">
        <v>96703.09</v>
      </c>
    </row>
    <row r="2256" spans="1:10" x14ac:dyDescent="0.25">
      <c r="A2256">
        <v>774086</v>
      </c>
      <c r="B2256" s="38">
        <v>34</v>
      </c>
      <c r="C2256" t="s">
        <v>3272</v>
      </c>
      <c r="D2256">
        <v>4246</v>
      </c>
      <c r="E2256">
        <v>1</v>
      </c>
      <c r="F2256">
        <v>44897.593854166669</v>
      </c>
      <c r="G2256">
        <v>2</v>
      </c>
      <c r="H2256">
        <v>1</v>
      </c>
      <c r="I2256" t="s">
        <v>1018</v>
      </c>
      <c r="J2256">
        <v>427667.87</v>
      </c>
    </row>
    <row r="2257" spans="1:10" x14ac:dyDescent="0.25">
      <c r="A2257">
        <v>774089</v>
      </c>
      <c r="B2257" s="38">
        <v>34</v>
      </c>
      <c r="C2257" t="s">
        <v>3273</v>
      </c>
      <c r="D2257">
        <v>4246</v>
      </c>
      <c r="E2257">
        <v>1</v>
      </c>
      <c r="F2257">
        <v>44897.593854166669</v>
      </c>
      <c r="G2257">
        <v>7</v>
      </c>
      <c r="H2257">
        <v>1</v>
      </c>
      <c r="I2257" t="s">
        <v>1018</v>
      </c>
      <c r="J2257">
        <v>6000</v>
      </c>
    </row>
    <row r="2258" spans="1:10" x14ac:dyDescent="0.25">
      <c r="A2258">
        <v>774203</v>
      </c>
      <c r="B2258" s="38">
        <v>34</v>
      </c>
      <c r="C2258" t="s">
        <v>3274</v>
      </c>
      <c r="D2258">
        <v>4246</v>
      </c>
      <c r="E2258">
        <v>1</v>
      </c>
      <c r="F2258">
        <v>44897.593854166669</v>
      </c>
      <c r="G2258">
        <v>2</v>
      </c>
      <c r="H2258">
        <v>2</v>
      </c>
      <c r="I2258" t="s">
        <v>1018</v>
      </c>
      <c r="J2258">
        <v>8170.63</v>
      </c>
    </row>
    <row r="2259" spans="1:10" x14ac:dyDescent="0.25">
      <c r="A2259">
        <v>774204</v>
      </c>
      <c r="B2259" s="38">
        <v>34</v>
      </c>
      <c r="C2259" t="s">
        <v>3275</v>
      </c>
      <c r="D2259">
        <v>4246</v>
      </c>
      <c r="E2259">
        <v>1</v>
      </c>
      <c r="F2259">
        <v>44897.593854166669</v>
      </c>
      <c r="G2259">
        <v>4</v>
      </c>
      <c r="H2259">
        <v>2</v>
      </c>
      <c r="I2259" t="s">
        <v>1018</v>
      </c>
      <c r="J2259">
        <v>2326</v>
      </c>
    </row>
    <row r="2260" spans="1:10" x14ac:dyDescent="0.25">
      <c r="A2260">
        <v>774321</v>
      </c>
      <c r="B2260" s="38">
        <v>34</v>
      </c>
      <c r="C2260" t="s">
        <v>3276</v>
      </c>
      <c r="D2260">
        <v>4246</v>
      </c>
      <c r="E2260">
        <v>1</v>
      </c>
      <c r="F2260">
        <v>44897.593854166669</v>
      </c>
      <c r="G2260">
        <v>4</v>
      </c>
      <c r="H2260">
        <v>3</v>
      </c>
      <c r="I2260" t="s">
        <v>1018</v>
      </c>
      <c r="J2260">
        <v>6.51</v>
      </c>
    </row>
    <row r="2261" spans="1:10" x14ac:dyDescent="0.25">
      <c r="A2261">
        <v>774320</v>
      </c>
      <c r="B2261" s="38">
        <v>34</v>
      </c>
      <c r="C2261" t="s">
        <v>3277</v>
      </c>
      <c r="D2261">
        <v>4246</v>
      </c>
      <c r="E2261">
        <v>1</v>
      </c>
      <c r="F2261">
        <v>44897.593854166669</v>
      </c>
      <c r="G2261">
        <v>2</v>
      </c>
      <c r="H2261">
        <v>3</v>
      </c>
      <c r="I2261" t="s">
        <v>1018</v>
      </c>
      <c r="J2261">
        <v>66.790000000000006</v>
      </c>
    </row>
    <row r="2262" spans="1:10" x14ac:dyDescent="0.25">
      <c r="A2262">
        <v>774087</v>
      </c>
      <c r="B2262" s="38">
        <v>34</v>
      </c>
      <c r="C2262" t="s">
        <v>3278</v>
      </c>
      <c r="D2262">
        <v>21232</v>
      </c>
      <c r="E2262">
        <v>1</v>
      </c>
      <c r="F2262">
        <v>44897.593854166669</v>
      </c>
      <c r="G2262">
        <v>4</v>
      </c>
      <c r="H2262">
        <v>1</v>
      </c>
      <c r="I2262" t="s">
        <v>1018</v>
      </c>
      <c r="J2262">
        <v>6921.78</v>
      </c>
    </row>
    <row r="2263" spans="1:10" x14ac:dyDescent="0.25">
      <c r="A2263">
        <v>774086</v>
      </c>
      <c r="B2263" s="38">
        <v>34</v>
      </c>
      <c r="C2263" t="s">
        <v>3279</v>
      </c>
      <c r="D2263">
        <v>21232</v>
      </c>
      <c r="E2263">
        <v>1</v>
      </c>
      <c r="F2263">
        <v>44897.593854166669</v>
      </c>
      <c r="G2263">
        <v>2</v>
      </c>
      <c r="H2263">
        <v>1</v>
      </c>
      <c r="I2263" t="s">
        <v>1018</v>
      </c>
      <c r="J2263">
        <v>18582.099999999999</v>
      </c>
    </row>
    <row r="2264" spans="1:10" x14ac:dyDescent="0.25">
      <c r="A2264">
        <v>779237</v>
      </c>
      <c r="B2264" s="38">
        <v>34</v>
      </c>
      <c r="C2264" t="s">
        <v>3280</v>
      </c>
      <c r="D2264">
        <v>36140</v>
      </c>
      <c r="E2264">
        <v>1</v>
      </c>
      <c r="F2264">
        <v>44897.593854166669</v>
      </c>
      <c r="G2264">
        <v>2</v>
      </c>
      <c r="H2264">
        <v>74</v>
      </c>
      <c r="I2264" t="s">
        <v>1018</v>
      </c>
      <c r="J2264">
        <v>4483.67</v>
      </c>
    </row>
    <row r="2265" spans="1:10" x14ac:dyDescent="0.25">
      <c r="A2265">
        <v>779238</v>
      </c>
      <c r="B2265" s="38">
        <v>34</v>
      </c>
      <c r="C2265" t="s">
        <v>3281</v>
      </c>
      <c r="D2265">
        <v>36140</v>
      </c>
      <c r="E2265">
        <v>1</v>
      </c>
      <c r="F2265">
        <v>44897.593854166669</v>
      </c>
      <c r="G2265">
        <v>4</v>
      </c>
      <c r="H2265">
        <v>74</v>
      </c>
      <c r="I2265" t="s">
        <v>1018</v>
      </c>
      <c r="J2265">
        <v>1068.3800000000001</v>
      </c>
    </row>
    <row r="2266" spans="1:10" x14ac:dyDescent="0.25">
      <c r="A2266">
        <v>776099</v>
      </c>
      <c r="B2266" s="38">
        <v>34</v>
      </c>
      <c r="C2266" t="s">
        <v>3282</v>
      </c>
      <c r="D2266">
        <v>39207</v>
      </c>
      <c r="E2266">
        <v>1</v>
      </c>
      <c r="F2266">
        <v>44897.593854166669</v>
      </c>
      <c r="G2266">
        <v>4</v>
      </c>
      <c r="H2266">
        <v>21</v>
      </c>
      <c r="I2266" t="s">
        <v>1018</v>
      </c>
      <c r="J2266">
        <v>2302.62</v>
      </c>
    </row>
    <row r="2267" spans="1:10" x14ac:dyDescent="0.25">
      <c r="A2267">
        <v>776098</v>
      </c>
      <c r="B2267" s="38">
        <v>34</v>
      </c>
      <c r="C2267" t="s">
        <v>3283</v>
      </c>
      <c r="D2267">
        <v>39207</v>
      </c>
      <c r="E2267">
        <v>1</v>
      </c>
      <c r="F2267">
        <v>44897.593854166669</v>
      </c>
      <c r="G2267">
        <v>2</v>
      </c>
      <c r="H2267">
        <v>21</v>
      </c>
      <c r="I2267" t="s">
        <v>1018</v>
      </c>
      <c r="J2267">
        <v>9281.91</v>
      </c>
    </row>
    <row r="2268" spans="1:10" x14ac:dyDescent="0.25">
      <c r="A2268">
        <v>776796</v>
      </c>
      <c r="B2268" s="38">
        <v>34</v>
      </c>
      <c r="C2268" t="s">
        <v>3284</v>
      </c>
      <c r="D2268">
        <v>39207</v>
      </c>
      <c r="E2268">
        <v>1</v>
      </c>
      <c r="F2268">
        <v>44897.593854166669</v>
      </c>
      <c r="G2268">
        <v>4</v>
      </c>
      <c r="H2268">
        <v>31</v>
      </c>
      <c r="I2268" t="s">
        <v>1018</v>
      </c>
      <c r="J2268">
        <v>1681.34</v>
      </c>
    </row>
    <row r="2269" spans="1:10" x14ac:dyDescent="0.25">
      <c r="A2269">
        <v>776795</v>
      </c>
      <c r="B2269" s="38">
        <v>34</v>
      </c>
      <c r="C2269" t="s">
        <v>3285</v>
      </c>
      <c r="D2269">
        <v>39207</v>
      </c>
      <c r="E2269">
        <v>1</v>
      </c>
      <c r="F2269">
        <v>44897.593854166669</v>
      </c>
      <c r="G2269">
        <v>2</v>
      </c>
      <c r="H2269">
        <v>31</v>
      </c>
      <c r="I2269" t="s">
        <v>1018</v>
      </c>
      <c r="J2269">
        <v>5527.49</v>
      </c>
    </row>
    <row r="2270" spans="1:10" x14ac:dyDescent="0.25">
      <c r="A2270">
        <v>778730</v>
      </c>
      <c r="B2270" s="38">
        <v>34</v>
      </c>
      <c r="C2270" t="s">
        <v>3286</v>
      </c>
      <c r="D2270">
        <v>6112</v>
      </c>
      <c r="E2270">
        <v>1</v>
      </c>
      <c r="F2270">
        <v>44897.593854166669</v>
      </c>
      <c r="G2270">
        <v>2</v>
      </c>
      <c r="H2270">
        <v>65</v>
      </c>
      <c r="I2270" t="s">
        <v>1018</v>
      </c>
      <c r="J2270">
        <v>1329.95</v>
      </c>
    </row>
    <row r="2271" spans="1:10" x14ac:dyDescent="0.25">
      <c r="A2271">
        <v>778731</v>
      </c>
      <c r="B2271" s="38">
        <v>34</v>
      </c>
      <c r="C2271" t="s">
        <v>3287</v>
      </c>
      <c r="D2271">
        <v>6112</v>
      </c>
      <c r="E2271">
        <v>1</v>
      </c>
      <c r="F2271">
        <v>44897.593854166669</v>
      </c>
      <c r="G2271">
        <v>4</v>
      </c>
      <c r="H2271">
        <v>65</v>
      </c>
      <c r="I2271" t="s">
        <v>1018</v>
      </c>
      <c r="J2271">
        <v>425.73</v>
      </c>
    </row>
    <row r="2272" spans="1:10" x14ac:dyDescent="0.25">
      <c r="A2272">
        <v>776895</v>
      </c>
      <c r="B2272" s="38">
        <v>34</v>
      </c>
      <c r="C2272" t="s">
        <v>3288</v>
      </c>
      <c r="D2272">
        <v>4246</v>
      </c>
      <c r="E2272">
        <v>1</v>
      </c>
      <c r="F2272">
        <v>44897.593854166669</v>
      </c>
      <c r="G2272">
        <v>4</v>
      </c>
      <c r="H2272">
        <v>34</v>
      </c>
      <c r="I2272" t="s">
        <v>1018</v>
      </c>
      <c r="J2272">
        <v>3524.24</v>
      </c>
    </row>
    <row r="2273" spans="1:10" x14ac:dyDescent="0.25">
      <c r="A2273">
        <v>776894</v>
      </c>
      <c r="B2273" s="38">
        <v>34</v>
      </c>
      <c r="C2273" t="s">
        <v>3289</v>
      </c>
      <c r="D2273">
        <v>4246</v>
      </c>
      <c r="E2273">
        <v>1</v>
      </c>
      <c r="F2273">
        <v>44897.593854166669</v>
      </c>
      <c r="G2273">
        <v>2</v>
      </c>
      <c r="H2273">
        <v>34</v>
      </c>
      <c r="I2273" t="s">
        <v>1018</v>
      </c>
      <c r="J2273">
        <v>15425.71</v>
      </c>
    </row>
    <row r="2274" spans="1:10" x14ac:dyDescent="0.25">
      <c r="A2274">
        <v>776796</v>
      </c>
      <c r="B2274" s="38">
        <v>34</v>
      </c>
      <c r="C2274" t="s">
        <v>3290</v>
      </c>
      <c r="D2274">
        <v>4246</v>
      </c>
      <c r="E2274">
        <v>1</v>
      </c>
      <c r="F2274">
        <v>44897.593854166669</v>
      </c>
      <c r="G2274">
        <v>4</v>
      </c>
      <c r="H2274">
        <v>31</v>
      </c>
      <c r="I2274" t="s">
        <v>1018</v>
      </c>
      <c r="J2274">
        <v>8245.9599999999991</v>
      </c>
    </row>
    <row r="2275" spans="1:10" x14ac:dyDescent="0.25">
      <c r="A2275">
        <v>776795</v>
      </c>
      <c r="B2275" s="38">
        <v>34</v>
      </c>
      <c r="C2275" t="s">
        <v>3291</v>
      </c>
      <c r="D2275">
        <v>4246</v>
      </c>
      <c r="E2275">
        <v>1</v>
      </c>
      <c r="F2275">
        <v>44897.593854166669</v>
      </c>
      <c r="G2275">
        <v>2</v>
      </c>
      <c r="H2275">
        <v>31</v>
      </c>
      <c r="I2275" t="s">
        <v>1018</v>
      </c>
      <c r="J2275">
        <v>35875.71</v>
      </c>
    </row>
    <row r="2276" spans="1:10" x14ac:dyDescent="0.25">
      <c r="A2276">
        <v>777185</v>
      </c>
      <c r="B2276" s="38">
        <v>34</v>
      </c>
      <c r="C2276" t="s">
        <v>3292</v>
      </c>
      <c r="D2276">
        <v>4246</v>
      </c>
      <c r="E2276">
        <v>1</v>
      </c>
      <c r="F2276">
        <v>44897.593854166669</v>
      </c>
      <c r="G2276">
        <v>4</v>
      </c>
      <c r="H2276">
        <v>45</v>
      </c>
      <c r="I2276" t="s">
        <v>1018</v>
      </c>
      <c r="J2276">
        <v>2096.06</v>
      </c>
    </row>
    <row r="2277" spans="1:10" x14ac:dyDescent="0.25">
      <c r="A2277">
        <v>777184</v>
      </c>
      <c r="B2277" s="38">
        <v>34</v>
      </c>
      <c r="C2277" t="s">
        <v>3293</v>
      </c>
      <c r="D2277">
        <v>4246</v>
      </c>
      <c r="E2277">
        <v>1</v>
      </c>
      <c r="F2277">
        <v>44897.593854166669</v>
      </c>
      <c r="G2277">
        <v>2</v>
      </c>
      <c r="H2277">
        <v>45</v>
      </c>
      <c r="I2277" t="s">
        <v>1018</v>
      </c>
      <c r="J2277">
        <v>9810.14</v>
      </c>
    </row>
    <row r="2278" spans="1:10" x14ac:dyDescent="0.25">
      <c r="A2278">
        <v>778035</v>
      </c>
      <c r="B2278" s="38">
        <v>34</v>
      </c>
      <c r="C2278" t="s">
        <v>3294</v>
      </c>
      <c r="D2278">
        <v>4246</v>
      </c>
      <c r="E2278">
        <v>1</v>
      </c>
      <c r="F2278">
        <v>44897.593854166669</v>
      </c>
      <c r="G2278">
        <v>4</v>
      </c>
      <c r="H2278">
        <v>56</v>
      </c>
      <c r="I2278" t="s">
        <v>1018</v>
      </c>
      <c r="J2278">
        <v>250.5</v>
      </c>
    </row>
    <row r="2279" spans="1:10" x14ac:dyDescent="0.25">
      <c r="A2279">
        <v>778034</v>
      </c>
      <c r="B2279" s="38">
        <v>34</v>
      </c>
      <c r="C2279" t="s">
        <v>3295</v>
      </c>
      <c r="D2279">
        <v>4246</v>
      </c>
      <c r="E2279">
        <v>1</v>
      </c>
      <c r="F2279">
        <v>44897.593854166669</v>
      </c>
      <c r="G2279">
        <v>2</v>
      </c>
      <c r="H2279">
        <v>56</v>
      </c>
      <c r="I2279" t="s">
        <v>1018</v>
      </c>
      <c r="J2279">
        <v>1115.94</v>
      </c>
    </row>
    <row r="2280" spans="1:10" x14ac:dyDescent="0.25">
      <c r="A2280">
        <v>779238</v>
      </c>
      <c r="B2280" s="38">
        <v>34</v>
      </c>
      <c r="C2280" t="s">
        <v>3296</v>
      </c>
      <c r="D2280">
        <v>32363</v>
      </c>
      <c r="E2280">
        <v>1</v>
      </c>
      <c r="F2280">
        <v>44897.593854166669</v>
      </c>
      <c r="G2280">
        <v>4</v>
      </c>
      <c r="H2280">
        <v>74</v>
      </c>
      <c r="I2280" t="s">
        <v>1018</v>
      </c>
      <c r="J2280">
        <v>1323.3</v>
      </c>
    </row>
    <row r="2281" spans="1:10" x14ac:dyDescent="0.25">
      <c r="A2281">
        <v>779237</v>
      </c>
      <c r="B2281" s="38">
        <v>34</v>
      </c>
      <c r="C2281" t="s">
        <v>3297</v>
      </c>
      <c r="D2281">
        <v>32363</v>
      </c>
      <c r="E2281">
        <v>1</v>
      </c>
      <c r="F2281">
        <v>44897.593854166669</v>
      </c>
      <c r="G2281">
        <v>2</v>
      </c>
      <c r="H2281">
        <v>74</v>
      </c>
      <c r="I2281" t="s">
        <v>1018</v>
      </c>
      <c r="J2281">
        <v>6010.31</v>
      </c>
    </row>
    <row r="2282" spans="1:10" x14ac:dyDescent="0.25">
      <c r="A2282">
        <v>777927</v>
      </c>
      <c r="B2282" s="38">
        <v>34</v>
      </c>
      <c r="C2282" t="s">
        <v>3298</v>
      </c>
      <c r="D2282">
        <v>6112</v>
      </c>
      <c r="E2282">
        <v>1</v>
      </c>
      <c r="F2282">
        <v>44897.593854166669</v>
      </c>
      <c r="G2282">
        <v>4</v>
      </c>
      <c r="H2282">
        <v>55</v>
      </c>
      <c r="I2282" t="s">
        <v>1018</v>
      </c>
      <c r="J2282">
        <v>931.62</v>
      </c>
    </row>
    <row r="2283" spans="1:10" x14ac:dyDescent="0.25">
      <c r="A2283">
        <v>777926</v>
      </c>
      <c r="B2283" s="38">
        <v>34</v>
      </c>
      <c r="C2283" t="s">
        <v>3299</v>
      </c>
      <c r="D2283">
        <v>6112</v>
      </c>
      <c r="E2283">
        <v>1</v>
      </c>
      <c r="F2283">
        <v>44897.593854166669</v>
      </c>
      <c r="G2283">
        <v>2</v>
      </c>
      <c r="H2283">
        <v>55</v>
      </c>
      <c r="I2283" t="s">
        <v>1018</v>
      </c>
      <c r="J2283">
        <v>2564.16</v>
      </c>
    </row>
    <row r="2284" spans="1:10" x14ac:dyDescent="0.25">
      <c r="A2284">
        <v>776894</v>
      </c>
      <c r="B2284" s="38">
        <v>34</v>
      </c>
      <c r="C2284" t="s">
        <v>3300</v>
      </c>
      <c r="D2284">
        <v>1109</v>
      </c>
      <c r="E2284">
        <v>1</v>
      </c>
      <c r="F2284">
        <v>44897.593854166669</v>
      </c>
      <c r="G2284">
        <v>2</v>
      </c>
      <c r="H2284">
        <v>34</v>
      </c>
      <c r="I2284" t="s">
        <v>1018</v>
      </c>
      <c r="J2284">
        <v>429.85</v>
      </c>
    </row>
    <row r="2285" spans="1:10" x14ac:dyDescent="0.25">
      <c r="A2285">
        <v>776895</v>
      </c>
      <c r="B2285" s="38">
        <v>34</v>
      </c>
      <c r="C2285" t="s">
        <v>3301</v>
      </c>
      <c r="D2285">
        <v>1109</v>
      </c>
      <c r="E2285">
        <v>1</v>
      </c>
      <c r="F2285">
        <v>44897.593854166669</v>
      </c>
      <c r="G2285">
        <v>4</v>
      </c>
      <c r="H2285">
        <v>34</v>
      </c>
      <c r="I2285" t="s">
        <v>1018</v>
      </c>
      <c r="J2285">
        <v>102.14</v>
      </c>
    </row>
    <row r="2286" spans="1:10" x14ac:dyDescent="0.25">
      <c r="A2286">
        <v>776795</v>
      </c>
      <c r="B2286" s="38">
        <v>34</v>
      </c>
      <c r="C2286" t="s">
        <v>3302</v>
      </c>
      <c r="D2286">
        <v>1109</v>
      </c>
      <c r="E2286">
        <v>1</v>
      </c>
      <c r="F2286">
        <v>44897.593854166669</v>
      </c>
      <c r="G2286">
        <v>2</v>
      </c>
      <c r="H2286">
        <v>31</v>
      </c>
      <c r="I2286" t="s">
        <v>1018</v>
      </c>
      <c r="J2286">
        <v>429.99</v>
      </c>
    </row>
    <row r="2287" spans="1:10" x14ac:dyDescent="0.25">
      <c r="A2287">
        <v>776796</v>
      </c>
      <c r="B2287" s="38">
        <v>34</v>
      </c>
      <c r="C2287" t="s">
        <v>3303</v>
      </c>
      <c r="D2287">
        <v>1109</v>
      </c>
      <c r="E2287">
        <v>1</v>
      </c>
      <c r="F2287">
        <v>44897.593854166669</v>
      </c>
      <c r="G2287">
        <v>4</v>
      </c>
      <c r="H2287">
        <v>31</v>
      </c>
      <c r="I2287" t="s">
        <v>1018</v>
      </c>
      <c r="J2287">
        <v>102.18</v>
      </c>
    </row>
    <row r="2288" spans="1:10" x14ac:dyDescent="0.25">
      <c r="A2288">
        <v>776799</v>
      </c>
      <c r="B2288" s="38">
        <v>34</v>
      </c>
      <c r="C2288" t="s">
        <v>3304</v>
      </c>
      <c r="D2288">
        <v>1109</v>
      </c>
      <c r="E2288">
        <v>1</v>
      </c>
      <c r="F2288">
        <v>44897.593854166669</v>
      </c>
      <c r="G2288">
        <v>8</v>
      </c>
      <c r="H2288">
        <v>31</v>
      </c>
      <c r="I2288" t="s">
        <v>1018</v>
      </c>
      <c r="J2288">
        <v>867.26</v>
      </c>
    </row>
    <row r="2289" spans="1:10" x14ac:dyDescent="0.25">
      <c r="A2289">
        <v>776098</v>
      </c>
      <c r="B2289" s="38">
        <v>34</v>
      </c>
      <c r="C2289" t="s">
        <v>3305</v>
      </c>
      <c r="D2289">
        <v>1109</v>
      </c>
      <c r="E2289">
        <v>1</v>
      </c>
      <c r="F2289">
        <v>44897.593854166669</v>
      </c>
      <c r="G2289">
        <v>2</v>
      </c>
      <c r="H2289">
        <v>21</v>
      </c>
      <c r="I2289" t="s">
        <v>1018</v>
      </c>
      <c r="J2289">
        <v>617.28</v>
      </c>
    </row>
    <row r="2290" spans="1:10" x14ac:dyDescent="0.25">
      <c r="A2290">
        <v>776099</v>
      </c>
      <c r="B2290" s="38">
        <v>34</v>
      </c>
      <c r="C2290" t="s">
        <v>3306</v>
      </c>
      <c r="D2290">
        <v>1109</v>
      </c>
      <c r="E2290">
        <v>1</v>
      </c>
      <c r="F2290">
        <v>44897.593854166669</v>
      </c>
      <c r="G2290">
        <v>4</v>
      </c>
      <c r="H2290">
        <v>21</v>
      </c>
      <c r="I2290" t="s">
        <v>1018</v>
      </c>
      <c r="J2290">
        <v>148.30000000000001</v>
      </c>
    </row>
    <row r="2291" spans="1:10" x14ac:dyDescent="0.25">
      <c r="A2291">
        <v>774086</v>
      </c>
      <c r="B2291" s="38">
        <v>34</v>
      </c>
      <c r="C2291" t="s">
        <v>3307</v>
      </c>
      <c r="D2291">
        <v>33049</v>
      </c>
      <c r="E2291">
        <v>1</v>
      </c>
      <c r="F2291">
        <v>44897.593854166669</v>
      </c>
      <c r="G2291">
        <v>2</v>
      </c>
      <c r="H2291">
        <v>1</v>
      </c>
      <c r="I2291" t="s">
        <v>1018</v>
      </c>
      <c r="J2291">
        <v>33502.22</v>
      </c>
    </row>
    <row r="2292" spans="1:10" x14ac:dyDescent="0.25">
      <c r="A2292">
        <v>774087</v>
      </c>
      <c r="B2292" s="38">
        <v>34</v>
      </c>
      <c r="C2292" t="s">
        <v>3308</v>
      </c>
      <c r="D2292">
        <v>33049</v>
      </c>
      <c r="E2292">
        <v>1</v>
      </c>
      <c r="F2292">
        <v>44897.593854166669</v>
      </c>
      <c r="G2292">
        <v>4</v>
      </c>
      <c r="H2292">
        <v>1</v>
      </c>
      <c r="I2292" t="s">
        <v>1018</v>
      </c>
      <c r="J2292">
        <v>7622.04</v>
      </c>
    </row>
    <row r="2293" spans="1:10" x14ac:dyDescent="0.25">
      <c r="A2293">
        <v>777927</v>
      </c>
      <c r="B2293" s="38">
        <v>34</v>
      </c>
      <c r="C2293" t="s">
        <v>3309</v>
      </c>
      <c r="D2293">
        <v>32363</v>
      </c>
      <c r="E2293">
        <v>1</v>
      </c>
      <c r="F2293">
        <v>44897.593854166669</v>
      </c>
      <c r="G2293">
        <v>4</v>
      </c>
      <c r="H2293">
        <v>55</v>
      </c>
      <c r="I2293" t="s">
        <v>1018</v>
      </c>
      <c r="J2293">
        <v>2456.4499999999998</v>
      </c>
    </row>
    <row r="2294" spans="1:10" x14ac:dyDescent="0.25">
      <c r="A2294">
        <v>777926</v>
      </c>
      <c r="B2294" s="38">
        <v>34</v>
      </c>
      <c r="C2294" t="s">
        <v>3310</v>
      </c>
      <c r="D2294">
        <v>32363</v>
      </c>
      <c r="E2294">
        <v>1</v>
      </c>
      <c r="F2294">
        <v>44897.593854166669</v>
      </c>
      <c r="G2294">
        <v>2</v>
      </c>
      <c r="H2294">
        <v>55</v>
      </c>
      <c r="I2294" t="s">
        <v>1018</v>
      </c>
      <c r="J2294">
        <v>10467.07</v>
      </c>
    </row>
    <row r="2295" spans="1:10" x14ac:dyDescent="0.25">
      <c r="A2295">
        <v>778731</v>
      </c>
      <c r="B2295" s="38">
        <v>34</v>
      </c>
      <c r="C2295" t="s">
        <v>3311</v>
      </c>
      <c r="D2295">
        <v>32363</v>
      </c>
      <c r="E2295">
        <v>1</v>
      </c>
      <c r="F2295">
        <v>44897.593854166669</v>
      </c>
      <c r="G2295">
        <v>4</v>
      </c>
      <c r="H2295">
        <v>65</v>
      </c>
      <c r="I2295" t="s">
        <v>1018</v>
      </c>
      <c r="J2295">
        <v>297.11</v>
      </c>
    </row>
    <row r="2296" spans="1:10" x14ac:dyDescent="0.25">
      <c r="A2296">
        <v>778730</v>
      </c>
      <c r="B2296" s="38">
        <v>34</v>
      </c>
      <c r="C2296" t="s">
        <v>3312</v>
      </c>
      <c r="D2296">
        <v>32363</v>
      </c>
      <c r="E2296">
        <v>1</v>
      </c>
      <c r="F2296">
        <v>44897.593854166669</v>
      </c>
      <c r="G2296">
        <v>2</v>
      </c>
      <c r="H2296">
        <v>65</v>
      </c>
      <c r="I2296" t="s">
        <v>1018</v>
      </c>
      <c r="J2296">
        <v>1355.08</v>
      </c>
    </row>
    <row r="2297" spans="1:10" x14ac:dyDescent="0.25">
      <c r="A2297">
        <v>774087</v>
      </c>
      <c r="B2297" s="38">
        <v>34</v>
      </c>
      <c r="C2297" t="s">
        <v>3313</v>
      </c>
      <c r="D2297">
        <v>39208</v>
      </c>
      <c r="E2297">
        <v>1</v>
      </c>
      <c r="F2297">
        <v>44897.593854166669</v>
      </c>
      <c r="G2297">
        <v>4</v>
      </c>
      <c r="H2297">
        <v>1</v>
      </c>
      <c r="I2297" t="s">
        <v>1018</v>
      </c>
      <c r="J2297">
        <v>64276.93</v>
      </c>
    </row>
    <row r="2298" spans="1:10" x14ac:dyDescent="0.25">
      <c r="A2298">
        <v>774088</v>
      </c>
      <c r="B2298" s="38">
        <v>34</v>
      </c>
      <c r="C2298" t="s">
        <v>3314</v>
      </c>
      <c r="D2298">
        <v>39208</v>
      </c>
      <c r="E2298">
        <v>1</v>
      </c>
      <c r="F2298">
        <v>44897.593854166669</v>
      </c>
      <c r="G2298">
        <v>5</v>
      </c>
      <c r="H2298">
        <v>1</v>
      </c>
      <c r="I2298" t="s">
        <v>1018</v>
      </c>
      <c r="J2298">
        <v>49.65</v>
      </c>
    </row>
    <row r="2299" spans="1:10" x14ac:dyDescent="0.25">
      <c r="A2299">
        <v>774089</v>
      </c>
      <c r="B2299" s="38">
        <v>34</v>
      </c>
      <c r="C2299" t="s">
        <v>3315</v>
      </c>
      <c r="D2299">
        <v>39208</v>
      </c>
      <c r="E2299">
        <v>1</v>
      </c>
      <c r="F2299">
        <v>44897.593854166669</v>
      </c>
      <c r="G2299">
        <v>7</v>
      </c>
      <c r="H2299">
        <v>1</v>
      </c>
      <c r="I2299" t="s">
        <v>1018</v>
      </c>
      <c r="J2299">
        <v>48066.62</v>
      </c>
    </row>
    <row r="2300" spans="1:10" x14ac:dyDescent="0.25">
      <c r="A2300">
        <v>774086</v>
      </c>
      <c r="B2300" s="38">
        <v>34</v>
      </c>
      <c r="C2300" t="s">
        <v>3316</v>
      </c>
      <c r="D2300">
        <v>39208</v>
      </c>
      <c r="E2300">
        <v>1</v>
      </c>
      <c r="F2300">
        <v>44897.593854166669</v>
      </c>
      <c r="G2300">
        <v>2</v>
      </c>
      <c r="H2300">
        <v>1</v>
      </c>
      <c r="I2300" t="s">
        <v>1018</v>
      </c>
      <c r="J2300">
        <v>282741.88</v>
      </c>
    </row>
    <row r="2301" spans="1:10" x14ac:dyDescent="0.25">
      <c r="A2301">
        <v>779237</v>
      </c>
      <c r="B2301" s="38">
        <v>34</v>
      </c>
      <c r="C2301" t="s">
        <v>3317</v>
      </c>
      <c r="D2301">
        <v>39208</v>
      </c>
      <c r="E2301">
        <v>1</v>
      </c>
      <c r="F2301">
        <v>44897.593854166669</v>
      </c>
      <c r="G2301">
        <v>2</v>
      </c>
      <c r="H2301">
        <v>74</v>
      </c>
      <c r="I2301" t="s">
        <v>1018</v>
      </c>
      <c r="J2301">
        <v>1468.27</v>
      </c>
    </row>
    <row r="2302" spans="1:10" x14ac:dyDescent="0.25">
      <c r="A2302">
        <v>779238</v>
      </c>
      <c r="B2302" s="38">
        <v>34</v>
      </c>
      <c r="C2302" t="s">
        <v>3318</v>
      </c>
      <c r="D2302">
        <v>39208</v>
      </c>
      <c r="E2302">
        <v>1</v>
      </c>
      <c r="F2302">
        <v>44897.593854166669</v>
      </c>
      <c r="G2302">
        <v>4</v>
      </c>
      <c r="H2302">
        <v>74</v>
      </c>
      <c r="I2302" t="s">
        <v>1018</v>
      </c>
      <c r="J2302">
        <v>333.78</v>
      </c>
    </row>
    <row r="2303" spans="1:10" x14ac:dyDescent="0.25">
      <c r="A2303">
        <v>778730</v>
      </c>
      <c r="B2303" s="38">
        <v>34</v>
      </c>
      <c r="C2303" t="s">
        <v>3319</v>
      </c>
      <c r="D2303">
        <v>39208</v>
      </c>
      <c r="E2303">
        <v>1</v>
      </c>
      <c r="F2303">
        <v>44897.593854166669</v>
      </c>
      <c r="G2303">
        <v>2</v>
      </c>
      <c r="H2303">
        <v>65</v>
      </c>
      <c r="I2303" t="s">
        <v>1018</v>
      </c>
      <c r="J2303">
        <v>2843.88</v>
      </c>
    </row>
    <row r="2304" spans="1:10" x14ac:dyDescent="0.25">
      <c r="A2304">
        <v>778731</v>
      </c>
      <c r="B2304" s="38">
        <v>34</v>
      </c>
      <c r="C2304" t="s">
        <v>3320</v>
      </c>
      <c r="D2304">
        <v>39208</v>
      </c>
      <c r="E2304">
        <v>1</v>
      </c>
      <c r="F2304">
        <v>44897.593854166669</v>
      </c>
      <c r="G2304">
        <v>4</v>
      </c>
      <c r="H2304">
        <v>65</v>
      </c>
      <c r="I2304" t="s">
        <v>1018</v>
      </c>
      <c r="J2304">
        <v>646.54999999999995</v>
      </c>
    </row>
    <row r="2305" spans="1:10" x14ac:dyDescent="0.25">
      <c r="A2305">
        <v>774089</v>
      </c>
      <c r="B2305" s="38">
        <v>34</v>
      </c>
      <c r="C2305" t="s">
        <v>3321</v>
      </c>
      <c r="D2305">
        <v>21303</v>
      </c>
      <c r="E2305">
        <v>1</v>
      </c>
      <c r="F2305">
        <v>44897.593854166669</v>
      </c>
      <c r="G2305">
        <v>7</v>
      </c>
      <c r="H2305">
        <v>1</v>
      </c>
      <c r="I2305" t="s">
        <v>1018</v>
      </c>
      <c r="J2305">
        <v>10039.780000000001</v>
      </c>
    </row>
    <row r="2306" spans="1:10" x14ac:dyDescent="0.25">
      <c r="A2306">
        <v>774086</v>
      </c>
      <c r="B2306" s="38">
        <v>34</v>
      </c>
      <c r="C2306" t="s">
        <v>3322</v>
      </c>
      <c r="D2306">
        <v>21303</v>
      </c>
      <c r="E2306">
        <v>1</v>
      </c>
      <c r="F2306">
        <v>44897.593854166669</v>
      </c>
      <c r="G2306">
        <v>2</v>
      </c>
      <c r="H2306">
        <v>1</v>
      </c>
      <c r="I2306" t="s">
        <v>1018</v>
      </c>
      <c r="J2306">
        <v>17923.84</v>
      </c>
    </row>
    <row r="2307" spans="1:10" x14ac:dyDescent="0.25">
      <c r="A2307">
        <v>774087</v>
      </c>
      <c r="B2307" s="38">
        <v>34</v>
      </c>
      <c r="C2307" t="s">
        <v>3323</v>
      </c>
      <c r="D2307">
        <v>21303</v>
      </c>
      <c r="E2307">
        <v>1</v>
      </c>
      <c r="F2307">
        <v>44897.593854166669</v>
      </c>
      <c r="G2307">
        <v>4</v>
      </c>
      <c r="H2307">
        <v>1</v>
      </c>
      <c r="I2307" t="s">
        <v>1018</v>
      </c>
      <c r="J2307">
        <v>5615.85</v>
      </c>
    </row>
    <row r="2308" spans="1:10" x14ac:dyDescent="0.25">
      <c r="A2308">
        <v>776796</v>
      </c>
      <c r="B2308" s="38">
        <v>34</v>
      </c>
      <c r="C2308" t="s">
        <v>3324</v>
      </c>
      <c r="D2308">
        <v>20405</v>
      </c>
      <c r="E2308">
        <v>1</v>
      </c>
      <c r="F2308">
        <v>44897.593854166669</v>
      </c>
      <c r="G2308">
        <v>4</v>
      </c>
      <c r="H2308">
        <v>31</v>
      </c>
      <c r="I2308" t="s">
        <v>1018</v>
      </c>
      <c r="J2308">
        <v>159.12</v>
      </c>
    </row>
    <row r="2309" spans="1:10" x14ac:dyDescent="0.25">
      <c r="A2309">
        <v>776795</v>
      </c>
      <c r="B2309" s="38">
        <v>34</v>
      </c>
      <c r="C2309" t="s">
        <v>3325</v>
      </c>
      <c r="D2309">
        <v>20405</v>
      </c>
      <c r="E2309">
        <v>1</v>
      </c>
      <c r="F2309">
        <v>44897.593854166669</v>
      </c>
      <c r="G2309">
        <v>2</v>
      </c>
      <c r="H2309">
        <v>31</v>
      </c>
      <c r="I2309" t="s">
        <v>1018</v>
      </c>
      <c r="J2309">
        <v>665.28</v>
      </c>
    </row>
    <row r="2310" spans="1:10" x14ac:dyDescent="0.25">
      <c r="A2310">
        <v>774087</v>
      </c>
      <c r="B2310" s="38">
        <v>34</v>
      </c>
      <c r="C2310" t="s">
        <v>3326</v>
      </c>
      <c r="D2310">
        <v>20405</v>
      </c>
      <c r="E2310">
        <v>1</v>
      </c>
      <c r="F2310">
        <v>44897.593854166669</v>
      </c>
      <c r="G2310">
        <v>4</v>
      </c>
      <c r="H2310">
        <v>1</v>
      </c>
      <c r="I2310" t="s">
        <v>1018</v>
      </c>
      <c r="J2310">
        <v>13659.94</v>
      </c>
    </row>
    <row r="2311" spans="1:10" x14ac:dyDescent="0.25">
      <c r="A2311">
        <v>774086</v>
      </c>
      <c r="B2311" s="38">
        <v>34</v>
      </c>
      <c r="C2311" t="s">
        <v>3327</v>
      </c>
      <c r="D2311">
        <v>20405</v>
      </c>
      <c r="E2311">
        <v>1</v>
      </c>
      <c r="F2311">
        <v>44897.593854166669</v>
      </c>
      <c r="G2311">
        <v>2</v>
      </c>
      <c r="H2311">
        <v>1</v>
      </c>
      <c r="I2311" t="s">
        <v>1018</v>
      </c>
      <c r="J2311">
        <v>58128.58</v>
      </c>
    </row>
    <row r="2312" spans="1:10" x14ac:dyDescent="0.25">
      <c r="A2312">
        <v>774204</v>
      </c>
      <c r="B2312" s="38">
        <v>34</v>
      </c>
      <c r="C2312" t="s">
        <v>3328</v>
      </c>
      <c r="D2312">
        <v>20405</v>
      </c>
      <c r="E2312">
        <v>1</v>
      </c>
      <c r="F2312">
        <v>44897.593854166669</v>
      </c>
      <c r="G2312">
        <v>4</v>
      </c>
      <c r="H2312">
        <v>2</v>
      </c>
      <c r="I2312" t="s">
        <v>1018</v>
      </c>
      <c r="J2312">
        <v>110.63</v>
      </c>
    </row>
    <row r="2313" spans="1:10" x14ac:dyDescent="0.25">
      <c r="A2313">
        <v>774203</v>
      </c>
      <c r="B2313" s="38">
        <v>34</v>
      </c>
      <c r="C2313" t="s">
        <v>3329</v>
      </c>
      <c r="D2313">
        <v>20405</v>
      </c>
      <c r="E2313">
        <v>1</v>
      </c>
      <c r="F2313">
        <v>44897.593854166669</v>
      </c>
      <c r="G2313">
        <v>2</v>
      </c>
      <c r="H2313">
        <v>2</v>
      </c>
      <c r="I2313" t="s">
        <v>1018</v>
      </c>
      <c r="J2313">
        <v>467.88</v>
      </c>
    </row>
    <row r="2314" spans="1:10" x14ac:dyDescent="0.25">
      <c r="A2314">
        <v>778730</v>
      </c>
      <c r="B2314" s="38">
        <v>34</v>
      </c>
      <c r="C2314" t="s">
        <v>3330</v>
      </c>
      <c r="D2314">
        <v>27083</v>
      </c>
      <c r="E2314">
        <v>1</v>
      </c>
      <c r="F2314">
        <v>44897.593854166669</v>
      </c>
      <c r="G2314">
        <v>2</v>
      </c>
      <c r="H2314">
        <v>65</v>
      </c>
      <c r="I2314" t="s">
        <v>1018</v>
      </c>
      <c r="J2314">
        <v>6809.32</v>
      </c>
    </row>
    <row r="2315" spans="1:10" x14ac:dyDescent="0.25">
      <c r="A2315">
        <v>778731</v>
      </c>
      <c r="B2315" s="38">
        <v>34</v>
      </c>
      <c r="C2315" t="s">
        <v>3331</v>
      </c>
      <c r="D2315">
        <v>27083</v>
      </c>
      <c r="E2315">
        <v>1</v>
      </c>
      <c r="F2315">
        <v>44897.593854166669</v>
      </c>
      <c r="G2315">
        <v>4</v>
      </c>
      <c r="H2315">
        <v>65</v>
      </c>
      <c r="I2315" t="s">
        <v>1018</v>
      </c>
      <c r="J2315">
        <v>1533.36</v>
      </c>
    </row>
    <row r="2316" spans="1:10" x14ac:dyDescent="0.25">
      <c r="A2316">
        <v>776101</v>
      </c>
      <c r="B2316" s="38">
        <v>34</v>
      </c>
      <c r="C2316" t="s">
        <v>3332</v>
      </c>
      <c r="D2316">
        <v>33070</v>
      </c>
      <c r="E2316">
        <v>1</v>
      </c>
      <c r="F2316">
        <v>44897.593854166669</v>
      </c>
      <c r="G2316">
        <v>7</v>
      </c>
      <c r="H2316">
        <v>21</v>
      </c>
      <c r="I2316" t="s">
        <v>1018</v>
      </c>
      <c r="J2316">
        <v>1212</v>
      </c>
    </row>
    <row r="2317" spans="1:10" x14ac:dyDescent="0.25">
      <c r="A2317">
        <v>776100</v>
      </c>
      <c r="B2317" s="38">
        <v>34</v>
      </c>
      <c r="C2317" t="s">
        <v>3333</v>
      </c>
      <c r="D2317">
        <v>33070</v>
      </c>
      <c r="E2317">
        <v>1</v>
      </c>
      <c r="F2317">
        <v>44897.593854166669</v>
      </c>
      <c r="G2317">
        <v>5</v>
      </c>
      <c r="H2317">
        <v>21</v>
      </c>
      <c r="I2317" t="s">
        <v>1018</v>
      </c>
      <c r="J2317">
        <v>14.18</v>
      </c>
    </row>
    <row r="2318" spans="1:10" x14ac:dyDescent="0.25">
      <c r="A2318">
        <v>776099</v>
      </c>
      <c r="B2318" s="38">
        <v>34</v>
      </c>
      <c r="C2318" t="s">
        <v>3334</v>
      </c>
      <c r="D2318">
        <v>33070</v>
      </c>
      <c r="E2318">
        <v>1</v>
      </c>
      <c r="F2318">
        <v>44897.593854166669</v>
      </c>
      <c r="G2318">
        <v>4</v>
      </c>
      <c r="H2318">
        <v>21</v>
      </c>
      <c r="I2318" t="s">
        <v>1018</v>
      </c>
      <c r="J2318">
        <v>1279.76</v>
      </c>
    </row>
    <row r="2319" spans="1:10" x14ac:dyDescent="0.25">
      <c r="A2319">
        <v>776098</v>
      </c>
      <c r="B2319" s="38">
        <v>34</v>
      </c>
      <c r="C2319" t="s">
        <v>3335</v>
      </c>
      <c r="D2319">
        <v>33070</v>
      </c>
      <c r="E2319">
        <v>1</v>
      </c>
      <c r="F2319">
        <v>44897.593854166669</v>
      </c>
      <c r="G2319">
        <v>2</v>
      </c>
      <c r="H2319">
        <v>21</v>
      </c>
      <c r="I2319" t="s">
        <v>1018</v>
      </c>
      <c r="J2319">
        <v>5565.85</v>
      </c>
    </row>
    <row r="2320" spans="1:10" x14ac:dyDescent="0.25">
      <c r="A2320">
        <v>774087</v>
      </c>
      <c r="B2320" s="38">
        <v>34</v>
      </c>
      <c r="C2320" t="s">
        <v>3336</v>
      </c>
      <c r="D2320">
        <v>17402</v>
      </c>
      <c r="E2320">
        <v>1</v>
      </c>
      <c r="F2320">
        <v>44897.593854166669</v>
      </c>
      <c r="G2320">
        <v>4</v>
      </c>
      <c r="H2320">
        <v>1</v>
      </c>
      <c r="I2320" t="s">
        <v>1018</v>
      </c>
      <c r="J2320">
        <v>29062.68</v>
      </c>
    </row>
    <row r="2321" spans="1:10" x14ac:dyDescent="0.25">
      <c r="A2321">
        <v>774086</v>
      </c>
      <c r="B2321" s="38">
        <v>34</v>
      </c>
      <c r="C2321" t="s">
        <v>3337</v>
      </c>
      <c r="D2321">
        <v>17402</v>
      </c>
      <c r="E2321">
        <v>1</v>
      </c>
      <c r="F2321">
        <v>44897.593854166669</v>
      </c>
      <c r="G2321">
        <v>2</v>
      </c>
      <c r="H2321">
        <v>1</v>
      </c>
      <c r="I2321" t="s">
        <v>1018</v>
      </c>
      <c r="J2321">
        <v>78547.789999999994</v>
      </c>
    </row>
    <row r="2322" spans="1:10" x14ac:dyDescent="0.25">
      <c r="A2322">
        <v>774204</v>
      </c>
      <c r="B2322" s="38">
        <v>34</v>
      </c>
      <c r="C2322" t="s">
        <v>3338</v>
      </c>
      <c r="D2322">
        <v>17402</v>
      </c>
      <c r="E2322">
        <v>1</v>
      </c>
      <c r="F2322">
        <v>44897.593854166669</v>
      </c>
      <c r="G2322">
        <v>4</v>
      </c>
      <c r="H2322">
        <v>2</v>
      </c>
      <c r="I2322" t="s">
        <v>1018</v>
      </c>
      <c r="J2322">
        <v>407.7</v>
      </c>
    </row>
    <row r="2323" spans="1:10" x14ac:dyDescent="0.25">
      <c r="A2323">
        <v>774203</v>
      </c>
      <c r="B2323" s="38">
        <v>34</v>
      </c>
      <c r="C2323" t="s">
        <v>3339</v>
      </c>
      <c r="D2323">
        <v>17402</v>
      </c>
      <c r="E2323">
        <v>1</v>
      </c>
      <c r="F2323">
        <v>44897.593854166669</v>
      </c>
      <c r="G2323">
        <v>2</v>
      </c>
      <c r="H2323">
        <v>2</v>
      </c>
      <c r="I2323" t="s">
        <v>1018</v>
      </c>
      <c r="J2323">
        <v>1101.8800000000001</v>
      </c>
    </row>
    <row r="2324" spans="1:10" x14ac:dyDescent="0.25">
      <c r="A2324">
        <v>774086</v>
      </c>
      <c r="B2324" s="38">
        <v>34</v>
      </c>
      <c r="C2324" t="s">
        <v>3340</v>
      </c>
      <c r="D2324">
        <v>36140</v>
      </c>
      <c r="E2324">
        <v>1</v>
      </c>
      <c r="F2324">
        <v>44897.593854166669</v>
      </c>
      <c r="G2324">
        <v>2</v>
      </c>
      <c r="H2324">
        <v>1</v>
      </c>
      <c r="I2324" t="s">
        <v>1018</v>
      </c>
      <c r="J2324">
        <v>346153.07</v>
      </c>
    </row>
    <row r="2325" spans="1:10" x14ac:dyDescent="0.25">
      <c r="A2325">
        <v>774087</v>
      </c>
      <c r="B2325" s="38">
        <v>34</v>
      </c>
      <c r="C2325" t="s">
        <v>3341</v>
      </c>
      <c r="D2325">
        <v>36140</v>
      </c>
      <c r="E2325">
        <v>1</v>
      </c>
      <c r="F2325">
        <v>44897.593854166669</v>
      </c>
      <c r="G2325">
        <v>4</v>
      </c>
      <c r="H2325">
        <v>1</v>
      </c>
      <c r="I2325" t="s">
        <v>1018</v>
      </c>
      <c r="J2325">
        <v>82270.070000000007</v>
      </c>
    </row>
    <row r="2326" spans="1:10" x14ac:dyDescent="0.25">
      <c r="A2326">
        <v>774087</v>
      </c>
      <c r="B2326" s="38">
        <v>34</v>
      </c>
      <c r="C2326" t="s">
        <v>3342</v>
      </c>
      <c r="D2326">
        <v>39207</v>
      </c>
      <c r="E2326">
        <v>1</v>
      </c>
      <c r="F2326">
        <v>44897.593854166669</v>
      </c>
      <c r="G2326">
        <v>4</v>
      </c>
      <c r="H2326">
        <v>1</v>
      </c>
      <c r="I2326" t="s">
        <v>1018</v>
      </c>
      <c r="J2326">
        <v>19735.34</v>
      </c>
    </row>
    <row r="2327" spans="1:10" x14ac:dyDescent="0.25">
      <c r="A2327">
        <v>774086</v>
      </c>
      <c r="B2327" s="38">
        <v>34</v>
      </c>
      <c r="C2327" t="s">
        <v>3343</v>
      </c>
      <c r="D2327">
        <v>39207</v>
      </c>
      <c r="E2327">
        <v>1</v>
      </c>
      <c r="F2327">
        <v>44897.593854166669</v>
      </c>
      <c r="G2327">
        <v>2</v>
      </c>
      <c r="H2327">
        <v>1</v>
      </c>
      <c r="I2327" t="s">
        <v>1018</v>
      </c>
      <c r="J2327">
        <v>69929.429999999993</v>
      </c>
    </row>
    <row r="2328" spans="1:10" x14ac:dyDescent="0.25">
      <c r="A2328">
        <v>774087</v>
      </c>
      <c r="B2328" s="38">
        <v>34</v>
      </c>
      <c r="C2328" t="s">
        <v>3344</v>
      </c>
      <c r="D2328">
        <v>32363</v>
      </c>
      <c r="E2328">
        <v>1</v>
      </c>
      <c r="F2328">
        <v>44897.593854166669</v>
      </c>
      <c r="G2328">
        <v>4</v>
      </c>
      <c r="H2328">
        <v>1</v>
      </c>
      <c r="I2328" t="s">
        <v>1018</v>
      </c>
      <c r="J2328">
        <v>32171.62</v>
      </c>
    </row>
    <row r="2329" spans="1:10" x14ac:dyDescent="0.25">
      <c r="A2329">
        <v>774086</v>
      </c>
      <c r="B2329" s="38">
        <v>34</v>
      </c>
      <c r="C2329" t="s">
        <v>3345</v>
      </c>
      <c r="D2329">
        <v>32363</v>
      </c>
      <c r="E2329">
        <v>1</v>
      </c>
      <c r="F2329">
        <v>44897.593854166669</v>
      </c>
      <c r="G2329">
        <v>2</v>
      </c>
      <c r="H2329">
        <v>1</v>
      </c>
      <c r="I2329" t="s">
        <v>1018</v>
      </c>
      <c r="J2329">
        <v>146408.85</v>
      </c>
    </row>
    <row r="2330" spans="1:10" x14ac:dyDescent="0.25">
      <c r="A2330">
        <v>776796</v>
      </c>
      <c r="B2330" s="38">
        <v>34</v>
      </c>
      <c r="C2330" t="s">
        <v>3346</v>
      </c>
      <c r="D2330">
        <v>32363</v>
      </c>
      <c r="E2330">
        <v>1</v>
      </c>
      <c r="F2330">
        <v>44897.593854166669</v>
      </c>
      <c r="G2330">
        <v>4</v>
      </c>
      <c r="H2330">
        <v>31</v>
      </c>
      <c r="I2330" t="s">
        <v>1018</v>
      </c>
      <c r="J2330">
        <v>3419.46</v>
      </c>
    </row>
    <row r="2331" spans="1:10" x14ac:dyDescent="0.25">
      <c r="A2331">
        <v>776795</v>
      </c>
      <c r="B2331" s="38">
        <v>34</v>
      </c>
      <c r="C2331" t="s">
        <v>3347</v>
      </c>
      <c r="D2331">
        <v>32363</v>
      </c>
      <c r="E2331">
        <v>1</v>
      </c>
      <c r="F2331">
        <v>44897.593854166669</v>
      </c>
      <c r="G2331">
        <v>2</v>
      </c>
      <c r="H2331">
        <v>31</v>
      </c>
      <c r="I2331" t="s">
        <v>1018</v>
      </c>
      <c r="J2331">
        <v>15574.17</v>
      </c>
    </row>
    <row r="2332" spans="1:10" x14ac:dyDescent="0.25">
      <c r="A2332">
        <v>774203</v>
      </c>
      <c r="B2332" s="38">
        <v>34</v>
      </c>
      <c r="C2332" t="s">
        <v>3348</v>
      </c>
      <c r="D2332">
        <v>27416</v>
      </c>
      <c r="E2332">
        <v>1</v>
      </c>
      <c r="F2332">
        <v>44897.593854166669</v>
      </c>
      <c r="G2332">
        <v>2</v>
      </c>
      <c r="H2332">
        <v>2</v>
      </c>
      <c r="I2332" t="s">
        <v>1018</v>
      </c>
      <c r="J2332">
        <v>508.62</v>
      </c>
    </row>
    <row r="2333" spans="1:10" x14ac:dyDescent="0.25">
      <c r="A2333">
        <v>774204</v>
      </c>
      <c r="B2333" s="38">
        <v>34</v>
      </c>
      <c r="C2333" t="s">
        <v>3349</v>
      </c>
      <c r="D2333">
        <v>27416</v>
      </c>
      <c r="E2333">
        <v>1</v>
      </c>
      <c r="F2333">
        <v>44897.593854166669</v>
      </c>
      <c r="G2333">
        <v>4</v>
      </c>
      <c r="H2333">
        <v>2</v>
      </c>
      <c r="I2333" t="s">
        <v>1018</v>
      </c>
      <c r="J2333">
        <v>113.91</v>
      </c>
    </row>
    <row r="2334" spans="1:10" x14ac:dyDescent="0.25">
      <c r="A2334">
        <v>774086</v>
      </c>
      <c r="B2334" s="38">
        <v>34</v>
      </c>
      <c r="C2334" t="s">
        <v>3350</v>
      </c>
      <c r="D2334">
        <v>27416</v>
      </c>
      <c r="E2334">
        <v>1</v>
      </c>
      <c r="F2334">
        <v>44897.593854166669</v>
      </c>
      <c r="G2334">
        <v>2</v>
      </c>
      <c r="H2334">
        <v>1</v>
      </c>
      <c r="I2334" t="s">
        <v>1018</v>
      </c>
      <c r="J2334">
        <v>377797.52</v>
      </c>
    </row>
    <row r="2335" spans="1:10" x14ac:dyDescent="0.25">
      <c r="A2335">
        <v>774087</v>
      </c>
      <c r="B2335" s="38">
        <v>34</v>
      </c>
      <c r="C2335" t="s">
        <v>3351</v>
      </c>
      <c r="D2335">
        <v>27416</v>
      </c>
      <c r="E2335">
        <v>1</v>
      </c>
      <c r="F2335">
        <v>44897.593854166669</v>
      </c>
      <c r="G2335">
        <v>4</v>
      </c>
      <c r="H2335">
        <v>1</v>
      </c>
      <c r="I2335" t="s">
        <v>1018</v>
      </c>
      <c r="J2335">
        <v>115342.55</v>
      </c>
    </row>
    <row r="2336" spans="1:10" x14ac:dyDescent="0.25">
      <c r="A2336">
        <v>776099</v>
      </c>
      <c r="B2336" s="38">
        <v>34</v>
      </c>
      <c r="C2336" t="s">
        <v>3352</v>
      </c>
      <c r="D2336">
        <v>13167</v>
      </c>
      <c r="E2336">
        <v>1</v>
      </c>
      <c r="F2336">
        <v>44897.593854166669</v>
      </c>
      <c r="G2336">
        <v>4</v>
      </c>
      <c r="H2336">
        <v>21</v>
      </c>
      <c r="I2336" t="s">
        <v>1018</v>
      </c>
      <c r="J2336">
        <v>786.64</v>
      </c>
    </row>
    <row r="2337" spans="1:10" x14ac:dyDescent="0.25">
      <c r="A2337">
        <v>779237</v>
      </c>
      <c r="B2337" s="38">
        <v>34</v>
      </c>
      <c r="C2337" t="s">
        <v>3353</v>
      </c>
      <c r="D2337">
        <v>17414</v>
      </c>
      <c r="E2337">
        <v>1</v>
      </c>
      <c r="F2337">
        <v>44897.593854166669</v>
      </c>
      <c r="G2337">
        <v>2</v>
      </c>
      <c r="H2337">
        <v>74</v>
      </c>
      <c r="I2337" t="s">
        <v>1018</v>
      </c>
      <c r="J2337">
        <v>11945.61</v>
      </c>
    </row>
    <row r="2338" spans="1:10" x14ac:dyDescent="0.25">
      <c r="A2338">
        <v>779238</v>
      </c>
      <c r="B2338" s="38">
        <v>34</v>
      </c>
      <c r="C2338" t="s">
        <v>3354</v>
      </c>
      <c r="D2338">
        <v>17414</v>
      </c>
      <c r="E2338">
        <v>1</v>
      </c>
      <c r="F2338">
        <v>44897.593854166669</v>
      </c>
      <c r="G2338">
        <v>4</v>
      </c>
      <c r="H2338">
        <v>74</v>
      </c>
      <c r="I2338" t="s">
        <v>1018</v>
      </c>
      <c r="J2338">
        <v>2636.4</v>
      </c>
    </row>
    <row r="2339" spans="1:10" x14ac:dyDescent="0.25">
      <c r="A2339">
        <v>774203</v>
      </c>
      <c r="B2339" s="38">
        <v>34</v>
      </c>
      <c r="C2339" t="s">
        <v>3355</v>
      </c>
      <c r="D2339">
        <v>31306</v>
      </c>
      <c r="E2339">
        <v>1</v>
      </c>
      <c r="F2339">
        <v>44897.593854166669</v>
      </c>
      <c r="G2339">
        <v>2</v>
      </c>
      <c r="H2339">
        <v>2</v>
      </c>
      <c r="I2339" t="s">
        <v>1018</v>
      </c>
      <c r="J2339">
        <v>2765.95</v>
      </c>
    </row>
    <row r="2340" spans="1:10" x14ac:dyDescent="0.25">
      <c r="A2340">
        <v>774204</v>
      </c>
      <c r="B2340" s="38">
        <v>34</v>
      </c>
      <c r="C2340" t="s">
        <v>3356</v>
      </c>
      <c r="D2340">
        <v>31306</v>
      </c>
      <c r="E2340">
        <v>1</v>
      </c>
      <c r="F2340">
        <v>44897.593854166669</v>
      </c>
      <c r="G2340">
        <v>4</v>
      </c>
      <c r="H2340">
        <v>2</v>
      </c>
      <c r="I2340" t="s">
        <v>1018</v>
      </c>
      <c r="J2340">
        <v>1034.94</v>
      </c>
    </row>
    <row r="2341" spans="1:10" x14ac:dyDescent="0.25">
      <c r="A2341">
        <v>774089</v>
      </c>
      <c r="B2341" s="38">
        <v>34</v>
      </c>
      <c r="C2341" t="s">
        <v>3357</v>
      </c>
      <c r="D2341">
        <v>31306</v>
      </c>
      <c r="E2341">
        <v>1</v>
      </c>
      <c r="F2341">
        <v>44897.593854166669</v>
      </c>
      <c r="G2341">
        <v>7</v>
      </c>
      <c r="H2341">
        <v>1</v>
      </c>
      <c r="I2341" t="s">
        <v>1018</v>
      </c>
      <c r="J2341">
        <v>22250.71</v>
      </c>
    </row>
    <row r="2342" spans="1:10" x14ac:dyDescent="0.25">
      <c r="A2342">
        <v>774086</v>
      </c>
      <c r="B2342" s="38">
        <v>34</v>
      </c>
      <c r="C2342" t="s">
        <v>3358</v>
      </c>
      <c r="D2342">
        <v>31306</v>
      </c>
      <c r="E2342">
        <v>1</v>
      </c>
      <c r="F2342">
        <v>44897.593854166669</v>
      </c>
      <c r="G2342">
        <v>2</v>
      </c>
      <c r="H2342">
        <v>1</v>
      </c>
      <c r="I2342" t="s">
        <v>1018</v>
      </c>
      <c r="J2342">
        <v>104043.41</v>
      </c>
    </row>
    <row r="2343" spans="1:10" x14ac:dyDescent="0.25">
      <c r="A2343">
        <v>774087</v>
      </c>
      <c r="B2343" s="38">
        <v>34</v>
      </c>
      <c r="C2343" t="s">
        <v>3359</v>
      </c>
      <c r="D2343">
        <v>31306</v>
      </c>
      <c r="E2343">
        <v>1</v>
      </c>
      <c r="F2343">
        <v>44897.593854166669</v>
      </c>
      <c r="G2343">
        <v>4</v>
      </c>
      <c r="H2343">
        <v>1</v>
      </c>
      <c r="I2343" t="s">
        <v>1018</v>
      </c>
      <c r="J2343">
        <v>39791.89</v>
      </c>
    </row>
    <row r="2344" spans="1:10" x14ac:dyDescent="0.25">
      <c r="A2344">
        <v>774088</v>
      </c>
      <c r="B2344" s="38">
        <v>34</v>
      </c>
      <c r="C2344" t="s">
        <v>3360</v>
      </c>
      <c r="D2344">
        <v>31306</v>
      </c>
      <c r="E2344">
        <v>1</v>
      </c>
      <c r="F2344">
        <v>44897.593854166669</v>
      </c>
      <c r="G2344">
        <v>5</v>
      </c>
      <c r="H2344">
        <v>1</v>
      </c>
      <c r="I2344" t="s">
        <v>1018</v>
      </c>
      <c r="J2344">
        <v>1838.47</v>
      </c>
    </row>
    <row r="2345" spans="1:10" x14ac:dyDescent="0.25">
      <c r="A2345">
        <v>774087</v>
      </c>
      <c r="B2345" s="38">
        <v>34</v>
      </c>
      <c r="C2345" t="s">
        <v>3361</v>
      </c>
      <c r="D2345">
        <v>6112</v>
      </c>
      <c r="E2345">
        <v>1</v>
      </c>
      <c r="F2345">
        <v>44897.593854166669</v>
      </c>
      <c r="G2345">
        <v>4</v>
      </c>
      <c r="H2345">
        <v>1</v>
      </c>
      <c r="I2345" t="s">
        <v>1018</v>
      </c>
      <c r="J2345">
        <v>56674.83</v>
      </c>
    </row>
    <row r="2346" spans="1:10" x14ac:dyDescent="0.25">
      <c r="A2346">
        <v>774086</v>
      </c>
      <c r="B2346" s="38">
        <v>34</v>
      </c>
      <c r="C2346" t="s">
        <v>3362</v>
      </c>
      <c r="D2346">
        <v>6112</v>
      </c>
      <c r="E2346">
        <v>1</v>
      </c>
      <c r="F2346">
        <v>44897.593854166669</v>
      </c>
      <c r="G2346">
        <v>2</v>
      </c>
      <c r="H2346">
        <v>1</v>
      </c>
      <c r="I2346" t="s">
        <v>1018</v>
      </c>
      <c r="J2346">
        <v>173800.51</v>
      </c>
    </row>
    <row r="2347" spans="1:10" x14ac:dyDescent="0.25">
      <c r="A2347">
        <v>774204</v>
      </c>
      <c r="B2347" s="38">
        <v>34</v>
      </c>
      <c r="C2347" t="s">
        <v>3363</v>
      </c>
      <c r="D2347">
        <v>6112</v>
      </c>
      <c r="E2347">
        <v>1</v>
      </c>
      <c r="F2347">
        <v>44897.593854166669</v>
      </c>
      <c r="G2347">
        <v>4</v>
      </c>
      <c r="H2347">
        <v>2</v>
      </c>
      <c r="I2347" t="s">
        <v>1018</v>
      </c>
      <c r="J2347">
        <v>1114.5999999999999</v>
      </c>
    </row>
    <row r="2348" spans="1:10" x14ac:dyDescent="0.25">
      <c r="A2348">
        <v>774203</v>
      </c>
      <c r="B2348" s="38">
        <v>34</v>
      </c>
      <c r="C2348" t="s">
        <v>3364</v>
      </c>
      <c r="D2348">
        <v>6112</v>
      </c>
      <c r="E2348">
        <v>1</v>
      </c>
      <c r="F2348">
        <v>44897.593854166669</v>
      </c>
      <c r="G2348">
        <v>2</v>
      </c>
      <c r="H2348">
        <v>2</v>
      </c>
      <c r="I2348" t="s">
        <v>1018</v>
      </c>
      <c r="J2348">
        <v>3285.1</v>
      </c>
    </row>
    <row r="2349" spans="1:10" x14ac:dyDescent="0.25">
      <c r="A2349">
        <v>777927</v>
      </c>
      <c r="B2349" s="38">
        <v>34</v>
      </c>
      <c r="C2349" t="s">
        <v>3365</v>
      </c>
      <c r="D2349">
        <v>39208</v>
      </c>
      <c r="E2349">
        <v>1</v>
      </c>
      <c r="F2349">
        <v>44897.593854166669</v>
      </c>
      <c r="G2349">
        <v>4</v>
      </c>
      <c r="H2349">
        <v>55</v>
      </c>
      <c r="I2349" t="s">
        <v>1018</v>
      </c>
      <c r="J2349">
        <v>1986.62</v>
      </c>
    </row>
    <row r="2350" spans="1:10" x14ac:dyDescent="0.25">
      <c r="A2350">
        <v>777926</v>
      </c>
      <c r="B2350" s="38">
        <v>34</v>
      </c>
      <c r="C2350" t="s">
        <v>3366</v>
      </c>
      <c r="D2350">
        <v>39208</v>
      </c>
      <c r="E2350">
        <v>1</v>
      </c>
      <c r="F2350">
        <v>44897.593854166669</v>
      </c>
      <c r="G2350">
        <v>2</v>
      </c>
      <c r="H2350">
        <v>55</v>
      </c>
      <c r="I2350" t="s">
        <v>1018</v>
      </c>
      <c r="J2350">
        <v>8738.7900000000009</v>
      </c>
    </row>
    <row r="2351" spans="1:10" x14ac:dyDescent="0.25">
      <c r="A2351">
        <v>777926</v>
      </c>
      <c r="B2351" s="38">
        <v>34</v>
      </c>
      <c r="C2351" t="s">
        <v>3367</v>
      </c>
      <c r="D2351">
        <v>27416</v>
      </c>
      <c r="E2351">
        <v>1</v>
      </c>
      <c r="F2351">
        <v>44897.593854166669</v>
      </c>
      <c r="G2351">
        <v>2</v>
      </c>
      <c r="H2351">
        <v>55</v>
      </c>
      <c r="I2351" t="s">
        <v>1018</v>
      </c>
      <c r="J2351">
        <v>133.34</v>
      </c>
    </row>
    <row r="2352" spans="1:10" x14ac:dyDescent="0.25">
      <c r="A2352">
        <v>777927</v>
      </c>
      <c r="B2352" s="38">
        <v>34</v>
      </c>
      <c r="C2352" t="s">
        <v>3368</v>
      </c>
      <c r="D2352">
        <v>27416</v>
      </c>
      <c r="E2352">
        <v>1</v>
      </c>
      <c r="F2352">
        <v>44897.593854166669</v>
      </c>
      <c r="G2352">
        <v>4</v>
      </c>
      <c r="H2352">
        <v>55</v>
      </c>
      <c r="I2352" t="s">
        <v>1018</v>
      </c>
      <c r="J2352">
        <v>29.86</v>
      </c>
    </row>
    <row r="2353" spans="1:10" x14ac:dyDescent="0.25">
      <c r="A2353">
        <v>778730</v>
      </c>
      <c r="B2353" s="38">
        <v>34</v>
      </c>
      <c r="C2353" t="s">
        <v>3369</v>
      </c>
      <c r="D2353">
        <v>27416</v>
      </c>
      <c r="E2353">
        <v>1</v>
      </c>
      <c r="F2353">
        <v>44897.593854166669</v>
      </c>
      <c r="G2353">
        <v>2</v>
      </c>
      <c r="H2353">
        <v>65</v>
      </c>
      <c r="I2353" t="s">
        <v>1018</v>
      </c>
      <c r="J2353">
        <v>621.91</v>
      </c>
    </row>
    <row r="2354" spans="1:10" x14ac:dyDescent="0.25">
      <c r="A2354">
        <v>778731</v>
      </c>
      <c r="B2354" s="38">
        <v>34</v>
      </c>
      <c r="C2354" t="s">
        <v>3370</v>
      </c>
      <c r="D2354">
        <v>27416</v>
      </c>
      <c r="E2354">
        <v>1</v>
      </c>
      <c r="F2354">
        <v>44897.593854166669</v>
      </c>
      <c r="G2354">
        <v>4</v>
      </c>
      <c r="H2354">
        <v>65</v>
      </c>
      <c r="I2354" t="s">
        <v>1018</v>
      </c>
      <c r="J2354">
        <v>139.29</v>
      </c>
    </row>
    <row r="2355" spans="1:10" x14ac:dyDescent="0.25">
      <c r="A2355">
        <v>779238</v>
      </c>
      <c r="B2355" s="38">
        <v>34</v>
      </c>
      <c r="C2355" t="s">
        <v>3371</v>
      </c>
      <c r="D2355">
        <v>4246</v>
      </c>
      <c r="E2355">
        <v>1</v>
      </c>
      <c r="F2355">
        <v>44897.593854166669</v>
      </c>
      <c r="G2355">
        <v>4</v>
      </c>
      <c r="H2355">
        <v>74</v>
      </c>
      <c r="I2355" t="s">
        <v>1018</v>
      </c>
      <c r="J2355">
        <v>1364.43</v>
      </c>
    </row>
    <row r="2356" spans="1:10" x14ac:dyDescent="0.25">
      <c r="A2356">
        <v>779237</v>
      </c>
      <c r="B2356" s="38">
        <v>34</v>
      </c>
      <c r="C2356" t="s">
        <v>3372</v>
      </c>
      <c r="D2356">
        <v>4246</v>
      </c>
      <c r="E2356">
        <v>1</v>
      </c>
      <c r="F2356">
        <v>44897.593854166669</v>
      </c>
      <c r="G2356">
        <v>2</v>
      </c>
      <c r="H2356">
        <v>74</v>
      </c>
      <c r="I2356" t="s">
        <v>1018</v>
      </c>
      <c r="J2356">
        <v>6064.1</v>
      </c>
    </row>
    <row r="2357" spans="1:10" x14ac:dyDescent="0.25">
      <c r="A2357">
        <v>776098</v>
      </c>
      <c r="B2357" s="38">
        <v>34</v>
      </c>
      <c r="C2357" t="s">
        <v>3373</v>
      </c>
      <c r="D2357">
        <v>32363</v>
      </c>
      <c r="E2357">
        <v>1</v>
      </c>
      <c r="F2357">
        <v>44897.593854166669</v>
      </c>
      <c r="G2357">
        <v>2</v>
      </c>
      <c r="H2357">
        <v>21</v>
      </c>
      <c r="I2357" t="s">
        <v>1018</v>
      </c>
      <c r="J2357">
        <v>35143.589999999997</v>
      </c>
    </row>
    <row r="2358" spans="1:10" x14ac:dyDescent="0.25">
      <c r="A2358">
        <v>776099</v>
      </c>
      <c r="B2358" s="38">
        <v>34</v>
      </c>
      <c r="C2358" t="s">
        <v>3374</v>
      </c>
      <c r="D2358">
        <v>32363</v>
      </c>
      <c r="E2358">
        <v>1</v>
      </c>
      <c r="F2358">
        <v>44897.593854166669</v>
      </c>
      <c r="G2358">
        <v>4</v>
      </c>
      <c r="H2358">
        <v>21</v>
      </c>
      <c r="I2358" t="s">
        <v>1018</v>
      </c>
      <c r="J2358">
        <v>7682.62</v>
      </c>
    </row>
    <row r="2359" spans="1:10" x14ac:dyDescent="0.25">
      <c r="A2359">
        <v>777926</v>
      </c>
      <c r="B2359" s="38">
        <v>34</v>
      </c>
      <c r="C2359" t="s">
        <v>3375</v>
      </c>
      <c r="D2359">
        <v>21303</v>
      </c>
      <c r="E2359">
        <v>1</v>
      </c>
      <c r="F2359">
        <v>44897.593854166669</v>
      </c>
      <c r="G2359">
        <v>2</v>
      </c>
      <c r="H2359">
        <v>55</v>
      </c>
      <c r="I2359" t="s">
        <v>1018</v>
      </c>
      <c r="J2359">
        <v>1524.97</v>
      </c>
    </row>
    <row r="2360" spans="1:10" x14ac:dyDescent="0.25">
      <c r="A2360">
        <v>777927</v>
      </c>
      <c r="B2360" s="38">
        <v>34</v>
      </c>
      <c r="C2360" t="s">
        <v>3376</v>
      </c>
      <c r="D2360">
        <v>21303</v>
      </c>
      <c r="E2360">
        <v>1</v>
      </c>
      <c r="F2360">
        <v>44897.593854166669</v>
      </c>
      <c r="G2360">
        <v>4</v>
      </c>
      <c r="H2360">
        <v>55</v>
      </c>
      <c r="I2360" t="s">
        <v>1018</v>
      </c>
      <c r="J2360">
        <v>501.65</v>
      </c>
    </row>
    <row r="2361" spans="1:10" x14ac:dyDescent="0.25">
      <c r="A2361">
        <v>776894</v>
      </c>
      <c r="B2361" s="38">
        <v>34</v>
      </c>
      <c r="C2361" t="s">
        <v>3377</v>
      </c>
      <c r="D2361">
        <v>27416</v>
      </c>
      <c r="E2361">
        <v>1</v>
      </c>
      <c r="F2361">
        <v>44897.593854166669</v>
      </c>
      <c r="G2361">
        <v>2</v>
      </c>
      <c r="H2361">
        <v>34</v>
      </c>
      <c r="I2361" t="s">
        <v>1018</v>
      </c>
      <c r="J2361">
        <v>612.04</v>
      </c>
    </row>
    <row r="2362" spans="1:10" x14ac:dyDescent="0.25">
      <c r="A2362">
        <v>776895</v>
      </c>
      <c r="B2362" s="38">
        <v>34</v>
      </c>
      <c r="C2362" t="s">
        <v>3378</v>
      </c>
      <c r="D2362">
        <v>27416</v>
      </c>
      <c r="E2362">
        <v>1</v>
      </c>
      <c r="F2362">
        <v>44897.593854166669</v>
      </c>
      <c r="G2362">
        <v>4</v>
      </c>
      <c r="H2362">
        <v>34</v>
      </c>
      <c r="I2362" t="s">
        <v>1018</v>
      </c>
      <c r="J2362">
        <v>137.08000000000001</v>
      </c>
    </row>
    <row r="2363" spans="1:10" x14ac:dyDescent="0.25">
      <c r="A2363">
        <v>776795</v>
      </c>
      <c r="B2363" s="38">
        <v>34</v>
      </c>
      <c r="C2363" t="s">
        <v>3379</v>
      </c>
      <c r="D2363">
        <v>27416</v>
      </c>
      <c r="E2363">
        <v>1</v>
      </c>
      <c r="F2363">
        <v>44897.593854166669</v>
      </c>
      <c r="G2363">
        <v>2</v>
      </c>
      <c r="H2363">
        <v>31</v>
      </c>
      <c r="I2363" t="s">
        <v>1018</v>
      </c>
      <c r="J2363">
        <v>5475.09</v>
      </c>
    </row>
    <row r="2364" spans="1:10" x14ac:dyDescent="0.25">
      <c r="A2364">
        <v>776796</v>
      </c>
      <c r="B2364" s="38">
        <v>34</v>
      </c>
      <c r="C2364" t="s">
        <v>3380</v>
      </c>
      <c r="D2364">
        <v>27416</v>
      </c>
      <c r="E2364">
        <v>1</v>
      </c>
      <c r="F2364">
        <v>44897.593854166669</v>
      </c>
      <c r="G2364">
        <v>4</v>
      </c>
      <c r="H2364">
        <v>31</v>
      </c>
      <c r="I2364" t="s">
        <v>1018</v>
      </c>
      <c r="J2364">
        <v>1226.23</v>
      </c>
    </row>
    <row r="2365" spans="1:10" x14ac:dyDescent="0.25">
      <c r="A2365">
        <v>777927</v>
      </c>
      <c r="B2365" s="38">
        <v>34</v>
      </c>
      <c r="C2365" t="s">
        <v>3381</v>
      </c>
      <c r="D2365">
        <v>8404</v>
      </c>
      <c r="E2365">
        <v>1</v>
      </c>
      <c r="F2365">
        <v>44897.593854166669</v>
      </c>
      <c r="G2365">
        <v>4</v>
      </c>
      <c r="H2365">
        <v>55</v>
      </c>
      <c r="I2365" t="s">
        <v>1018</v>
      </c>
      <c r="J2365">
        <v>995.53</v>
      </c>
    </row>
    <row r="2366" spans="1:10" x14ac:dyDescent="0.25">
      <c r="A2366">
        <v>777926</v>
      </c>
      <c r="B2366" s="38">
        <v>34</v>
      </c>
      <c r="C2366" t="s">
        <v>3382</v>
      </c>
      <c r="D2366">
        <v>8404</v>
      </c>
      <c r="E2366">
        <v>1</v>
      </c>
      <c r="F2366">
        <v>44897.593854166669</v>
      </c>
      <c r="G2366">
        <v>2</v>
      </c>
      <c r="H2366">
        <v>55</v>
      </c>
      <c r="I2366" t="s">
        <v>1018</v>
      </c>
      <c r="J2366">
        <v>2658.35</v>
      </c>
    </row>
    <row r="2367" spans="1:10" x14ac:dyDescent="0.25">
      <c r="A2367">
        <v>774087</v>
      </c>
      <c r="B2367" s="38">
        <v>34</v>
      </c>
      <c r="C2367" t="s">
        <v>3383</v>
      </c>
      <c r="D2367">
        <v>39007</v>
      </c>
      <c r="E2367">
        <v>1</v>
      </c>
      <c r="F2367">
        <v>44897.593854166669</v>
      </c>
      <c r="G2367">
        <v>4</v>
      </c>
      <c r="H2367">
        <v>1</v>
      </c>
      <c r="I2367" t="s">
        <v>1018</v>
      </c>
      <c r="J2367">
        <v>163005.82999999999</v>
      </c>
    </row>
    <row r="2368" spans="1:10" x14ac:dyDescent="0.25">
      <c r="A2368">
        <v>774086</v>
      </c>
      <c r="B2368" s="38">
        <v>34</v>
      </c>
      <c r="C2368" t="s">
        <v>3384</v>
      </c>
      <c r="D2368">
        <v>39007</v>
      </c>
      <c r="E2368">
        <v>1</v>
      </c>
      <c r="F2368">
        <v>44897.593854166669</v>
      </c>
      <c r="G2368">
        <v>2</v>
      </c>
      <c r="H2368">
        <v>1</v>
      </c>
      <c r="I2368" t="s">
        <v>1018</v>
      </c>
      <c r="J2368">
        <v>708354.43</v>
      </c>
    </row>
    <row r="2369" spans="1:10" x14ac:dyDescent="0.25">
      <c r="A2369">
        <v>774086</v>
      </c>
      <c r="B2369" s="38">
        <v>34</v>
      </c>
      <c r="C2369" t="s">
        <v>3385</v>
      </c>
      <c r="D2369">
        <v>39205</v>
      </c>
      <c r="E2369">
        <v>1</v>
      </c>
      <c r="F2369">
        <v>44897.593854166669</v>
      </c>
      <c r="G2369">
        <v>2</v>
      </c>
      <c r="H2369">
        <v>1</v>
      </c>
      <c r="I2369" t="s">
        <v>1018</v>
      </c>
      <c r="J2369">
        <v>85780.52</v>
      </c>
    </row>
    <row r="2370" spans="1:10" x14ac:dyDescent="0.25">
      <c r="A2370">
        <v>774087</v>
      </c>
      <c r="B2370" s="38">
        <v>34</v>
      </c>
      <c r="C2370" t="s">
        <v>3386</v>
      </c>
      <c r="D2370">
        <v>39205</v>
      </c>
      <c r="E2370">
        <v>1</v>
      </c>
      <c r="F2370">
        <v>44897.593854166669</v>
      </c>
      <c r="G2370">
        <v>4</v>
      </c>
      <c r="H2370">
        <v>1</v>
      </c>
      <c r="I2370" t="s">
        <v>1018</v>
      </c>
      <c r="J2370">
        <v>34125.15</v>
      </c>
    </row>
    <row r="2371" spans="1:10" x14ac:dyDescent="0.25">
      <c r="A2371">
        <v>776795</v>
      </c>
      <c r="B2371" s="38">
        <v>34</v>
      </c>
      <c r="C2371" t="s">
        <v>3387</v>
      </c>
      <c r="D2371">
        <v>21303</v>
      </c>
      <c r="E2371">
        <v>1</v>
      </c>
      <c r="F2371">
        <v>44897.593854166669</v>
      </c>
      <c r="G2371">
        <v>2</v>
      </c>
      <c r="H2371">
        <v>31</v>
      </c>
      <c r="I2371" t="s">
        <v>1018</v>
      </c>
      <c r="J2371">
        <v>426.34</v>
      </c>
    </row>
    <row r="2372" spans="1:10" x14ac:dyDescent="0.25">
      <c r="A2372">
        <v>776796</v>
      </c>
      <c r="B2372" s="38">
        <v>34</v>
      </c>
      <c r="C2372" t="s">
        <v>3388</v>
      </c>
      <c r="D2372">
        <v>21303</v>
      </c>
      <c r="E2372">
        <v>1</v>
      </c>
      <c r="F2372">
        <v>44897.593854166669</v>
      </c>
      <c r="G2372">
        <v>4</v>
      </c>
      <c r="H2372">
        <v>31</v>
      </c>
      <c r="I2372" t="s">
        <v>1018</v>
      </c>
      <c r="J2372">
        <v>142.83000000000001</v>
      </c>
    </row>
    <row r="2373" spans="1:10" x14ac:dyDescent="0.25">
      <c r="A2373">
        <v>774087</v>
      </c>
      <c r="B2373" s="38">
        <v>34</v>
      </c>
      <c r="C2373" t="s">
        <v>3389</v>
      </c>
      <c r="D2373">
        <v>22200</v>
      </c>
      <c r="E2373">
        <v>1</v>
      </c>
      <c r="F2373">
        <v>44897.593854166669</v>
      </c>
      <c r="G2373">
        <v>4</v>
      </c>
      <c r="H2373">
        <v>1</v>
      </c>
      <c r="I2373" t="s">
        <v>1018</v>
      </c>
      <c r="J2373">
        <v>8067.3</v>
      </c>
    </row>
    <row r="2374" spans="1:10" x14ac:dyDescent="0.25">
      <c r="A2374">
        <v>774086</v>
      </c>
      <c r="B2374" s="38">
        <v>34</v>
      </c>
      <c r="C2374" t="s">
        <v>3390</v>
      </c>
      <c r="D2374">
        <v>22200</v>
      </c>
      <c r="E2374">
        <v>1</v>
      </c>
      <c r="F2374">
        <v>44897.593854166669</v>
      </c>
      <c r="G2374">
        <v>2</v>
      </c>
      <c r="H2374">
        <v>1</v>
      </c>
      <c r="I2374" t="s">
        <v>1018</v>
      </c>
      <c r="J2374">
        <v>22942.79</v>
      </c>
    </row>
    <row r="2375" spans="1:10" x14ac:dyDescent="0.25">
      <c r="A2375">
        <v>774087</v>
      </c>
      <c r="B2375" s="38">
        <v>34</v>
      </c>
      <c r="C2375" t="s">
        <v>3391</v>
      </c>
      <c r="D2375">
        <v>25160</v>
      </c>
      <c r="E2375">
        <v>1</v>
      </c>
      <c r="F2375">
        <v>44897.593854166669</v>
      </c>
      <c r="G2375">
        <v>4</v>
      </c>
      <c r="H2375">
        <v>1</v>
      </c>
      <c r="I2375" t="s">
        <v>1018</v>
      </c>
      <c r="J2375">
        <v>3840.61</v>
      </c>
    </row>
    <row r="2376" spans="1:10" x14ac:dyDescent="0.25">
      <c r="A2376">
        <v>774086</v>
      </c>
      <c r="B2376" s="38">
        <v>34</v>
      </c>
      <c r="C2376" t="s">
        <v>3392</v>
      </c>
      <c r="D2376">
        <v>25160</v>
      </c>
      <c r="E2376">
        <v>1</v>
      </c>
      <c r="F2376">
        <v>44897.593854166669</v>
      </c>
      <c r="G2376">
        <v>2</v>
      </c>
      <c r="H2376">
        <v>1</v>
      </c>
      <c r="I2376" t="s">
        <v>1018</v>
      </c>
      <c r="J2376">
        <v>16897.919999999998</v>
      </c>
    </row>
    <row r="2377" spans="1:10" x14ac:dyDescent="0.25">
      <c r="A2377">
        <v>774087</v>
      </c>
      <c r="B2377" s="38">
        <v>34</v>
      </c>
      <c r="C2377" t="s">
        <v>3393</v>
      </c>
      <c r="D2377">
        <v>13167</v>
      </c>
      <c r="E2377">
        <v>1</v>
      </c>
      <c r="F2377">
        <v>44897.593854166669</v>
      </c>
      <c r="G2377">
        <v>4</v>
      </c>
      <c r="H2377">
        <v>1</v>
      </c>
      <c r="I2377" t="s">
        <v>1018</v>
      </c>
      <c r="J2377">
        <v>5009.66</v>
      </c>
    </row>
    <row r="2378" spans="1:10" x14ac:dyDescent="0.25">
      <c r="A2378">
        <v>776796</v>
      </c>
      <c r="B2378" s="38">
        <v>34</v>
      </c>
      <c r="C2378" t="s">
        <v>3394</v>
      </c>
      <c r="D2378">
        <v>13167</v>
      </c>
      <c r="E2378">
        <v>1</v>
      </c>
      <c r="F2378">
        <v>44897.593854166669</v>
      </c>
      <c r="G2378">
        <v>4</v>
      </c>
      <c r="H2378">
        <v>31</v>
      </c>
      <c r="I2378" t="s">
        <v>1018</v>
      </c>
      <c r="J2378">
        <v>633.20000000000005</v>
      </c>
    </row>
    <row r="2379" spans="1:10" x14ac:dyDescent="0.25">
      <c r="A2379">
        <v>776098</v>
      </c>
      <c r="B2379" s="38">
        <v>34</v>
      </c>
      <c r="C2379" t="s">
        <v>3395</v>
      </c>
      <c r="D2379">
        <v>14117</v>
      </c>
      <c r="E2379">
        <v>1</v>
      </c>
      <c r="F2379">
        <v>44897.593854166669</v>
      </c>
      <c r="G2379">
        <v>2</v>
      </c>
      <c r="H2379">
        <v>21</v>
      </c>
      <c r="I2379" t="s">
        <v>1018</v>
      </c>
      <c r="J2379">
        <v>1181.93</v>
      </c>
    </row>
    <row r="2380" spans="1:10" x14ac:dyDescent="0.25">
      <c r="A2380">
        <v>776099</v>
      </c>
      <c r="B2380" s="38">
        <v>34</v>
      </c>
      <c r="C2380" t="s">
        <v>3396</v>
      </c>
      <c r="D2380">
        <v>14117</v>
      </c>
      <c r="E2380">
        <v>1</v>
      </c>
      <c r="F2380">
        <v>44897.593854166669</v>
      </c>
      <c r="G2380">
        <v>4</v>
      </c>
      <c r="H2380">
        <v>21</v>
      </c>
      <c r="I2380" t="s">
        <v>1018</v>
      </c>
      <c r="J2380">
        <v>461.14</v>
      </c>
    </row>
    <row r="2381" spans="1:10" x14ac:dyDescent="0.25">
      <c r="A2381">
        <v>776895</v>
      </c>
      <c r="B2381" s="38">
        <v>34</v>
      </c>
      <c r="C2381" t="s">
        <v>3397</v>
      </c>
      <c r="D2381">
        <v>13167</v>
      </c>
      <c r="E2381">
        <v>1</v>
      </c>
      <c r="F2381">
        <v>44897.593854166669</v>
      </c>
      <c r="G2381">
        <v>4</v>
      </c>
      <c r="H2381">
        <v>34</v>
      </c>
      <c r="I2381" t="s">
        <v>1018</v>
      </c>
      <c r="J2381">
        <v>158.46</v>
      </c>
    </row>
    <row r="2382" spans="1:10" x14ac:dyDescent="0.25">
      <c r="A2382">
        <v>774086</v>
      </c>
      <c r="B2382" s="38">
        <v>34</v>
      </c>
      <c r="C2382" t="s">
        <v>3398</v>
      </c>
      <c r="D2382">
        <v>14117</v>
      </c>
      <c r="E2382">
        <v>1</v>
      </c>
      <c r="F2382">
        <v>44897.593854166669</v>
      </c>
      <c r="G2382">
        <v>2</v>
      </c>
      <c r="H2382">
        <v>1</v>
      </c>
      <c r="I2382" t="s">
        <v>1018</v>
      </c>
      <c r="J2382">
        <v>17643.72</v>
      </c>
    </row>
    <row r="2383" spans="1:10" x14ac:dyDescent="0.25">
      <c r="A2383">
        <v>774087</v>
      </c>
      <c r="B2383" s="38">
        <v>34</v>
      </c>
      <c r="C2383" t="s">
        <v>3399</v>
      </c>
      <c r="D2383">
        <v>14117</v>
      </c>
      <c r="E2383">
        <v>1</v>
      </c>
      <c r="F2383">
        <v>44897.593854166669</v>
      </c>
      <c r="G2383">
        <v>4</v>
      </c>
      <c r="H2383">
        <v>1</v>
      </c>
      <c r="I2383" t="s">
        <v>1018</v>
      </c>
      <c r="J2383">
        <v>6656.25</v>
      </c>
    </row>
    <row r="2384" spans="1:10" x14ac:dyDescent="0.25">
      <c r="A2384">
        <v>774089</v>
      </c>
      <c r="B2384" s="38">
        <v>34</v>
      </c>
      <c r="C2384" t="s">
        <v>3400</v>
      </c>
      <c r="D2384">
        <v>14117</v>
      </c>
      <c r="E2384">
        <v>1</v>
      </c>
      <c r="F2384">
        <v>44897.593854166669</v>
      </c>
      <c r="G2384">
        <v>7</v>
      </c>
      <c r="H2384">
        <v>1</v>
      </c>
      <c r="I2384" t="s">
        <v>1018</v>
      </c>
      <c r="J2384">
        <v>100</v>
      </c>
    </row>
    <row r="2385" spans="1:10" x14ac:dyDescent="0.25">
      <c r="A2385">
        <v>778731</v>
      </c>
      <c r="B2385" s="38">
        <v>34</v>
      </c>
      <c r="C2385" t="s">
        <v>3401</v>
      </c>
      <c r="D2385">
        <v>8404</v>
      </c>
      <c r="E2385">
        <v>1</v>
      </c>
      <c r="F2385">
        <v>44897.593854166669</v>
      </c>
      <c r="G2385">
        <v>4</v>
      </c>
      <c r="H2385">
        <v>65</v>
      </c>
      <c r="I2385" t="s">
        <v>1018</v>
      </c>
      <c r="J2385">
        <v>1126.3900000000001</v>
      </c>
    </row>
    <row r="2386" spans="1:10" x14ac:dyDescent="0.25">
      <c r="A2386">
        <v>778730</v>
      </c>
      <c r="B2386" s="38">
        <v>34</v>
      </c>
      <c r="C2386" t="s">
        <v>3402</v>
      </c>
      <c r="D2386">
        <v>8404</v>
      </c>
      <c r="E2386">
        <v>1</v>
      </c>
      <c r="F2386">
        <v>44897.593854166669</v>
      </c>
      <c r="G2386">
        <v>2</v>
      </c>
      <c r="H2386">
        <v>65</v>
      </c>
      <c r="I2386" t="s">
        <v>1018</v>
      </c>
      <c r="J2386">
        <v>3269.98</v>
      </c>
    </row>
    <row r="2387" spans="1:10" x14ac:dyDescent="0.25">
      <c r="A2387">
        <v>774204</v>
      </c>
      <c r="B2387" s="38">
        <v>34</v>
      </c>
      <c r="C2387" t="s">
        <v>3403</v>
      </c>
      <c r="D2387">
        <v>39007</v>
      </c>
      <c r="E2387">
        <v>1</v>
      </c>
      <c r="F2387">
        <v>44897.593854166669</v>
      </c>
      <c r="G2387">
        <v>4</v>
      </c>
      <c r="H2387">
        <v>2</v>
      </c>
      <c r="I2387" t="s">
        <v>1018</v>
      </c>
      <c r="J2387">
        <v>637.35</v>
      </c>
    </row>
    <row r="2388" spans="1:10" x14ac:dyDescent="0.25">
      <c r="A2388">
        <v>774203</v>
      </c>
      <c r="B2388" s="38">
        <v>34</v>
      </c>
      <c r="C2388" t="s">
        <v>3404</v>
      </c>
      <c r="D2388">
        <v>39007</v>
      </c>
      <c r="E2388">
        <v>1</v>
      </c>
      <c r="F2388">
        <v>44897.593854166669</v>
      </c>
      <c r="G2388">
        <v>2</v>
      </c>
      <c r="H2388">
        <v>2</v>
      </c>
      <c r="I2388" t="s">
        <v>1018</v>
      </c>
      <c r="J2388">
        <v>2737.48</v>
      </c>
    </row>
    <row r="2389" spans="1:10" x14ac:dyDescent="0.25">
      <c r="A2389">
        <v>774321</v>
      </c>
      <c r="B2389" s="38">
        <v>34</v>
      </c>
      <c r="C2389" t="s">
        <v>3405</v>
      </c>
      <c r="D2389">
        <v>39007</v>
      </c>
      <c r="E2389">
        <v>1</v>
      </c>
      <c r="F2389">
        <v>44897.593854166669</v>
      </c>
      <c r="G2389">
        <v>4</v>
      </c>
      <c r="H2389">
        <v>3</v>
      </c>
      <c r="I2389" t="s">
        <v>1018</v>
      </c>
      <c r="J2389">
        <v>508.55</v>
      </c>
    </row>
    <row r="2390" spans="1:10" x14ac:dyDescent="0.25">
      <c r="A2390">
        <v>774320</v>
      </c>
      <c r="B2390" s="38">
        <v>34</v>
      </c>
      <c r="C2390" t="s">
        <v>3406</v>
      </c>
      <c r="D2390">
        <v>39007</v>
      </c>
      <c r="E2390">
        <v>1</v>
      </c>
      <c r="F2390">
        <v>44897.593854166669</v>
      </c>
      <c r="G2390">
        <v>2</v>
      </c>
      <c r="H2390">
        <v>3</v>
      </c>
      <c r="I2390" t="s">
        <v>1018</v>
      </c>
      <c r="J2390">
        <v>2238.14</v>
      </c>
    </row>
    <row r="2391" spans="1:10" x14ac:dyDescent="0.25">
      <c r="A2391">
        <v>776795</v>
      </c>
      <c r="B2391" s="38">
        <v>34</v>
      </c>
      <c r="C2391" t="s">
        <v>3407</v>
      </c>
      <c r="D2391">
        <v>6112</v>
      </c>
      <c r="E2391">
        <v>1</v>
      </c>
      <c r="F2391">
        <v>44897.593854166669</v>
      </c>
      <c r="G2391">
        <v>2</v>
      </c>
      <c r="H2391">
        <v>31</v>
      </c>
      <c r="I2391" t="s">
        <v>1018</v>
      </c>
      <c r="J2391">
        <v>12982.03</v>
      </c>
    </row>
    <row r="2392" spans="1:10" x14ac:dyDescent="0.25">
      <c r="A2392">
        <v>776796</v>
      </c>
      <c r="B2392" s="38">
        <v>34</v>
      </c>
      <c r="C2392" t="s">
        <v>3408</v>
      </c>
      <c r="D2392">
        <v>6112</v>
      </c>
      <c r="E2392">
        <v>1</v>
      </c>
      <c r="F2392">
        <v>44897.593854166669</v>
      </c>
      <c r="G2392">
        <v>4</v>
      </c>
      <c r="H2392">
        <v>31</v>
      </c>
      <c r="I2392" t="s">
        <v>1018</v>
      </c>
      <c r="J2392">
        <v>4235.7299999999996</v>
      </c>
    </row>
    <row r="2393" spans="1:10" x14ac:dyDescent="0.25">
      <c r="A2393">
        <v>776895</v>
      </c>
      <c r="B2393" s="38">
        <v>34</v>
      </c>
      <c r="C2393" t="s">
        <v>3409</v>
      </c>
      <c r="D2393">
        <v>6112</v>
      </c>
      <c r="E2393">
        <v>1</v>
      </c>
      <c r="F2393">
        <v>44897.593854166669</v>
      </c>
      <c r="G2393">
        <v>4</v>
      </c>
      <c r="H2393">
        <v>34</v>
      </c>
      <c r="I2393" t="s">
        <v>1018</v>
      </c>
      <c r="J2393">
        <v>891.05</v>
      </c>
    </row>
    <row r="2394" spans="1:10" x14ac:dyDescent="0.25">
      <c r="A2394">
        <v>776894</v>
      </c>
      <c r="B2394" s="38">
        <v>34</v>
      </c>
      <c r="C2394" t="s">
        <v>3410</v>
      </c>
      <c r="D2394">
        <v>6112</v>
      </c>
      <c r="E2394">
        <v>1</v>
      </c>
      <c r="F2394">
        <v>44897.593854166669</v>
      </c>
      <c r="G2394">
        <v>2</v>
      </c>
      <c r="H2394">
        <v>34</v>
      </c>
      <c r="I2394" t="s">
        <v>1018</v>
      </c>
      <c r="J2394">
        <v>2799.61</v>
      </c>
    </row>
    <row r="2395" spans="1:10" x14ac:dyDescent="0.25">
      <c r="A2395">
        <v>776795</v>
      </c>
      <c r="B2395" s="38">
        <v>34</v>
      </c>
      <c r="C2395" t="s">
        <v>3411</v>
      </c>
      <c r="D2395">
        <v>9209</v>
      </c>
      <c r="E2395">
        <v>1</v>
      </c>
      <c r="F2395">
        <v>44897.593854166669</v>
      </c>
      <c r="G2395">
        <v>2</v>
      </c>
      <c r="H2395">
        <v>31</v>
      </c>
      <c r="I2395" t="s">
        <v>1018</v>
      </c>
      <c r="J2395">
        <v>914.56</v>
      </c>
    </row>
    <row r="2396" spans="1:10" x14ac:dyDescent="0.25">
      <c r="A2396">
        <v>776796</v>
      </c>
      <c r="B2396" s="38">
        <v>34</v>
      </c>
      <c r="C2396" t="s">
        <v>3412</v>
      </c>
      <c r="D2396">
        <v>9209</v>
      </c>
      <c r="E2396">
        <v>1</v>
      </c>
      <c r="F2396">
        <v>44897.593854166669</v>
      </c>
      <c r="G2396">
        <v>4</v>
      </c>
      <c r="H2396">
        <v>31</v>
      </c>
      <c r="I2396" t="s">
        <v>1018</v>
      </c>
      <c r="J2396">
        <v>201.84</v>
      </c>
    </row>
    <row r="2397" spans="1:10" x14ac:dyDescent="0.25">
      <c r="A2397">
        <v>774086</v>
      </c>
      <c r="B2397" s="38">
        <v>34</v>
      </c>
      <c r="C2397" t="s">
        <v>3413</v>
      </c>
      <c r="D2397">
        <v>9209</v>
      </c>
      <c r="E2397">
        <v>1</v>
      </c>
      <c r="F2397">
        <v>44897.593854166669</v>
      </c>
      <c r="G2397">
        <v>2</v>
      </c>
      <c r="H2397">
        <v>1</v>
      </c>
      <c r="I2397" t="s">
        <v>1018</v>
      </c>
      <c r="J2397">
        <v>21063.7</v>
      </c>
    </row>
    <row r="2398" spans="1:10" x14ac:dyDescent="0.25">
      <c r="A2398">
        <v>774087</v>
      </c>
      <c r="B2398" s="38">
        <v>34</v>
      </c>
      <c r="C2398" t="s">
        <v>3414</v>
      </c>
      <c r="D2398">
        <v>9209</v>
      </c>
      <c r="E2398">
        <v>1</v>
      </c>
      <c r="F2398">
        <v>44897.593854166669</v>
      </c>
      <c r="G2398">
        <v>4</v>
      </c>
      <c r="H2398">
        <v>1</v>
      </c>
      <c r="I2398" t="s">
        <v>1018</v>
      </c>
      <c r="J2398">
        <v>4648.76</v>
      </c>
    </row>
    <row r="2399" spans="1:10" x14ac:dyDescent="0.25">
      <c r="A2399">
        <v>777927</v>
      </c>
      <c r="B2399" s="38">
        <v>34</v>
      </c>
      <c r="C2399" t="s">
        <v>3415</v>
      </c>
      <c r="D2399">
        <v>4246</v>
      </c>
      <c r="E2399">
        <v>1</v>
      </c>
      <c r="F2399">
        <v>44897.593854166669</v>
      </c>
      <c r="G2399">
        <v>4</v>
      </c>
      <c r="H2399">
        <v>55</v>
      </c>
      <c r="I2399" t="s">
        <v>1018</v>
      </c>
      <c r="J2399">
        <v>4953.37</v>
      </c>
    </row>
    <row r="2400" spans="1:10" x14ac:dyDescent="0.25">
      <c r="A2400">
        <v>777926</v>
      </c>
      <c r="B2400" s="38">
        <v>34</v>
      </c>
      <c r="C2400" t="s">
        <v>3416</v>
      </c>
      <c r="D2400">
        <v>4246</v>
      </c>
      <c r="E2400">
        <v>1</v>
      </c>
      <c r="F2400">
        <v>44897.593854166669</v>
      </c>
      <c r="G2400">
        <v>2</v>
      </c>
      <c r="H2400">
        <v>55</v>
      </c>
      <c r="I2400" t="s">
        <v>1018</v>
      </c>
      <c r="J2400">
        <v>23903.34</v>
      </c>
    </row>
    <row r="2401" spans="1:10" x14ac:dyDescent="0.25">
      <c r="A2401">
        <v>776895</v>
      </c>
      <c r="B2401" s="38">
        <v>34</v>
      </c>
      <c r="C2401" t="s">
        <v>3417</v>
      </c>
      <c r="D2401">
        <v>32363</v>
      </c>
      <c r="E2401">
        <v>1</v>
      </c>
      <c r="F2401">
        <v>44897.593854166669</v>
      </c>
      <c r="G2401">
        <v>4</v>
      </c>
      <c r="H2401">
        <v>34</v>
      </c>
      <c r="I2401" t="s">
        <v>1018</v>
      </c>
      <c r="J2401">
        <v>725.83</v>
      </c>
    </row>
    <row r="2402" spans="1:10" x14ac:dyDescent="0.25">
      <c r="A2402">
        <v>776894</v>
      </c>
      <c r="B2402" s="38">
        <v>34</v>
      </c>
      <c r="C2402" t="s">
        <v>3418</v>
      </c>
      <c r="D2402">
        <v>32363</v>
      </c>
      <c r="E2402">
        <v>1</v>
      </c>
      <c r="F2402">
        <v>44897.593854166669</v>
      </c>
      <c r="G2402">
        <v>2</v>
      </c>
      <c r="H2402">
        <v>34</v>
      </c>
      <c r="I2402" t="s">
        <v>1018</v>
      </c>
      <c r="J2402">
        <v>3300.09</v>
      </c>
    </row>
    <row r="2403" spans="1:10" x14ac:dyDescent="0.25">
      <c r="A2403">
        <v>774320</v>
      </c>
      <c r="B2403" s="38">
        <v>34</v>
      </c>
      <c r="C2403" t="s">
        <v>3419</v>
      </c>
      <c r="D2403">
        <v>39208</v>
      </c>
      <c r="E2403">
        <v>1</v>
      </c>
      <c r="F2403">
        <v>44897.593854166669</v>
      </c>
      <c r="G2403">
        <v>2</v>
      </c>
      <c r="H2403">
        <v>3</v>
      </c>
      <c r="I2403" t="s">
        <v>1018</v>
      </c>
      <c r="J2403">
        <v>941.54</v>
      </c>
    </row>
    <row r="2404" spans="1:10" x14ac:dyDescent="0.25">
      <c r="A2404">
        <v>774321</v>
      </c>
      <c r="B2404" s="38">
        <v>34</v>
      </c>
      <c r="C2404" t="s">
        <v>3420</v>
      </c>
      <c r="D2404">
        <v>39208</v>
      </c>
      <c r="E2404">
        <v>1</v>
      </c>
      <c r="F2404">
        <v>44897.593854166669</v>
      </c>
      <c r="G2404">
        <v>4</v>
      </c>
      <c r="H2404">
        <v>3</v>
      </c>
      <c r="I2404" t="s">
        <v>1018</v>
      </c>
      <c r="J2404">
        <v>214.05</v>
      </c>
    </row>
    <row r="2405" spans="1:10" x14ac:dyDescent="0.25">
      <c r="A2405">
        <v>776597</v>
      </c>
      <c r="B2405" s="38">
        <v>34</v>
      </c>
      <c r="C2405" t="s">
        <v>3421</v>
      </c>
      <c r="D2405">
        <v>27416</v>
      </c>
      <c r="E2405">
        <v>1</v>
      </c>
      <c r="F2405">
        <v>44897.593854166669</v>
      </c>
      <c r="G2405">
        <v>4</v>
      </c>
      <c r="H2405">
        <v>26</v>
      </c>
      <c r="I2405" t="s">
        <v>1018</v>
      </c>
      <c r="J2405">
        <v>92.5</v>
      </c>
    </row>
    <row r="2406" spans="1:10" x14ac:dyDescent="0.25">
      <c r="A2406">
        <v>776596</v>
      </c>
      <c r="B2406" s="38">
        <v>34</v>
      </c>
      <c r="C2406" t="s">
        <v>3422</v>
      </c>
      <c r="D2406">
        <v>27416</v>
      </c>
      <c r="E2406">
        <v>1</v>
      </c>
      <c r="F2406">
        <v>44897.593854166669</v>
      </c>
      <c r="G2406">
        <v>2</v>
      </c>
      <c r="H2406">
        <v>26</v>
      </c>
      <c r="I2406" t="s">
        <v>1018</v>
      </c>
      <c r="J2406">
        <v>413</v>
      </c>
    </row>
    <row r="2407" spans="1:10" x14ac:dyDescent="0.25">
      <c r="A2407">
        <v>776098</v>
      </c>
      <c r="B2407" s="38">
        <v>34</v>
      </c>
      <c r="C2407" t="s">
        <v>3423</v>
      </c>
      <c r="D2407">
        <v>27416</v>
      </c>
      <c r="E2407">
        <v>1</v>
      </c>
      <c r="F2407">
        <v>44897.593854166669</v>
      </c>
      <c r="G2407">
        <v>2</v>
      </c>
      <c r="H2407">
        <v>21</v>
      </c>
      <c r="I2407" t="s">
        <v>1018</v>
      </c>
      <c r="J2407">
        <v>89630.99</v>
      </c>
    </row>
    <row r="2408" spans="1:10" x14ac:dyDescent="0.25">
      <c r="A2408">
        <v>776099</v>
      </c>
      <c r="B2408" s="38">
        <v>34</v>
      </c>
      <c r="C2408" t="s">
        <v>3424</v>
      </c>
      <c r="D2408">
        <v>27416</v>
      </c>
      <c r="E2408">
        <v>1</v>
      </c>
      <c r="F2408">
        <v>44897.593854166669</v>
      </c>
      <c r="G2408">
        <v>4</v>
      </c>
      <c r="H2408">
        <v>21</v>
      </c>
      <c r="I2408" t="s">
        <v>1018</v>
      </c>
      <c r="J2408">
        <v>32061.51</v>
      </c>
    </row>
    <row r="2409" spans="1:10" x14ac:dyDescent="0.25">
      <c r="A2409">
        <v>776894</v>
      </c>
      <c r="B2409" s="38">
        <v>34</v>
      </c>
      <c r="C2409" t="s">
        <v>3425</v>
      </c>
      <c r="D2409">
        <v>14117</v>
      </c>
      <c r="E2409">
        <v>1</v>
      </c>
      <c r="F2409">
        <v>44897.593854166669</v>
      </c>
      <c r="G2409">
        <v>2</v>
      </c>
      <c r="H2409">
        <v>34</v>
      </c>
      <c r="I2409" t="s">
        <v>1018</v>
      </c>
      <c r="J2409">
        <v>459.08</v>
      </c>
    </row>
    <row r="2410" spans="1:10" x14ac:dyDescent="0.25">
      <c r="A2410">
        <v>776895</v>
      </c>
      <c r="B2410" s="38">
        <v>34</v>
      </c>
      <c r="C2410" t="s">
        <v>3426</v>
      </c>
      <c r="D2410">
        <v>14117</v>
      </c>
      <c r="E2410">
        <v>1</v>
      </c>
      <c r="F2410">
        <v>44897.593854166669</v>
      </c>
      <c r="G2410">
        <v>4</v>
      </c>
      <c r="H2410">
        <v>34</v>
      </c>
      <c r="I2410" t="s">
        <v>1018</v>
      </c>
      <c r="J2410">
        <v>188.15</v>
      </c>
    </row>
    <row r="2411" spans="1:10" x14ac:dyDescent="0.25">
      <c r="A2411">
        <v>776796</v>
      </c>
      <c r="B2411" s="38">
        <v>34</v>
      </c>
      <c r="C2411" t="s">
        <v>3427</v>
      </c>
      <c r="D2411">
        <v>14117</v>
      </c>
      <c r="E2411">
        <v>1</v>
      </c>
      <c r="F2411">
        <v>44897.593854166669</v>
      </c>
      <c r="G2411">
        <v>4</v>
      </c>
      <c r="H2411">
        <v>31</v>
      </c>
      <c r="I2411" t="s">
        <v>1018</v>
      </c>
      <c r="J2411">
        <v>591.58000000000004</v>
      </c>
    </row>
    <row r="2412" spans="1:10" x14ac:dyDescent="0.25">
      <c r="A2412">
        <v>776795</v>
      </c>
      <c r="B2412" s="38">
        <v>34</v>
      </c>
      <c r="C2412" t="s">
        <v>3428</v>
      </c>
      <c r="D2412">
        <v>14117</v>
      </c>
      <c r="E2412">
        <v>1</v>
      </c>
      <c r="F2412">
        <v>44897.593854166669</v>
      </c>
      <c r="G2412">
        <v>2</v>
      </c>
      <c r="H2412">
        <v>31</v>
      </c>
      <c r="I2412" t="s">
        <v>1018</v>
      </c>
      <c r="J2412">
        <v>1432.25</v>
      </c>
    </row>
    <row r="2413" spans="1:10" x14ac:dyDescent="0.25">
      <c r="A2413">
        <v>778035</v>
      </c>
      <c r="B2413" s="38">
        <v>34</v>
      </c>
      <c r="C2413" t="s">
        <v>3429</v>
      </c>
      <c r="D2413">
        <v>39007</v>
      </c>
      <c r="E2413">
        <v>1</v>
      </c>
      <c r="F2413">
        <v>44897.593854166669</v>
      </c>
      <c r="G2413">
        <v>4</v>
      </c>
      <c r="H2413">
        <v>56</v>
      </c>
      <c r="I2413" t="s">
        <v>1018</v>
      </c>
      <c r="J2413">
        <v>1222.76</v>
      </c>
    </row>
    <row r="2414" spans="1:10" x14ac:dyDescent="0.25">
      <c r="A2414">
        <v>778034</v>
      </c>
      <c r="B2414" s="38">
        <v>34</v>
      </c>
      <c r="C2414" t="s">
        <v>3430</v>
      </c>
      <c r="D2414">
        <v>39007</v>
      </c>
      <c r="E2414">
        <v>1</v>
      </c>
      <c r="F2414">
        <v>44897.593854166669</v>
      </c>
      <c r="G2414">
        <v>2</v>
      </c>
      <c r="H2414">
        <v>56</v>
      </c>
      <c r="I2414" t="s">
        <v>1018</v>
      </c>
      <c r="J2414">
        <v>5358.41</v>
      </c>
    </row>
    <row r="2415" spans="1:10" x14ac:dyDescent="0.25">
      <c r="A2415">
        <v>778730</v>
      </c>
      <c r="B2415" s="38">
        <v>34</v>
      </c>
      <c r="C2415" t="s">
        <v>3431</v>
      </c>
      <c r="D2415">
        <v>39007</v>
      </c>
      <c r="E2415">
        <v>1</v>
      </c>
      <c r="F2415">
        <v>44897.593854166669</v>
      </c>
      <c r="G2415">
        <v>2</v>
      </c>
      <c r="H2415">
        <v>65</v>
      </c>
      <c r="I2415" t="s">
        <v>1018</v>
      </c>
      <c r="J2415">
        <v>25266.93</v>
      </c>
    </row>
    <row r="2416" spans="1:10" x14ac:dyDescent="0.25">
      <c r="A2416">
        <v>778731</v>
      </c>
      <c r="B2416" s="38">
        <v>34</v>
      </c>
      <c r="C2416" t="s">
        <v>3432</v>
      </c>
      <c r="D2416">
        <v>39007</v>
      </c>
      <c r="E2416">
        <v>1</v>
      </c>
      <c r="F2416">
        <v>44897.593854166669</v>
      </c>
      <c r="G2416">
        <v>4</v>
      </c>
      <c r="H2416">
        <v>65</v>
      </c>
      <c r="I2416" t="s">
        <v>1018</v>
      </c>
      <c r="J2416">
        <v>5776.87</v>
      </c>
    </row>
    <row r="2417" spans="1:10" x14ac:dyDescent="0.25">
      <c r="A2417">
        <v>774087</v>
      </c>
      <c r="B2417" s="38">
        <v>34</v>
      </c>
      <c r="C2417" t="s">
        <v>3433</v>
      </c>
      <c r="D2417">
        <v>32907</v>
      </c>
      <c r="E2417">
        <v>1</v>
      </c>
      <c r="F2417">
        <v>44897.593854166669</v>
      </c>
      <c r="G2417">
        <v>4</v>
      </c>
      <c r="H2417">
        <v>1</v>
      </c>
      <c r="I2417" t="s">
        <v>1018</v>
      </c>
      <c r="J2417">
        <v>806.46</v>
      </c>
    </row>
    <row r="2418" spans="1:10" x14ac:dyDescent="0.25">
      <c r="A2418">
        <v>774086</v>
      </c>
      <c r="B2418" s="38">
        <v>34</v>
      </c>
      <c r="C2418" t="s">
        <v>3434</v>
      </c>
      <c r="D2418">
        <v>32907</v>
      </c>
      <c r="E2418">
        <v>1</v>
      </c>
      <c r="F2418">
        <v>44897.593854166669</v>
      </c>
      <c r="G2418">
        <v>2</v>
      </c>
      <c r="H2418">
        <v>1</v>
      </c>
      <c r="I2418" t="s">
        <v>1018</v>
      </c>
      <c r="J2418">
        <v>2654</v>
      </c>
    </row>
    <row r="2419" spans="1:10" x14ac:dyDescent="0.25">
      <c r="A2419">
        <v>774204</v>
      </c>
      <c r="B2419" s="38">
        <v>34</v>
      </c>
      <c r="C2419" t="s">
        <v>3435</v>
      </c>
      <c r="D2419">
        <v>32354</v>
      </c>
      <c r="E2419">
        <v>1</v>
      </c>
      <c r="F2419">
        <v>44897.593854166669</v>
      </c>
      <c r="G2419">
        <v>4</v>
      </c>
      <c r="H2419">
        <v>2</v>
      </c>
      <c r="I2419" t="s">
        <v>1018</v>
      </c>
      <c r="J2419">
        <v>8021.28</v>
      </c>
    </row>
    <row r="2420" spans="1:10" x14ac:dyDescent="0.25">
      <c r="A2420">
        <v>774203</v>
      </c>
      <c r="B2420" s="38">
        <v>34</v>
      </c>
      <c r="C2420" t="s">
        <v>3436</v>
      </c>
      <c r="D2420">
        <v>32354</v>
      </c>
      <c r="E2420">
        <v>1</v>
      </c>
      <c r="F2420">
        <v>44897.593854166669</v>
      </c>
      <c r="G2420">
        <v>2</v>
      </c>
      <c r="H2420">
        <v>2</v>
      </c>
      <c r="I2420" t="s">
        <v>1018</v>
      </c>
      <c r="J2420">
        <v>22298.19</v>
      </c>
    </row>
    <row r="2421" spans="1:10" x14ac:dyDescent="0.25">
      <c r="A2421">
        <v>774086</v>
      </c>
      <c r="B2421" s="38">
        <v>34</v>
      </c>
      <c r="C2421" t="s">
        <v>3437</v>
      </c>
      <c r="D2421">
        <v>32354</v>
      </c>
      <c r="E2421">
        <v>1</v>
      </c>
      <c r="F2421">
        <v>44897.593854166669</v>
      </c>
      <c r="G2421">
        <v>2</v>
      </c>
      <c r="H2421">
        <v>1</v>
      </c>
      <c r="I2421" t="s">
        <v>1018</v>
      </c>
      <c r="J2421">
        <v>384286.71</v>
      </c>
    </row>
    <row r="2422" spans="1:10" x14ac:dyDescent="0.25">
      <c r="A2422">
        <v>774087</v>
      </c>
      <c r="B2422" s="38">
        <v>34</v>
      </c>
      <c r="C2422" t="s">
        <v>3438</v>
      </c>
      <c r="D2422">
        <v>32354</v>
      </c>
      <c r="E2422">
        <v>1</v>
      </c>
      <c r="F2422">
        <v>44897.593854166669</v>
      </c>
      <c r="G2422">
        <v>4</v>
      </c>
      <c r="H2422">
        <v>1</v>
      </c>
      <c r="I2422" t="s">
        <v>1018</v>
      </c>
      <c r="J2422">
        <v>141222.49</v>
      </c>
    </row>
    <row r="2423" spans="1:10" x14ac:dyDescent="0.25">
      <c r="A2423">
        <v>778730</v>
      </c>
      <c r="B2423" s="38">
        <v>34</v>
      </c>
      <c r="C2423" t="s">
        <v>3439</v>
      </c>
      <c r="D2423">
        <v>32354</v>
      </c>
      <c r="E2423">
        <v>1</v>
      </c>
      <c r="F2423">
        <v>44897.593854166669</v>
      </c>
      <c r="G2423">
        <v>2</v>
      </c>
      <c r="H2423">
        <v>65</v>
      </c>
      <c r="I2423" t="s">
        <v>1018</v>
      </c>
      <c r="J2423">
        <v>7118.88</v>
      </c>
    </row>
    <row r="2424" spans="1:10" x14ac:dyDescent="0.25">
      <c r="A2424">
        <v>778731</v>
      </c>
      <c r="B2424" s="38">
        <v>34</v>
      </c>
      <c r="C2424" t="s">
        <v>3440</v>
      </c>
      <c r="D2424">
        <v>32354</v>
      </c>
      <c r="E2424">
        <v>1</v>
      </c>
      <c r="F2424">
        <v>44897.593854166669</v>
      </c>
      <c r="G2424">
        <v>4</v>
      </c>
      <c r="H2424">
        <v>65</v>
      </c>
      <c r="I2424" t="s">
        <v>1018</v>
      </c>
      <c r="J2424">
        <v>2557.1</v>
      </c>
    </row>
    <row r="2425" spans="1:10" x14ac:dyDescent="0.25">
      <c r="A2425">
        <v>776098</v>
      </c>
      <c r="B2425" s="38">
        <v>34</v>
      </c>
      <c r="C2425" t="s">
        <v>3441</v>
      </c>
      <c r="D2425">
        <v>32354</v>
      </c>
      <c r="E2425">
        <v>1</v>
      </c>
      <c r="F2425">
        <v>44897.593854166669</v>
      </c>
      <c r="G2425">
        <v>2</v>
      </c>
      <c r="H2425">
        <v>21</v>
      </c>
      <c r="I2425" t="s">
        <v>1018</v>
      </c>
      <c r="J2425">
        <v>77018.28</v>
      </c>
    </row>
    <row r="2426" spans="1:10" x14ac:dyDescent="0.25">
      <c r="A2426">
        <v>776099</v>
      </c>
      <c r="B2426" s="38">
        <v>34</v>
      </c>
      <c r="C2426" t="s">
        <v>3442</v>
      </c>
      <c r="D2426">
        <v>32354</v>
      </c>
      <c r="E2426">
        <v>1</v>
      </c>
      <c r="F2426">
        <v>44897.593854166669</v>
      </c>
      <c r="G2426">
        <v>4</v>
      </c>
      <c r="H2426">
        <v>21</v>
      </c>
      <c r="I2426" t="s">
        <v>1018</v>
      </c>
      <c r="J2426">
        <v>27653.98</v>
      </c>
    </row>
    <row r="2427" spans="1:10" x14ac:dyDescent="0.25">
      <c r="A2427">
        <v>777927</v>
      </c>
      <c r="B2427" s="38">
        <v>34</v>
      </c>
      <c r="C2427" t="s">
        <v>3443</v>
      </c>
      <c r="D2427">
        <v>13167</v>
      </c>
      <c r="E2427">
        <v>1</v>
      </c>
      <c r="F2427">
        <v>44897.593854166669</v>
      </c>
      <c r="G2427">
        <v>4</v>
      </c>
      <c r="H2427">
        <v>55</v>
      </c>
      <c r="I2427" t="s">
        <v>1018</v>
      </c>
      <c r="J2427">
        <v>958.24</v>
      </c>
    </row>
    <row r="2428" spans="1:10" x14ac:dyDescent="0.25">
      <c r="A2428">
        <v>776795</v>
      </c>
      <c r="B2428" s="38">
        <v>34</v>
      </c>
      <c r="C2428" t="s">
        <v>3444</v>
      </c>
      <c r="D2428">
        <v>39007</v>
      </c>
      <c r="E2428">
        <v>1</v>
      </c>
      <c r="F2428">
        <v>44897.593854166669</v>
      </c>
      <c r="G2428">
        <v>2</v>
      </c>
      <c r="H2428">
        <v>31</v>
      </c>
      <c r="I2428" t="s">
        <v>1018</v>
      </c>
      <c r="J2428">
        <v>53117.120000000003</v>
      </c>
    </row>
    <row r="2429" spans="1:10" x14ac:dyDescent="0.25">
      <c r="A2429">
        <v>776796</v>
      </c>
      <c r="B2429" s="38">
        <v>34</v>
      </c>
      <c r="C2429" t="s">
        <v>3445</v>
      </c>
      <c r="D2429">
        <v>39007</v>
      </c>
      <c r="E2429">
        <v>1</v>
      </c>
      <c r="F2429">
        <v>44897.593854166669</v>
      </c>
      <c r="G2429">
        <v>4</v>
      </c>
      <c r="H2429">
        <v>31</v>
      </c>
      <c r="I2429" t="s">
        <v>1018</v>
      </c>
      <c r="J2429">
        <v>12213.94</v>
      </c>
    </row>
    <row r="2430" spans="1:10" x14ac:dyDescent="0.25">
      <c r="A2430">
        <v>776895</v>
      </c>
      <c r="B2430" s="38">
        <v>34</v>
      </c>
      <c r="C2430" t="s">
        <v>3446</v>
      </c>
      <c r="D2430">
        <v>39007</v>
      </c>
      <c r="E2430">
        <v>1</v>
      </c>
      <c r="F2430">
        <v>44897.593854166669</v>
      </c>
      <c r="G2430">
        <v>4</v>
      </c>
      <c r="H2430">
        <v>34</v>
      </c>
      <c r="I2430" t="s">
        <v>1018</v>
      </c>
      <c r="J2430">
        <v>3713.06</v>
      </c>
    </row>
    <row r="2431" spans="1:10" x14ac:dyDescent="0.25">
      <c r="A2431">
        <v>776894</v>
      </c>
      <c r="B2431" s="38">
        <v>34</v>
      </c>
      <c r="C2431" t="s">
        <v>3447</v>
      </c>
      <c r="D2431">
        <v>39007</v>
      </c>
      <c r="E2431">
        <v>1</v>
      </c>
      <c r="F2431">
        <v>44897.593854166669</v>
      </c>
      <c r="G2431">
        <v>2</v>
      </c>
      <c r="H2431">
        <v>34</v>
      </c>
      <c r="I2431" t="s">
        <v>1018</v>
      </c>
      <c r="J2431">
        <v>16367.38</v>
      </c>
    </row>
    <row r="2432" spans="1:10" x14ac:dyDescent="0.25">
      <c r="A2432">
        <v>774203</v>
      </c>
      <c r="B2432" s="38">
        <v>34</v>
      </c>
      <c r="C2432" t="s">
        <v>3448</v>
      </c>
      <c r="D2432">
        <v>8404</v>
      </c>
      <c r="E2432">
        <v>1</v>
      </c>
      <c r="F2432">
        <v>44897.593854166669</v>
      </c>
      <c r="G2432">
        <v>2</v>
      </c>
      <c r="H2432">
        <v>2</v>
      </c>
      <c r="I2432" t="s">
        <v>1018</v>
      </c>
      <c r="J2432">
        <v>1136.79</v>
      </c>
    </row>
    <row r="2433" spans="1:10" x14ac:dyDescent="0.25">
      <c r="A2433">
        <v>774204</v>
      </c>
      <c r="B2433" s="38">
        <v>34</v>
      </c>
      <c r="C2433" t="s">
        <v>3449</v>
      </c>
      <c r="D2433">
        <v>8404</v>
      </c>
      <c r="E2433">
        <v>1</v>
      </c>
      <c r="F2433">
        <v>44897.593854166669</v>
      </c>
      <c r="G2433">
        <v>4</v>
      </c>
      <c r="H2433">
        <v>2</v>
      </c>
      <c r="I2433" t="s">
        <v>1018</v>
      </c>
      <c r="J2433">
        <v>403.01</v>
      </c>
    </row>
    <row r="2434" spans="1:10" x14ac:dyDescent="0.25">
      <c r="A2434">
        <v>774086</v>
      </c>
      <c r="B2434" s="38">
        <v>34</v>
      </c>
      <c r="C2434" t="s">
        <v>3450</v>
      </c>
      <c r="D2434">
        <v>8404</v>
      </c>
      <c r="E2434">
        <v>1</v>
      </c>
      <c r="F2434">
        <v>44897.593854166669</v>
      </c>
      <c r="G2434">
        <v>2</v>
      </c>
      <c r="H2434">
        <v>1</v>
      </c>
      <c r="I2434" t="s">
        <v>1018</v>
      </c>
      <c r="J2434">
        <v>140379.14000000001</v>
      </c>
    </row>
    <row r="2435" spans="1:10" x14ac:dyDescent="0.25">
      <c r="A2435">
        <v>774087</v>
      </c>
      <c r="B2435" s="38">
        <v>34</v>
      </c>
      <c r="C2435" t="s">
        <v>3451</v>
      </c>
      <c r="D2435">
        <v>8404</v>
      </c>
      <c r="E2435">
        <v>1</v>
      </c>
      <c r="F2435">
        <v>44897.593854166669</v>
      </c>
      <c r="G2435">
        <v>4</v>
      </c>
      <c r="H2435">
        <v>1</v>
      </c>
      <c r="I2435" t="s">
        <v>1018</v>
      </c>
      <c r="J2435">
        <v>54962.42</v>
      </c>
    </row>
    <row r="2436" spans="1:10" x14ac:dyDescent="0.25">
      <c r="A2436">
        <v>774087</v>
      </c>
      <c r="B2436" s="38">
        <v>34</v>
      </c>
      <c r="C2436" t="s">
        <v>3452</v>
      </c>
      <c r="D2436">
        <v>34002</v>
      </c>
      <c r="E2436">
        <v>1</v>
      </c>
      <c r="F2436">
        <v>44897.593854166669</v>
      </c>
      <c r="G2436">
        <v>4</v>
      </c>
      <c r="H2436">
        <v>1</v>
      </c>
      <c r="I2436" t="s">
        <v>1018</v>
      </c>
      <c r="J2436">
        <v>104991.52</v>
      </c>
    </row>
    <row r="2437" spans="1:10" x14ac:dyDescent="0.25">
      <c r="A2437">
        <v>774086</v>
      </c>
      <c r="B2437" s="38">
        <v>34</v>
      </c>
      <c r="C2437" t="s">
        <v>3453</v>
      </c>
      <c r="D2437">
        <v>34002</v>
      </c>
      <c r="E2437">
        <v>1</v>
      </c>
      <c r="F2437">
        <v>44897.593854166669</v>
      </c>
      <c r="G2437">
        <v>2</v>
      </c>
      <c r="H2437">
        <v>1</v>
      </c>
      <c r="I2437" t="s">
        <v>1018</v>
      </c>
      <c r="J2437">
        <v>448077.99</v>
      </c>
    </row>
    <row r="2438" spans="1:10" x14ac:dyDescent="0.25">
      <c r="A2438">
        <v>774086</v>
      </c>
      <c r="B2438" s="38">
        <v>34</v>
      </c>
      <c r="C2438" t="s">
        <v>3454</v>
      </c>
      <c r="D2438">
        <v>37903</v>
      </c>
      <c r="E2438">
        <v>1</v>
      </c>
      <c r="F2438">
        <v>44897.593854166669</v>
      </c>
      <c r="G2438">
        <v>2</v>
      </c>
      <c r="H2438">
        <v>1</v>
      </c>
      <c r="I2438" t="s">
        <v>1018</v>
      </c>
      <c r="J2438">
        <v>14502.22</v>
      </c>
    </row>
    <row r="2439" spans="1:10" x14ac:dyDescent="0.25">
      <c r="A2439">
        <v>774087</v>
      </c>
      <c r="B2439" s="38">
        <v>34</v>
      </c>
      <c r="C2439" t="s">
        <v>3455</v>
      </c>
      <c r="D2439">
        <v>37903</v>
      </c>
      <c r="E2439">
        <v>1</v>
      </c>
      <c r="F2439">
        <v>44897.593854166669</v>
      </c>
      <c r="G2439">
        <v>4</v>
      </c>
      <c r="H2439">
        <v>1</v>
      </c>
      <c r="I2439" t="s">
        <v>1018</v>
      </c>
      <c r="J2439">
        <v>2371.19</v>
      </c>
    </row>
    <row r="2440" spans="1:10" x14ac:dyDescent="0.25">
      <c r="A2440">
        <v>774089</v>
      </c>
      <c r="B2440" s="38">
        <v>34</v>
      </c>
      <c r="C2440" t="s">
        <v>3456</v>
      </c>
      <c r="D2440">
        <v>37903</v>
      </c>
      <c r="E2440">
        <v>1</v>
      </c>
      <c r="F2440">
        <v>44897.593854166669</v>
      </c>
      <c r="G2440">
        <v>7</v>
      </c>
      <c r="H2440">
        <v>1</v>
      </c>
      <c r="I2440" t="s">
        <v>1018</v>
      </c>
      <c r="J2440">
        <v>22434.85</v>
      </c>
    </row>
    <row r="2441" spans="1:10" x14ac:dyDescent="0.25">
      <c r="A2441">
        <v>774086</v>
      </c>
      <c r="B2441" s="38">
        <v>34</v>
      </c>
      <c r="C2441" t="s">
        <v>3457</v>
      </c>
      <c r="D2441">
        <v>27901</v>
      </c>
      <c r="E2441">
        <v>1</v>
      </c>
      <c r="F2441">
        <v>44897.593854166669</v>
      </c>
      <c r="G2441">
        <v>2</v>
      </c>
      <c r="H2441">
        <v>1</v>
      </c>
      <c r="I2441" t="s">
        <v>1018</v>
      </c>
      <c r="J2441">
        <v>55838.080000000002</v>
      </c>
    </row>
    <row r="2442" spans="1:10" x14ac:dyDescent="0.25">
      <c r="A2442">
        <v>776099</v>
      </c>
      <c r="B2442" s="38">
        <v>34</v>
      </c>
      <c r="C2442" t="s">
        <v>3458</v>
      </c>
      <c r="D2442">
        <v>39007</v>
      </c>
      <c r="E2442">
        <v>1</v>
      </c>
      <c r="F2442">
        <v>44897.593854166669</v>
      </c>
      <c r="G2442">
        <v>4</v>
      </c>
      <c r="H2442">
        <v>21</v>
      </c>
      <c r="I2442" t="s">
        <v>1018</v>
      </c>
      <c r="J2442">
        <v>29251.29</v>
      </c>
    </row>
    <row r="2443" spans="1:10" x14ac:dyDescent="0.25">
      <c r="A2443">
        <v>776098</v>
      </c>
      <c r="B2443" s="38">
        <v>34</v>
      </c>
      <c r="C2443" t="s">
        <v>3459</v>
      </c>
      <c r="D2443">
        <v>39007</v>
      </c>
      <c r="E2443">
        <v>1</v>
      </c>
      <c r="F2443">
        <v>44897.593854166669</v>
      </c>
      <c r="G2443">
        <v>2</v>
      </c>
      <c r="H2443">
        <v>21</v>
      </c>
      <c r="I2443" t="s">
        <v>1018</v>
      </c>
      <c r="J2443">
        <v>127812.31</v>
      </c>
    </row>
    <row r="2444" spans="1:10" x14ac:dyDescent="0.25">
      <c r="A2444">
        <v>774087</v>
      </c>
      <c r="B2444" s="38">
        <v>34</v>
      </c>
      <c r="C2444" t="s">
        <v>3460</v>
      </c>
      <c r="D2444">
        <v>17902</v>
      </c>
      <c r="E2444">
        <v>1</v>
      </c>
      <c r="F2444">
        <v>44897.593854166669</v>
      </c>
      <c r="G2444">
        <v>4</v>
      </c>
      <c r="H2444">
        <v>1</v>
      </c>
      <c r="I2444" t="s">
        <v>1018</v>
      </c>
      <c r="J2444">
        <v>7167.01</v>
      </c>
    </row>
    <row r="2445" spans="1:10" x14ac:dyDescent="0.25">
      <c r="A2445">
        <v>774089</v>
      </c>
      <c r="B2445" s="38">
        <v>34</v>
      </c>
      <c r="C2445" t="s">
        <v>3461</v>
      </c>
      <c r="D2445">
        <v>32907</v>
      </c>
      <c r="E2445">
        <v>1</v>
      </c>
      <c r="F2445">
        <v>44897.593854166669</v>
      </c>
      <c r="G2445">
        <v>7</v>
      </c>
      <c r="H2445">
        <v>1</v>
      </c>
      <c r="I2445" t="s">
        <v>1018</v>
      </c>
      <c r="J2445">
        <v>25074</v>
      </c>
    </row>
    <row r="2446" spans="1:10" x14ac:dyDescent="0.25">
      <c r="A2446">
        <v>774086</v>
      </c>
      <c r="B2446" s="38">
        <v>34</v>
      </c>
      <c r="C2446" t="s">
        <v>3462</v>
      </c>
      <c r="D2446">
        <v>17902</v>
      </c>
      <c r="E2446">
        <v>1</v>
      </c>
      <c r="F2446">
        <v>44897.593854166669</v>
      </c>
      <c r="G2446">
        <v>2</v>
      </c>
      <c r="H2446">
        <v>1</v>
      </c>
      <c r="I2446" t="s">
        <v>1018</v>
      </c>
      <c r="J2446">
        <v>18069.86</v>
      </c>
    </row>
    <row r="2447" spans="1:10" x14ac:dyDescent="0.25">
      <c r="A2447">
        <v>774086</v>
      </c>
      <c r="B2447" s="38">
        <v>34</v>
      </c>
      <c r="C2447" t="s">
        <v>3463</v>
      </c>
      <c r="D2447">
        <v>20094</v>
      </c>
      <c r="E2447">
        <v>1</v>
      </c>
      <c r="F2447">
        <v>44897.593854166669</v>
      </c>
      <c r="G2447">
        <v>2</v>
      </c>
      <c r="H2447">
        <v>1</v>
      </c>
      <c r="I2447" t="s">
        <v>1018</v>
      </c>
      <c r="J2447">
        <v>11549.73</v>
      </c>
    </row>
    <row r="2448" spans="1:10" x14ac:dyDescent="0.25">
      <c r="A2448">
        <v>774089</v>
      </c>
      <c r="B2448" s="38">
        <v>34</v>
      </c>
      <c r="C2448" t="s">
        <v>3464</v>
      </c>
      <c r="D2448">
        <v>20094</v>
      </c>
      <c r="E2448">
        <v>1</v>
      </c>
      <c r="F2448">
        <v>44897.593854166669</v>
      </c>
      <c r="G2448">
        <v>7</v>
      </c>
      <c r="H2448">
        <v>1</v>
      </c>
      <c r="I2448" t="s">
        <v>1018</v>
      </c>
      <c r="J2448">
        <v>7758.39</v>
      </c>
    </row>
    <row r="2449" spans="1:10" x14ac:dyDescent="0.25">
      <c r="A2449">
        <v>776098</v>
      </c>
      <c r="B2449" s="38">
        <v>34</v>
      </c>
      <c r="C2449" t="s">
        <v>3465</v>
      </c>
      <c r="D2449">
        <v>8404</v>
      </c>
      <c r="E2449">
        <v>1</v>
      </c>
      <c r="F2449">
        <v>44897.593854166669</v>
      </c>
      <c r="G2449">
        <v>2</v>
      </c>
      <c r="H2449">
        <v>21</v>
      </c>
      <c r="I2449" t="s">
        <v>1018</v>
      </c>
      <c r="J2449">
        <v>23301</v>
      </c>
    </row>
    <row r="2450" spans="1:10" x14ac:dyDescent="0.25">
      <c r="A2450">
        <v>776099</v>
      </c>
      <c r="B2450" s="38">
        <v>34</v>
      </c>
      <c r="C2450" t="s">
        <v>3466</v>
      </c>
      <c r="D2450">
        <v>8404</v>
      </c>
      <c r="E2450">
        <v>1</v>
      </c>
      <c r="F2450">
        <v>44897.593854166669</v>
      </c>
      <c r="G2450">
        <v>4</v>
      </c>
      <c r="H2450">
        <v>21</v>
      </c>
      <c r="I2450" t="s">
        <v>1018</v>
      </c>
      <c r="J2450">
        <v>9538.1</v>
      </c>
    </row>
    <row r="2451" spans="1:10" x14ac:dyDescent="0.25">
      <c r="A2451">
        <v>777926</v>
      </c>
      <c r="B2451" s="38">
        <v>34</v>
      </c>
      <c r="C2451" t="s">
        <v>3467</v>
      </c>
      <c r="D2451">
        <v>37903</v>
      </c>
      <c r="E2451">
        <v>1</v>
      </c>
      <c r="F2451">
        <v>44897.593854166669</v>
      </c>
      <c r="G2451">
        <v>2</v>
      </c>
      <c r="H2451">
        <v>55</v>
      </c>
      <c r="I2451" t="s">
        <v>1018</v>
      </c>
      <c r="J2451">
        <v>3013.82</v>
      </c>
    </row>
    <row r="2452" spans="1:10" x14ac:dyDescent="0.25">
      <c r="A2452">
        <v>777927</v>
      </c>
      <c r="B2452" s="38">
        <v>34</v>
      </c>
      <c r="C2452" t="s">
        <v>3468</v>
      </c>
      <c r="D2452">
        <v>37903</v>
      </c>
      <c r="E2452">
        <v>1</v>
      </c>
      <c r="F2452">
        <v>44897.593854166669</v>
      </c>
      <c r="G2452">
        <v>4</v>
      </c>
      <c r="H2452">
        <v>55</v>
      </c>
      <c r="I2452" t="s">
        <v>1018</v>
      </c>
      <c r="J2452">
        <v>239.89</v>
      </c>
    </row>
    <row r="2453" spans="1:10" x14ac:dyDescent="0.25">
      <c r="A2453">
        <v>774086</v>
      </c>
      <c r="B2453" s="38">
        <v>34</v>
      </c>
      <c r="C2453" t="s">
        <v>3469</v>
      </c>
      <c r="D2453">
        <v>5903</v>
      </c>
      <c r="E2453">
        <v>1</v>
      </c>
      <c r="F2453">
        <v>44897.593854166669</v>
      </c>
      <c r="G2453">
        <v>2</v>
      </c>
      <c r="H2453">
        <v>1</v>
      </c>
      <c r="I2453" t="s">
        <v>1018</v>
      </c>
      <c r="J2453">
        <v>38189.11</v>
      </c>
    </row>
    <row r="2454" spans="1:10" x14ac:dyDescent="0.25">
      <c r="A2454">
        <v>777927</v>
      </c>
      <c r="B2454" s="38">
        <v>34</v>
      </c>
      <c r="C2454" t="s">
        <v>3470</v>
      </c>
      <c r="D2454">
        <v>37505</v>
      </c>
      <c r="E2454">
        <v>1</v>
      </c>
      <c r="F2454">
        <v>44897.593854166669</v>
      </c>
      <c r="G2454">
        <v>4</v>
      </c>
      <c r="H2454">
        <v>55</v>
      </c>
      <c r="I2454" t="s">
        <v>1018</v>
      </c>
      <c r="J2454">
        <v>1081.17</v>
      </c>
    </row>
    <row r="2455" spans="1:10" x14ac:dyDescent="0.25">
      <c r="A2455">
        <v>778730</v>
      </c>
      <c r="B2455" s="38">
        <v>34</v>
      </c>
      <c r="C2455" t="s">
        <v>3471</v>
      </c>
      <c r="D2455">
        <v>31103</v>
      </c>
      <c r="E2455">
        <v>1</v>
      </c>
      <c r="F2455">
        <v>44897.593854166669</v>
      </c>
      <c r="G2455">
        <v>2</v>
      </c>
      <c r="H2455">
        <v>65</v>
      </c>
      <c r="I2455" t="s">
        <v>1018</v>
      </c>
      <c r="J2455">
        <v>6230.6</v>
      </c>
    </row>
    <row r="2456" spans="1:10" x14ac:dyDescent="0.25">
      <c r="A2456">
        <v>778731</v>
      </c>
      <c r="B2456" s="38">
        <v>34</v>
      </c>
      <c r="C2456" t="s">
        <v>3472</v>
      </c>
      <c r="D2456">
        <v>31103</v>
      </c>
      <c r="E2456">
        <v>1</v>
      </c>
      <c r="F2456">
        <v>44897.593854166669</v>
      </c>
      <c r="G2456">
        <v>4</v>
      </c>
      <c r="H2456">
        <v>65</v>
      </c>
      <c r="I2456" t="s">
        <v>1018</v>
      </c>
      <c r="J2456">
        <v>2220.8200000000002</v>
      </c>
    </row>
    <row r="2457" spans="1:10" x14ac:dyDescent="0.25">
      <c r="A2457">
        <v>776098</v>
      </c>
      <c r="B2457" s="38">
        <v>34</v>
      </c>
      <c r="C2457" t="s">
        <v>3473</v>
      </c>
      <c r="D2457">
        <v>31103</v>
      </c>
      <c r="E2457">
        <v>1</v>
      </c>
      <c r="F2457">
        <v>44897.593854166669</v>
      </c>
      <c r="G2457">
        <v>2</v>
      </c>
      <c r="H2457">
        <v>21</v>
      </c>
      <c r="I2457" t="s">
        <v>1018</v>
      </c>
      <c r="J2457">
        <v>61470.83</v>
      </c>
    </row>
    <row r="2458" spans="1:10" x14ac:dyDescent="0.25">
      <c r="A2458">
        <v>776099</v>
      </c>
      <c r="B2458" s="38">
        <v>34</v>
      </c>
      <c r="C2458" t="s">
        <v>3474</v>
      </c>
      <c r="D2458">
        <v>31103</v>
      </c>
      <c r="E2458">
        <v>1</v>
      </c>
      <c r="F2458">
        <v>44897.593854166669</v>
      </c>
      <c r="G2458">
        <v>4</v>
      </c>
      <c r="H2458">
        <v>21</v>
      </c>
      <c r="I2458" t="s">
        <v>1018</v>
      </c>
      <c r="J2458">
        <v>22335.86</v>
      </c>
    </row>
    <row r="2459" spans="1:10" x14ac:dyDescent="0.25">
      <c r="A2459">
        <v>774087</v>
      </c>
      <c r="B2459" s="38">
        <v>34</v>
      </c>
      <c r="C2459" t="s">
        <v>3475</v>
      </c>
      <c r="D2459">
        <v>13161</v>
      </c>
      <c r="E2459">
        <v>1</v>
      </c>
      <c r="F2459">
        <v>44897.593854166669</v>
      </c>
      <c r="G2459">
        <v>4</v>
      </c>
      <c r="H2459">
        <v>1</v>
      </c>
      <c r="I2459" t="s">
        <v>1018</v>
      </c>
      <c r="J2459">
        <v>125142.7</v>
      </c>
    </row>
    <row r="2460" spans="1:10" x14ac:dyDescent="0.25">
      <c r="A2460">
        <v>774086</v>
      </c>
      <c r="B2460" s="38">
        <v>34</v>
      </c>
      <c r="C2460" t="s">
        <v>3476</v>
      </c>
      <c r="D2460">
        <v>13161</v>
      </c>
      <c r="E2460">
        <v>1</v>
      </c>
      <c r="F2460">
        <v>44897.593854166669</v>
      </c>
      <c r="G2460">
        <v>2</v>
      </c>
      <c r="H2460">
        <v>1</v>
      </c>
      <c r="I2460" t="s">
        <v>1018</v>
      </c>
      <c r="J2460">
        <v>595622.74</v>
      </c>
    </row>
    <row r="2461" spans="1:10" x14ac:dyDescent="0.25">
      <c r="A2461">
        <v>778730</v>
      </c>
      <c r="B2461" s="38">
        <v>34</v>
      </c>
      <c r="C2461" t="s">
        <v>3477</v>
      </c>
      <c r="D2461">
        <v>39205</v>
      </c>
      <c r="E2461">
        <v>1</v>
      </c>
      <c r="F2461">
        <v>44897.593854166669</v>
      </c>
      <c r="G2461">
        <v>2</v>
      </c>
      <c r="H2461">
        <v>65</v>
      </c>
      <c r="I2461" t="s">
        <v>1018</v>
      </c>
      <c r="J2461">
        <v>1387.33</v>
      </c>
    </row>
    <row r="2462" spans="1:10" x14ac:dyDescent="0.25">
      <c r="A2462">
        <v>778731</v>
      </c>
      <c r="B2462" s="38">
        <v>34</v>
      </c>
      <c r="C2462" t="s">
        <v>3478</v>
      </c>
      <c r="D2462">
        <v>39205</v>
      </c>
      <c r="E2462">
        <v>1</v>
      </c>
      <c r="F2462">
        <v>44897.593854166669</v>
      </c>
      <c r="G2462">
        <v>4</v>
      </c>
      <c r="H2462">
        <v>65</v>
      </c>
      <c r="I2462" t="s">
        <v>1018</v>
      </c>
      <c r="J2462">
        <v>509.43</v>
      </c>
    </row>
    <row r="2463" spans="1:10" x14ac:dyDescent="0.25">
      <c r="A2463">
        <v>776098</v>
      </c>
      <c r="B2463" s="38">
        <v>34</v>
      </c>
      <c r="C2463" t="s">
        <v>3479</v>
      </c>
      <c r="D2463">
        <v>32901</v>
      </c>
      <c r="E2463">
        <v>1</v>
      </c>
      <c r="F2463">
        <v>44897.593854166669</v>
      </c>
      <c r="G2463">
        <v>2</v>
      </c>
      <c r="H2463">
        <v>21</v>
      </c>
      <c r="I2463" t="s">
        <v>1018</v>
      </c>
      <c r="J2463">
        <v>4317.2</v>
      </c>
    </row>
    <row r="2464" spans="1:10" x14ac:dyDescent="0.25">
      <c r="A2464">
        <v>776099</v>
      </c>
      <c r="B2464" s="38">
        <v>34</v>
      </c>
      <c r="C2464" t="s">
        <v>3480</v>
      </c>
      <c r="D2464">
        <v>32901</v>
      </c>
      <c r="E2464">
        <v>1</v>
      </c>
      <c r="F2464">
        <v>44897.593854166669</v>
      </c>
      <c r="G2464">
        <v>4</v>
      </c>
      <c r="H2464">
        <v>21</v>
      </c>
      <c r="I2464" t="s">
        <v>1018</v>
      </c>
      <c r="J2464">
        <v>2049.2199999999998</v>
      </c>
    </row>
    <row r="2465" spans="1:10" x14ac:dyDescent="0.25">
      <c r="A2465">
        <v>774086</v>
      </c>
      <c r="B2465" s="38">
        <v>34</v>
      </c>
      <c r="C2465" t="s">
        <v>3481</v>
      </c>
      <c r="D2465">
        <v>27905</v>
      </c>
      <c r="E2465">
        <v>1</v>
      </c>
      <c r="F2465">
        <v>44897.593854166669</v>
      </c>
      <c r="G2465">
        <v>2</v>
      </c>
      <c r="H2465">
        <v>1</v>
      </c>
      <c r="I2465" t="s">
        <v>1018</v>
      </c>
      <c r="J2465">
        <v>15147.21</v>
      </c>
    </row>
    <row r="2466" spans="1:10" x14ac:dyDescent="0.25">
      <c r="A2466">
        <v>774087</v>
      </c>
      <c r="B2466" s="38">
        <v>34</v>
      </c>
      <c r="C2466" t="s">
        <v>3482</v>
      </c>
      <c r="D2466">
        <v>27905</v>
      </c>
      <c r="E2466">
        <v>1</v>
      </c>
      <c r="F2466">
        <v>44897.593854166669</v>
      </c>
      <c r="G2466">
        <v>4</v>
      </c>
      <c r="H2466">
        <v>1</v>
      </c>
      <c r="I2466" t="s">
        <v>1018</v>
      </c>
      <c r="J2466">
        <v>5901.04</v>
      </c>
    </row>
    <row r="2467" spans="1:10" x14ac:dyDescent="0.25">
      <c r="A2467">
        <v>774086</v>
      </c>
      <c r="B2467" s="38">
        <v>34</v>
      </c>
      <c r="C2467" t="s">
        <v>3483</v>
      </c>
      <c r="D2467">
        <v>32901</v>
      </c>
      <c r="E2467">
        <v>1</v>
      </c>
      <c r="F2467">
        <v>44897.593854166669</v>
      </c>
      <c r="G2467">
        <v>2</v>
      </c>
      <c r="H2467">
        <v>1</v>
      </c>
      <c r="I2467" t="s">
        <v>1018</v>
      </c>
      <c r="J2467">
        <v>64517.57</v>
      </c>
    </row>
    <row r="2468" spans="1:10" x14ac:dyDescent="0.25">
      <c r="A2468">
        <v>774087</v>
      </c>
      <c r="B2468" s="38">
        <v>34</v>
      </c>
      <c r="C2468" t="s">
        <v>3484</v>
      </c>
      <c r="D2468">
        <v>32901</v>
      </c>
      <c r="E2468">
        <v>1</v>
      </c>
      <c r="F2468">
        <v>44897.593854166669</v>
      </c>
      <c r="G2468">
        <v>4</v>
      </c>
      <c r="H2468">
        <v>1</v>
      </c>
      <c r="I2468" t="s">
        <v>1018</v>
      </c>
      <c r="J2468">
        <v>27758.89</v>
      </c>
    </row>
    <row r="2469" spans="1:10" x14ac:dyDescent="0.25">
      <c r="A2469">
        <v>776101</v>
      </c>
      <c r="B2469" s="38">
        <v>34</v>
      </c>
      <c r="C2469" t="s">
        <v>3485</v>
      </c>
      <c r="D2469">
        <v>38901</v>
      </c>
      <c r="E2469">
        <v>1</v>
      </c>
      <c r="F2469">
        <v>44897.593854166669</v>
      </c>
      <c r="G2469">
        <v>7</v>
      </c>
      <c r="H2469">
        <v>21</v>
      </c>
      <c r="I2469" t="s">
        <v>1018</v>
      </c>
      <c r="J2469">
        <v>923.84</v>
      </c>
    </row>
    <row r="2470" spans="1:10" x14ac:dyDescent="0.25">
      <c r="A2470">
        <v>778733</v>
      </c>
      <c r="B2470" s="38">
        <v>34</v>
      </c>
      <c r="C2470" t="s">
        <v>3486</v>
      </c>
      <c r="D2470">
        <v>4901</v>
      </c>
      <c r="E2470">
        <v>1</v>
      </c>
      <c r="F2470">
        <v>44897.593854166669</v>
      </c>
      <c r="G2470">
        <v>7</v>
      </c>
      <c r="H2470">
        <v>65</v>
      </c>
      <c r="I2470" t="s">
        <v>1018</v>
      </c>
      <c r="J2470">
        <v>396.74</v>
      </c>
    </row>
    <row r="2471" spans="1:10" x14ac:dyDescent="0.25">
      <c r="A2471">
        <v>774087</v>
      </c>
      <c r="B2471" s="38">
        <v>34</v>
      </c>
      <c r="C2471" t="s">
        <v>3487</v>
      </c>
      <c r="D2471">
        <v>34901</v>
      </c>
      <c r="E2471">
        <v>1</v>
      </c>
      <c r="F2471">
        <v>44897.593854166669</v>
      </c>
      <c r="G2471">
        <v>4</v>
      </c>
      <c r="H2471">
        <v>1</v>
      </c>
      <c r="I2471" t="s">
        <v>1018</v>
      </c>
      <c r="J2471">
        <v>7343.64</v>
      </c>
    </row>
    <row r="2472" spans="1:10" x14ac:dyDescent="0.25">
      <c r="A2472">
        <v>774086</v>
      </c>
      <c r="B2472" s="38">
        <v>34</v>
      </c>
      <c r="C2472" t="s">
        <v>3488</v>
      </c>
      <c r="D2472">
        <v>34901</v>
      </c>
      <c r="E2472">
        <v>1</v>
      </c>
      <c r="F2472">
        <v>44897.593854166669</v>
      </c>
      <c r="G2472">
        <v>2</v>
      </c>
      <c r="H2472">
        <v>1</v>
      </c>
      <c r="I2472" t="s">
        <v>1018</v>
      </c>
      <c r="J2472">
        <v>17821.810000000001</v>
      </c>
    </row>
    <row r="2473" spans="1:10" x14ac:dyDescent="0.25">
      <c r="A2473">
        <v>776098</v>
      </c>
      <c r="B2473" s="38">
        <v>34</v>
      </c>
      <c r="C2473" t="s">
        <v>3489</v>
      </c>
      <c r="D2473">
        <v>37903</v>
      </c>
      <c r="E2473">
        <v>1</v>
      </c>
      <c r="F2473">
        <v>44897.593854166669</v>
      </c>
      <c r="G2473">
        <v>2</v>
      </c>
      <c r="H2473">
        <v>21</v>
      </c>
      <c r="I2473" t="s">
        <v>1018</v>
      </c>
      <c r="J2473">
        <v>55.93</v>
      </c>
    </row>
    <row r="2474" spans="1:10" x14ac:dyDescent="0.25">
      <c r="A2474">
        <v>776099</v>
      </c>
      <c r="B2474" s="38">
        <v>34</v>
      </c>
      <c r="C2474" t="s">
        <v>3490</v>
      </c>
      <c r="D2474">
        <v>37903</v>
      </c>
      <c r="E2474">
        <v>1</v>
      </c>
      <c r="F2474">
        <v>44897.593854166669</v>
      </c>
      <c r="G2474">
        <v>4</v>
      </c>
      <c r="H2474">
        <v>21</v>
      </c>
      <c r="I2474" t="s">
        <v>1018</v>
      </c>
      <c r="J2474">
        <v>28.48</v>
      </c>
    </row>
    <row r="2475" spans="1:10" x14ac:dyDescent="0.25">
      <c r="A2475">
        <v>774086</v>
      </c>
      <c r="B2475" s="38">
        <v>34</v>
      </c>
      <c r="C2475" t="s">
        <v>3491</v>
      </c>
      <c r="D2475">
        <v>17916</v>
      </c>
      <c r="E2475">
        <v>1</v>
      </c>
      <c r="F2475">
        <v>44897.593854166669</v>
      </c>
      <c r="G2475">
        <v>2</v>
      </c>
      <c r="H2475">
        <v>1</v>
      </c>
      <c r="I2475" t="s">
        <v>1018</v>
      </c>
      <c r="J2475">
        <v>22140.12</v>
      </c>
    </row>
    <row r="2476" spans="1:10" x14ac:dyDescent="0.25">
      <c r="A2476">
        <v>774087</v>
      </c>
      <c r="B2476" s="38">
        <v>34</v>
      </c>
      <c r="C2476" t="s">
        <v>3492</v>
      </c>
      <c r="D2476">
        <v>17916</v>
      </c>
      <c r="E2476">
        <v>1</v>
      </c>
      <c r="F2476">
        <v>44897.593854166669</v>
      </c>
      <c r="G2476">
        <v>4</v>
      </c>
      <c r="H2476">
        <v>1</v>
      </c>
      <c r="I2476" t="s">
        <v>1018</v>
      </c>
      <c r="J2476">
        <v>4888.1000000000004</v>
      </c>
    </row>
    <row r="2477" spans="1:10" x14ac:dyDescent="0.25">
      <c r="A2477">
        <v>776099</v>
      </c>
      <c r="B2477" s="38">
        <v>34</v>
      </c>
      <c r="C2477" t="s">
        <v>3493</v>
      </c>
      <c r="D2477">
        <v>32903</v>
      </c>
      <c r="E2477">
        <v>1</v>
      </c>
      <c r="F2477">
        <v>44897.593854166669</v>
      </c>
      <c r="G2477">
        <v>4</v>
      </c>
      <c r="H2477">
        <v>21</v>
      </c>
      <c r="I2477" t="s">
        <v>1018</v>
      </c>
      <c r="J2477">
        <v>153.25</v>
      </c>
    </row>
    <row r="2478" spans="1:10" x14ac:dyDescent="0.25">
      <c r="A2478">
        <v>776098</v>
      </c>
      <c r="B2478" s="38">
        <v>34</v>
      </c>
      <c r="C2478" t="s">
        <v>3494</v>
      </c>
      <c r="D2478">
        <v>32903</v>
      </c>
      <c r="E2478">
        <v>1</v>
      </c>
      <c r="F2478">
        <v>44897.593854166669</v>
      </c>
      <c r="G2478">
        <v>2</v>
      </c>
      <c r="H2478">
        <v>21</v>
      </c>
      <c r="I2478" t="s">
        <v>1018</v>
      </c>
      <c r="J2478">
        <v>405.44</v>
      </c>
    </row>
    <row r="2479" spans="1:10" x14ac:dyDescent="0.25">
      <c r="A2479">
        <v>774086</v>
      </c>
      <c r="B2479" s="38">
        <v>34</v>
      </c>
      <c r="C2479" t="s">
        <v>3495</v>
      </c>
      <c r="D2479">
        <v>29320</v>
      </c>
      <c r="E2479">
        <v>1</v>
      </c>
      <c r="F2479">
        <v>44897.593854166669</v>
      </c>
      <c r="G2479">
        <v>2</v>
      </c>
      <c r="H2479">
        <v>1</v>
      </c>
      <c r="I2479" t="s">
        <v>1018</v>
      </c>
      <c r="J2479">
        <v>590000</v>
      </c>
    </row>
    <row r="2480" spans="1:10" x14ac:dyDescent="0.25">
      <c r="A2480">
        <v>774087</v>
      </c>
      <c r="B2480" s="38">
        <v>34</v>
      </c>
      <c r="C2480" t="s">
        <v>3496</v>
      </c>
      <c r="D2480">
        <v>29320</v>
      </c>
      <c r="E2480">
        <v>1</v>
      </c>
      <c r="F2480">
        <v>44897.593854166669</v>
      </c>
      <c r="G2480">
        <v>4</v>
      </c>
      <c r="H2480">
        <v>1</v>
      </c>
      <c r="I2480" t="s">
        <v>1018</v>
      </c>
      <c r="J2480">
        <v>30000</v>
      </c>
    </row>
    <row r="2481" spans="1:10" x14ac:dyDescent="0.25">
      <c r="A2481">
        <v>776796</v>
      </c>
      <c r="B2481" s="38">
        <v>34</v>
      </c>
      <c r="C2481" t="s">
        <v>3497</v>
      </c>
      <c r="D2481">
        <v>39003</v>
      </c>
      <c r="E2481">
        <v>1</v>
      </c>
      <c r="F2481">
        <v>44897.593854166669</v>
      </c>
      <c r="G2481">
        <v>4</v>
      </c>
      <c r="H2481">
        <v>31</v>
      </c>
      <c r="I2481" t="s">
        <v>1018</v>
      </c>
      <c r="J2481">
        <v>1121.53</v>
      </c>
    </row>
    <row r="2482" spans="1:10" x14ac:dyDescent="0.25">
      <c r="A2482">
        <v>776795</v>
      </c>
      <c r="B2482" s="38">
        <v>34</v>
      </c>
      <c r="C2482" t="s">
        <v>3498</v>
      </c>
      <c r="D2482">
        <v>39003</v>
      </c>
      <c r="E2482">
        <v>1</v>
      </c>
      <c r="F2482">
        <v>44897.593854166669</v>
      </c>
      <c r="G2482">
        <v>2</v>
      </c>
      <c r="H2482">
        <v>31</v>
      </c>
      <c r="I2482" t="s">
        <v>1018</v>
      </c>
      <c r="J2482">
        <v>2975.75</v>
      </c>
    </row>
    <row r="2483" spans="1:10" x14ac:dyDescent="0.25">
      <c r="A2483">
        <v>776895</v>
      </c>
      <c r="B2483" s="38">
        <v>34</v>
      </c>
      <c r="C2483" t="s">
        <v>3499</v>
      </c>
      <c r="D2483">
        <v>39003</v>
      </c>
      <c r="E2483">
        <v>1</v>
      </c>
      <c r="F2483">
        <v>44897.593854166669</v>
      </c>
      <c r="G2483">
        <v>4</v>
      </c>
      <c r="H2483">
        <v>34</v>
      </c>
      <c r="I2483" t="s">
        <v>1018</v>
      </c>
      <c r="J2483">
        <v>1045.04</v>
      </c>
    </row>
    <row r="2484" spans="1:10" x14ac:dyDescent="0.25">
      <c r="A2484">
        <v>776894</v>
      </c>
      <c r="B2484" s="38">
        <v>34</v>
      </c>
      <c r="C2484" t="s">
        <v>3500</v>
      </c>
      <c r="D2484">
        <v>39003</v>
      </c>
      <c r="E2484">
        <v>1</v>
      </c>
      <c r="F2484">
        <v>44897.593854166669</v>
      </c>
      <c r="G2484">
        <v>2</v>
      </c>
      <c r="H2484">
        <v>34</v>
      </c>
      <c r="I2484" t="s">
        <v>1018</v>
      </c>
      <c r="J2484">
        <v>3503.22</v>
      </c>
    </row>
    <row r="2485" spans="1:10" x14ac:dyDescent="0.25">
      <c r="A2485">
        <v>777927</v>
      </c>
      <c r="B2485" s="38">
        <v>34</v>
      </c>
      <c r="C2485" t="s">
        <v>3501</v>
      </c>
      <c r="D2485">
        <v>21014</v>
      </c>
      <c r="E2485">
        <v>1</v>
      </c>
      <c r="F2485">
        <v>44897.593854166669</v>
      </c>
      <c r="G2485">
        <v>4</v>
      </c>
      <c r="H2485">
        <v>55</v>
      </c>
      <c r="I2485" t="s">
        <v>1018</v>
      </c>
      <c r="J2485">
        <v>385.54</v>
      </c>
    </row>
    <row r="2486" spans="1:10" x14ac:dyDescent="0.25">
      <c r="A2486">
        <v>777926</v>
      </c>
      <c r="B2486" s="38">
        <v>34</v>
      </c>
      <c r="C2486" t="s">
        <v>3502</v>
      </c>
      <c r="D2486">
        <v>21014</v>
      </c>
      <c r="E2486">
        <v>1</v>
      </c>
      <c r="F2486">
        <v>44897.593854166669</v>
      </c>
      <c r="G2486">
        <v>2</v>
      </c>
      <c r="H2486">
        <v>55</v>
      </c>
      <c r="I2486" t="s">
        <v>1018</v>
      </c>
      <c r="J2486">
        <v>1066.6600000000001</v>
      </c>
    </row>
    <row r="2487" spans="1:10" x14ac:dyDescent="0.25">
      <c r="A2487">
        <v>774086</v>
      </c>
      <c r="B2487" s="38">
        <v>34</v>
      </c>
      <c r="C2487" t="s">
        <v>3503</v>
      </c>
      <c r="D2487">
        <v>25155</v>
      </c>
      <c r="E2487">
        <v>1</v>
      </c>
      <c r="F2487">
        <v>44897.593854166669</v>
      </c>
      <c r="G2487">
        <v>2</v>
      </c>
      <c r="H2487">
        <v>1</v>
      </c>
      <c r="I2487" t="s">
        <v>1018</v>
      </c>
      <c r="J2487">
        <v>23534.94</v>
      </c>
    </row>
    <row r="2488" spans="1:10" x14ac:dyDescent="0.25">
      <c r="A2488">
        <v>774087</v>
      </c>
      <c r="B2488" s="38">
        <v>34</v>
      </c>
      <c r="C2488" t="s">
        <v>3504</v>
      </c>
      <c r="D2488">
        <v>25155</v>
      </c>
      <c r="E2488">
        <v>1</v>
      </c>
      <c r="F2488">
        <v>44897.593854166669</v>
      </c>
      <c r="G2488">
        <v>4</v>
      </c>
      <c r="H2488">
        <v>1</v>
      </c>
      <c r="I2488" t="s">
        <v>1018</v>
      </c>
      <c r="J2488">
        <v>5436.42</v>
      </c>
    </row>
    <row r="2489" spans="1:10" x14ac:dyDescent="0.25">
      <c r="A2489">
        <v>774086</v>
      </c>
      <c r="B2489" s="38">
        <v>34</v>
      </c>
      <c r="C2489" t="s">
        <v>3505</v>
      </c>
      <c r="D2489">
        <v>17911</v>
      </c>
      <c r="E2489">
        <v>1</v>
      </c>
      <c r="F2489">
        <v>44897.593854166669</v>
      </c>
      <c r="G2489">
        <v>2</v>
      </c>
      <c r="H2489">
        <v>1</v>
      </c>
      <c r="I2489" t="s">
        <v>1018</v>
      </c>
      <c r="J2489">
        <v>39485.51</v>
      </c>
    </row>
    <row r="2490" spans="1:10" x14ac:dyDescent="0.25">
      <c r="A2490">
        <v>774087</v>
      </c>
      <c r="B2490" s="38">
        <v>34</v>
      </c>
      <c r="C2490" t="s">
        <v>3506</v>
      </c>
      <c r="D2490">
        <v>17911</v>
      </c>
      <c r="E2490">
        <v>1</v>
      </c>
      <c r="F2490">
        <v>44897.593854166669</v>
      </c>
      <c r="G2490">
        <v>4</v>
      </c>
      <c r="H2490">
        <v>1</v>
      </c>
      <c r="I2490" t="s">
        <v>1018</v>
      </c>
      <c r="J2490">
        <v>8717.61</v>
      </c>
    </row>
    <row r="2491" spans="1:10" x14ac:dyDescent="0.25">
      <c r="A2491">
        <v>774086</v>
      </c>
      <c r="B2491" s="38">
        <v>34</v>
      </c>
      <c r="C2491" t="s">
        <v>3507</v>
      </c>
      <c r="D2491">
        <v>18901</v>
      </c>
      <c r="E2491">
        <v>1</v>
      </c>
      <c r="F2491">
        <v>44897.593854166669</v>
      </c>
      <c r="G2491">
        <v>2</v>
      </c>
      <c r="H2491">
        <v>1</v>
      </c>
      <c r="I2491" t="s">
        <v>1018</v>
      </c>
      <c r="J2491">
        <v>19715.98</v>
      </c>
    </row>
    <row r="2492" spans="1:10" x14ac:dyDescent="0.25">
      <c r="A2492">
        <v>774087</v>
      </c>
      <c r="B2492" s="38">
        <v>34</v>
      </c>
      <c r="C2492" t="s">
        <v>3508</v>
      </c>
      <c r="D2492">
        <v>18901</v>
      </c>
      <c r="E2492">
        <v>1</v>
      </c>
      <c r="F2492">
        <v>44897.593854166669</v>
      </c>
      <c r="G2492">
        <v>4</v>
      </c>
      <c r="H2492">
        <v>1</v>
      </c>
      <c r="I2492" t="s">
        <v>1018</v>
      </c>
      <c r="J2492">
        <v>7683.59</v>
      </c>
    </row>
    <row r="2493" spans="1:10" x14ac:dyDescent="0.25">
      <c r="A2493">
        <v>774089</v>
      </c>
      <c r="B2493" s="38">
        <v>34</v>
      </c>
      <c r="C2493" t="s">
        <v>3509</v>
      </c>
      <c r="D2493">
        <v>17917</v>
      </c>
      <c r="E2493">
        <v>1</v>
      </c>
      <c r="F2493">
        <v>44897.593854166669</v>
      </c>
      <c r="G2493">
        <v>7</v>
      </c>
      <c r="H2493">
        <v>1</v>
      </c>
      <c r="I2493" t="s">
        <v>1018</v>
      </c>
      <c r="J2493">
        <v>14322.42</v>
      </c>
    </row>
    <row r="2494" spans="1:10" x14ac:dyDescent="0.25">
      <c r="A2494">
        <v>777929</v>
      </c>
      <c r="B2494" s="38">
        <v>34</v>
      </c>
      <c r="C2494" t="s">
        <v>3510</v>
      </c>
      <c r="D2494">
        <v>37902</v>
      </c>
      <c r="E2494">
        <v>1</v>
      </c>
      <c r="F2494">
        <v>44897.593854166669</v>
      </c>
      <c r="G2494">
        <v>7</v>
      </c>
      <c r="H2494">
        <v>55</v>
      </c>
      <c r="I2494" t="s">
        <v>1018</v>
      </c>
      <c r="J2494">
        <v>185.13</v>
      </c>
    </row>
    <row r="2495" spans="1:10" x14ac:dyDescent="0.25">
      <c r="A2495">
        <v>777927</v>
      </c>
      <c r="B2495" s="38">
        <v>34</v>
      </c>
      <c r="C2495" t="s">
        <v>3511</v>
      </c>
      <c r="D2495">
        <v>32903</v>
      </c>
      <c r="E2495">
        <v>1</v>
      </c>
      <c r="F2495">
        <v>44897.593854166669</v>
      </c>
      <c r="G2495">
        <v>4</v>
      </c>
      <c r="H2495">
        <v>55</v>
      </c>
      <c r="I2495" t="s">
        <v>1018</v>
      </c>
      <c r="J2495">
        <v>221.92</v>
      </c>
    </row>
    <row r="2496" spans="1:10" x14ac:dyDescent="0.25">
      <c r="A2496">
        <v>777926</v>
      </c>
      <c r="B2496" s="38">
        <v>34</v>
      </c>
      <c r="C2496" t="s">
        <v>3512</v>
      </c>
      <c r="D2496">
        <v>32903</v>
      </c>
      <c r="E2496">
        <v>1</v>
      </c>
      <c r="F2496">
        <v>44897.593854166669</v>
      </c>
      <c r="G2496">
        <v>2</v>
      </c>
      <c r="H2496">
        <v>55</v>
      </c>
      <c r="I2496" t="s">
        <v>1018</v>
      </c>
      <c r="J2496">
        <v>563.15</v>
      </c>
    </row>
    <row r="2497" spans="1:10" x14ac:dyDescent="0.25">
      <c r="A2497">
        <v>777929</v>
      </c>
      <c r="B2497" s="38">
        <v>34</v>
      </c>
      <c r="C2497" t="s">
        <v>3513</v>
      </c>
      <c r="D2497">
        <v>4901</v>
      </c>
      <c r="E2497">
        <v>1</v>
      </c>
      <c r="F2497">
        <v>44897.593854166669</v>
      </c>
      <c r="G2497">
        <v>7</v>
      </c>
      <c r="H2497">
        <v>55</v>
      </c>
      <c r="I2497" t="s">
        <v>1018</v>
      </c>
      <c r="J2497">
        <v>595.12</v>
      </c>
    </row>
    <row r="2498" spans="1:10" x14ac:dyDescent="0.25">
      <c r="A2498">
        <v>776101</v>
      </c>
      <c r="B2498" s="38">
        <v>34</v>
      </c>
      <c r="C2498" t="s">
        <v>3514</v>
      </c>
      <c r="D2498">
        <v>17917</v>
      </c>
      <c r="E2498">
        <v>1</v>
      </c>
      <c r="F2498">
        <v>44897.593854166669</v>
      </c>
      <c r="G2498">
        <v>7</v>
      </c>
      <c r="H2498">
        <v>21</v>
      </c>
      <c r="I2498" t="s">
        <v>1018</v>
      </c>
      <c r="J2498">
        <v>1080.94</v>
      </c>
    </row>
    <row r="2499" spans="1:10" x14ac:dyDescent="0.25">
      <c r="A2499">
        <v>776101</v>
      </c>
      <c r="B2499" s="38">
        <v>34</v>
      </c>
      <c r="C2499" t="s">
        <v>3515</v>
      </c>
      <c r="D2499">
        <v>37902</v>
      </c>
      <c r="E2499">
        <v>1</v>
      </c>
      <c r="F2499">
        <v>44897.593854166669</v>
      </c>
      <c r="G2499">
        <v>7</v>
      </c>
      <c r="H2499">
        <v>21</v>
      </c>
      <c r="I2499" t="s">
        <v>1018</v>
      </c>
      <c r="J2499">
        <v>504.61</v>
      </c>
    </row>
    <row r="2500" spans="1:10" x14ac:dyDescent="0.25">
      <c r="A2500">
        <v>774086</v>
      </c>
      <c r="B2500" s="38">
        <v>34</v>
      </c>
      <c r="C2500" t="s">
        <v>3516</v>
      </c>
      <c r="D2500">
        <v>27902</v>
      </c>
      <c r="E2500">
        <v>1</v>
      </c>
      <c r="F2500">
        <v>44897.593854166669</v>
      </c>
      <c r="G2500">
        <v>2</v>
      </c>
      <c r="H2500">
        <v>1</v>
      </c>
      <c r="I2500" t="s">
        <v>1018</v>
      </c>
      <c r="J2500">
        <v>23732.58</v>
      </c>
    </row>
    <row r="2501" spans="1:10" x14ac:dyDescent="0.25">
      <c r="A2501">
        <v>774087</v>
      </c>
      <c r="B2501" s="38">
        <v>34</v>
      </c>
      <c r="C2501" t="s">
        <v>3517</v>
      </c>
      <c r="D2501">
        <v>27902</v>
      </c>
      <c r="E2501">
        <v>1</v>
      </c>
      <c r="F2501">
        <v>44897.593854166669</v>
      </c>
      <c r="G2501">
        <v>4</v>
      </c>
      <c r="H2501">
        <v>1</v>
      </c>
      <c r="I2501" t="s">
        <v>1018</v>
      </c>
      <c r="J2501">
        <v>5239.67</v>
      </c>
    </row>
    <row r="2502" spans="1:10" x14ac:dyDescent="0.25">
      <c r="A2502">
        <v>774087</v>
      </c>
      <c r="B2502" s="38">
        <v>34</v>
      </c>
      <c r="C2502" t="s">
        <v>3518</v>
      </c>
      <c r="D2502">
        <v>32903</v>
      </c>
      <c r="E2502">
        <v>1</v>
      </c>
      <c r="F2502">
        <v>44897.593854166669</v>
      </c>
      <c r="G2502">
        <v>4</v>
      </c>
      <c r="H2502">
        <v>1</v>
      </c>
      <c r="I2502" t="s">
        <v>1018</v>
      </c>
      <c r="J2502">
        <v>3659.41</v>
      </c>
    </row>
    <row r="2503" spans="1:10" x14ac:dyDescent="0.25">
      <c r="A2503">
        <v>774086</v>
      </c>
      <c r="B2503" s="38">
        <v>34</v>
      </c>
      <c r="C2503" t="s">
        <v>3519</v>
      </c>
      <c r="D2503">
        <v>32903</v>
      </c>
      <c r="E2503">
        <v>1</v>
      </c>
      <c r="F2503">
        <v>44897.593854166669</v>
      </c>
      <c r="G2503">
        <v>2</v>
      </c>
      <c r="H2503">
        <v>1</v>
      </c>
      <c r="I2503" t="s">
        <v>1018</v>
      </c>
      <c r="J2503">
        <v>8859.25</v>
      </c>
    </row>
    <row r="2504" spans="1:10" x14ac:dyDescent="0.25">
      <c r="A2504">
        <v>774089</v>
      </c>
      <c r="B2504" s="38">
        <v>34</v>
      </c>
      <c r="C2504" t="s">
        <v>3520</v>
      </c>
      <c r="D2504">
        <v>38901</v>
      </c>
      <c r="E2504">
        <v>1</v>
      </c>
      <c r="F2504">
        <v>44897.593854166669</v>
      </c>
      <c r="G2504">
        <v>7</v>
      </c>
      <c r="H2504">
        <v>1</v>
      </c>
      <c r="I2504" t="s">
        <v>1018</v>
      </c>
      <c r="J2504">
        <v>7511.92</v>
      </c>
    </row>
    <row r="2505" spans="1:10" x14ac:dyDescent="0.25">
      <c r="A2505">
        <v>776101</v>
      </c>
      <c r="B2505" s="38">
        <v>34</v>
      </c>
      <c r="C2505" t="s">
        <v>3521</v>
      </c>
      <c r="D2505">
        <v>4901</v>
      </c>
      <c r="E2505">
        <v>1</v>
      </c>
      <c r="F2505">
        <v>44897.593854166669</v>
      </c>
      <c r="G2505">
        <v>7</v>
      </c>
      <c r="H2505">
        <v>21</v>
      </c>
      <c r="I2505" t="s">
        <v>1018</v>
      </c>
      <c r="J2505">
        <v>806.1</v>
      </c>
    </row>
    <row r="2506" spans="1:10" x14ac:dyDescent="0.25">
      <c r="A2506">
        <v>774089</v>
      </c>
      <c r="B2506" s="38">
        <v>34</v>
      </c>
      <c r="C2506" t="s">
        <v>3522</v>
      </c>
      <c r="D2506">
        <v>17910</v>
      </c>
      <c r="E2506">
        <v>1</v>
      </c>
      <c r="F2506">
        <v>44897.593854166669</v>
      </c>
      <c r="G2506">
        <v>7</v>
      </c>
      <c r="H2506">
        <v>1</v>
      </c>
      <c r="I2506" t="s">
        <v>1018</v>
      </c>
      <c r="J2506">
        <v>795</v>
      </c>
    </row>
    <row r="2507" spans="1:10" x14ac:dyDescent="0.25">
      <c r="A2507">
        <v>778733</v>
      </c>
      <c r="B2507" s="38">
        <v>34</v>
      </c>
      <c r="C2507" t="s">
        <v>3523</v>
      </c>
      <c r="D2507">
        <v>17917</v>
      </c>
      <c r="E2507">
        <v>1</v>
      </c>
      <c r="F2507">
        <v>44897.593854166669</v>
      </c>
      <c r="G2507">
        <v>7</v>
      </c>
      <c r="H2507">
        <v>65</v>
      </c>
      <c r="I2507" t="s">
        <v>1018</v>
      </c>
      <c r="J2507">
        <v>150.6</v>
      </c>
    </row>
    <row r="2508" spans="1:10" x14ac:dyDescent="0.25">
      <c r="A2508">
        <v>777929</v>
      </c>
      <c r="B2508" s="38">
        <v>34</v>
      </c>
      <c r="C2508" t="s">
        <v>3524</v>
      </c>
      <c r="D2508">
        <v>17917</v>
      </c>
      <c r="E2508">
        <v>1</v>
      </c>
      <c r="F2508">
        <v>44897.593854166669</v>
      </c>
      <c r="G2508">
        <v>7</v>
      </c>
      <c r="H2508">
        <v>55</v>
      </c>
      <c r="I2508" t="s">
        <v>1018</v>
      </c>
      <c r="J2508">
        <v>748.04</v>
      </c>
    </row>
    <row r="2509" spans="1:10" x14ac:dyDescent="0.25">
      <c r="A2509">
        <v>774087</v>
      </c>
      <c r="B2509" s="38">
        <v>34</v>
      </c>
      <c r="C2509" t="s">
        <v>3525</v>
      </c>
      <c r="D2509">
        <v>37506</v>
      </c>
      <c r="E2509">
        <v>1</v>
      </c>
      <c r="F2509">
        <v>44897.593854166669</v>
      </c>
      <c r="G2509">
        <v>4</v>
      </c>
      <c r="H2509">
        <v>1</v>
      </c>
      <c r="I2509" t="s">
        <v>1018</v>
      </c>
      <c r="J2509">
        <v>49652.38</v>
      </c>
    </row>
    <row r="2510" spans="1:10" x14ac:dyDescent="0.25">
      <c r="A2510">
        <v>774086</v>
      </c>
      <c r="B2510" s="38">
        <v>34</v>
      </c>
      <c r="C2510" t="s">
        <v>3526</v>
      </c>
      <c r="D2510">
        <v>37506</v>
      </c>
      <c r="E2510">
        <v>1</v>
      </c>
      <c r="F2510">
        <v>44897.593854166669</v>
      </c>
      <c r="G2510">
        <v>2</v>
      </c>
      <c r="H2510">
        <v>1</v>
      </c>
      <c r="I2510" t="s">
        <v>1018</v>
      </c>
      <c r="J2510">
        <v>131920.04</v>
      </c>
    </row>
    <row r="2511" spans="1:10" x14ac:dyDescent="0.25">
      <c r="A2511">
        <v>774086</v>
      </c>
      <c r="B2511" s="38">
        <v>34</v>
      </c>
      <c r="C2511" t="s">
        <v>3527</v>
      </c>
      <c r="D2511">
        <v>18400</v>
      </c>
      <c r="E2511">
        <v>1</v>
      </c>
      <c r="F2511">
        <v>44897.593854166669</v>
      </c>
      <c r="G2511">
        <v>2</v>
      </c>
      <c r="H2511">
        <v>1</v>
      </c>
      <c r="I2511" t="s">
        <v>1018</v>
      </c>
      <c r="J2511">
        <v>370010.79</v>
      </c>
    </row>
    <row r="2512" spans="1:10" x14ac:dyDescent="0.25">
      <c r="A2512">
        <v>774087</v>
      </c>
      <c r="B2512" s="38">
        <v>34</v>
      </c>
      <c r="C2512" t="s">
        <v>3528</v>
      </c>
      <c r="D2512">
        <v>18400</v>
      </c>
      <c r="E2512">
        <v>1</v>
      </c>
      <c r="F2512">
        <v>44897.593854166669</v>
      </c>
      <c r="G2512">
        <v>4</v>
      </c>
      <c r="H2512">
        <v>1</v>
      </c>
      <c r="I2512" t="s">
        <v>1018</v>
      </c>
      <c r="J2512">
        <v>134221.34</v>
      </c>
    </row>
    <row r="2513" spans="1:10" x14ac:dyDescent="0.25">
      <c r="A2513">
        <v>774204</v>
      </c>
      <c r="B2513" s="38">
        <v>34</v>
      </c>
      <c r="C2513" t="s">
        <v>3529</v>
      </c>
      <c r="D2513">
        <v>18400</v>
      </c>
      <c r="E2513">
        <v>1</v>
      </c>
      <c r="F2513">
        <v>44897.593854166669</v>
      </c>
      <c r="G2513">
        <v>4</v>
      </c>
      <c r="H2513">
        <v>2</v>
      </c>
      <c r="I2513" t="s">
        <v>1018</v>
      </c>
      <c r="J2513">
        <v>3268.85</v>
      </c>
    </row>
    <row r="2514" spans="1:10" x14ac:dyDescent="0.25">
      <c r="A2514">
        <v>774203</v>
      </c>
      <c r="B2514" s="38">
        <v>34</v>
      </c>
      <c r="C2514" t="s">
        <v>3530</v>
      </c>
      <c r="D2514">
        <v>18400</v>
      </c>
      <c r="E2514">
        <v>1</v>
      </c>
      <c r="F2514">
        <v>44897.593854166669</v>
      </c>
      <c r="G2514">
        <v>2</v>
      </c>
      <c r="H2514">
        <v>2</v>
      </c>
      <c r="I2514" t="s">
        <v>1018</v>
      </c>
      <c r="J2514">
        <v>9219.59</v>
      </c>
    </row>
    <row r="2515" spans="1:10" x14ac:dyDescent="0.25">
      <c r="A2515">
        <v>777927</v>
      </c>
      <c r="B2515" s="38">
        <v>34</v>
      </c>
      <c r="C2515" t="s">
        <v>3531</v>
      </c>
      <c r="D2515">
        <v>23403</v>
      </c>
      <c r="E2515">
        <v>1</v>
      </c>
      <c r="F2515">
        <v>44897.593854166669</v>
      </c>
      <c r="G2515">
        <v>4</v>
      </c>
      <c r="H2515">
        <v>55</v>
      </c>
      <c r="I2515" t="s">
        <v>1018</v>
      </c>
      <c r="J2515">
        <v>2189.09</v>
      </c>
    </row>
    <row r="2516" spans="1:10" x14ac:dyDescent="0.25">
      <c r="A2516">
        <v>774087</v>
      </c>
      <c r="B2516" s="38">
        <v>34</v>
      </c>
      <c r="C2516" t="s">
        <v>3532</v>
      </c>
      <c r="D2516">
        <v>33211</v>
      </c>
      <c r="E2516">
        <v>1</v>
      </c>
      <c r="F2516">
        <v>44897.593854166669</v>
      </c>
      <c r="G2516">
        <v>4</v>
      </c>
      <c r="H2516">
        <v>1</v>
      </c>
      <c r="I2516" t="s">
        <v>1018</v>
      </c>
      <c r="J2516">
        <v>3494.45</v>
      </c>
    </row>
    <row r="2517" spans="1:10" x14ac:dyDescent="0.25">
      <c r="A2517">
        <v>774086</v>
      </c>
      <c r="B2517" s="38">
        <v>34</v>
      </c>
      <c r="C2517" t="s">
        <v>3533</v>
      </c>
      <c r="D2517">
        <v>33211</v>
      </c>
      <c r="E2517">
        <v>1</v>
      </c>
      <c r="F2517">
        <v>44897.593854166669</v>
      </c>
      <c r="G2517">
        <v>2</v>
      </c>
      <c r="H2517">
        <v>1</v>
      </c>
      <c r="I2517" t="s">
        <v>1018</v>
      </c>
      <c r="J2517">
        <v>15552.31</v>
      </c>
    </row>
    <row r="2518" spans="1:10" x14ac:dyDescent="0.25">
      <c r="A2518">
        <v>774203</v>
      </c>
      <c r="B2518" s="38">
        <v>34</v>
      </c>
      <c r="C2518" t="s">
        <v>3534</v>
      </c>
      <c r="D2518">
        <v>33211</v>
      </c>
      <c r="E2518">
        <v>1</v>
      </c>
      <c r="F2518">
        <v>44897.593854166669</v>
      </c>
      <c r="G2518">
        <v>2</v>
      </c>
      <c r="H2518">
        <v>2</v>
      </c>
      <c r="I2518" t="s">
        <v>1018</v>
      </c>
      <c r="J2518">
        <v>2272.1999999999998</v>
      </c>
    </row>
    <row r="2519" spans="1:10" x14ac:dyDescent="0.25">
      <c r="A2519">
        <v>774204</v>
      </c>
      <c r="B2519" s="38">
        <v>34</v>
      </c>
      <c r="C2519" t="s">
        <v>3535</v>
      </c>
      <c r="D2519">
        <v>33211</v>
      </c>
      <c r="E2519">
        <v>1</v>
      </c>
      <c r="F2519">
        <v>44897.593854166669</v>
      </c>
      <c r="G2519">
        <v>4</v>
      </c>
      <c r="H2519">
        <v>2</v>
      </c>
      <c r="I2519" t="s">
        <v>1018</v>
      </c>
      <c r="J2519">
        <v>511.58</v>
      </c>
    </row>
    <row r="2520" spans="1:10" x14ac:dyDescent="0.25">
      <c r="A2520">
        <v>778730</v>
      </c>
      <c r="B2520" s="38">
        <v>34</v>
      </c>
      <c r="C2520" t="s">
        <v>3536</v>
      </c>
      <c r="D2520">
        <v>32903</v>
      </c>
      <c r="E2520">
        <v>1</v>
      </c>
      <c r="F2520">
        <v>44897.593854166669</v>
      </c>
      <c r="G2520">
        <v>2</v>
      </c>
      <c r="H2520">
        <v>65</v>
      </c>
      <c r="I2520" t="s">
        <v>1018</v>
      </c>
      <c r="J2520">
        <v>111.04</v>
      </c>
    </row>
    <row r="2521" spans="1:10" x14ac:dyDescent="0.25">
      <c r="A2521">
        <v>778731</v>
      </c>
      <c r="B2521" s="38">
        <v>34</v>
      </c>
      <c r="C2521" t="s">
        <v>3537</v>
      </c>
      <c r="D2521">
        <v>32903</v>
      </c>
      <c r="E2521">
        <v>1</v>
      </c>
      <c r="F2521">
        <v>44897.593854166669</v>
      </c>
      <c r="G2521">
        <v>4</v>
      </c>
      <c r="H2521">
        <v>65</v>
      </c>
      <c r="I2521" t="s">
        <v>1018</v>
      </c>
      <c r="J2521">
        <v>41.96</v>
      </c>
    </row>
    <row r="2522" spans="1:10" x14ac:dyDescent="0.25">
      <c r="A2522">
        <v>777929</v>
      </c>
      <c r="B2522" s="38">
        <v>34</v>
      </c>
      <c r="C2522" t="s">
        <v>3538</v>
      </c>
      <c r="D2522">
        <v>38901</v>
      </c>
      <c r="E2522">
        <v>1</v>
      </c>
      <c r="F2522">
        <v>44897.593854166669</v>
      </c>
      <c r="G2522">
        <v>7</v>
      </c>
      <c r="H2522">
        <v>55</v>
      </c>
      <c r="I2522" t="s">
        <v>1018</v>
      </c>
      <c r="J2522">
        <v>190.75</v>
      </c>
    </row>
    <row r="2523" spans="1:10" x14ac:dyDescent="0.25">
      <c r="A2523">
        <v>774089</v>
      </c>
      <c r="B2523" s="38">
        <v>34</v>
      </c>
      <c r="C2523" t="s">
        <v>3539</v>
      </c>
      <c r="D2523">
        <v>4901</v>
      </c>
      <c r="E2523">
        <v>1</v>
      </c>
      <c r="F2523">
        <v>44897.593854166669</v>
      </c>
      <c r="G2523">
        <v>7</v>
      </c>
      <c r="H2523">
        <v>1</v>
      </c>
      <c r="I2523" t="s">
        <v>1018</v>
      </c>
      <c r="J2523">
        <v>8060.36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1434C-4EA4-4722-972A-43C0A5CF8E80}">
  <dimension ref="A2:H309"/>
  <sheetViews>
    <sheetView workbookViewId="0">
      <selection activeCell="J20" sqref="J20"/>
    </sheetView>
  </sheetViews>
  <sheetFormatPr defaultRowHeight="15" x14ac:dyDescent="0.25"/>
  <cols>
    <col min="3" max="4" width="14.28515625" bestFit="1" customWidth="1"/>
    <col min="5" max="5" width="10.5703125" bestFit="1" customWidth="1"/>
    <col min="6" max="6" width="11.5703125" bestFit="1" customWidth="1"/>
    <col min="7" max="7" width="10.5703125" bestFit="1" customWidth="1"/>
    <col min="8" max="8" width="15.28515625" bestFit="1" customWidth="1"/>
  </cols>
  <sheetData>
    <row r="2" spans="1:8" x14ac:dyDescent="0.25">
      <c r="A2" t="s">
        <v>3543</v>
      </c>
      <c r="B2" t="s">
        <v>3542</v>
      </c>
    </row>
    <row r="3" spans="1:8" x14ac:dyDescent="0.25">
      <c r="A3" t="s">
        <v>3540</v>
      </c>
      <c r="B3">
        <v>0</v>
      </c>
      <c r="C3">
        <v>2</v>
      </c>
      <c r="D3">
        <v>4</v>
      </c>
      <c r="E3">
        <v>5</v>
      </c>
      <c r="F3">
        <v>7</v>
      </c>
      <c r="G3">
        <v>8</v>
      </c>
      <c r="H3" t="s">
        <v>3541</v>
      </c>
    </row>
    <row r="4" spans="1:8" x14ac:dyDescent="0.25">
      <c r="A4">
        <v>1109</v>
      </c>
      <c r="C4" s="1">
        <v>13951.2</v>
      </c>
      <c r="D4" s="1">
        <v>3292.66</v>
      </c>
      <c r="E4" s="1"/>
      <c r="F4" s="1"/>
      <c r="G4" s="1">
        <v>867.26</v>
      </c>
      <c r="H4" s="39">
        <v>18111.12</v>
      </c>
    </row>
    <row r="5" spans="1:8" x14ac:dyDescent="0.25">
      <c r="A5">
        <v>1122</v>
      </c>
      <c r="C5" s="1">
        <v>3974.15</v>
      </c>
      <c r="D5" s="1">
        <v>1276.3699999999999</v>
      </c>
      <c r="E5" s="1"/>
      <c r="F5" s="1"/>
      <c r="G5" s="1"/>
      <c r="H5" s="39">
        <v>5250.52</v>
      </c>
    </row>
    <row r="6" spans="1:8" x14ac:dyDescent="0.25">
      <c r="A6">
        <v>1147</v>
      </c>
      <c r="C6" s="1">
        <v>192847.38</v>
      </c>
      <c r="D6" s="1">
        <v>43296.34</v>
      </c>
      <c r="E6" s="1"/>
      <c r="F6" s="1">
        <v>6800.17</v>
      </c>
      <c r="G6" s="1">
        <v>3364.11</v>
      </c>
      <c r="H6" s="39">
        <v>246308</v>
      </c>
    </row>
    <row r="7" spans="1:8" x14ac:dyDescent="0.25">
      <c r="A7">
        <v>1158</v>
      </c>
      <c r="C7" s="1">
        <v>21761.599999999999</v>
      </c>
      <c r="D7" s="1">
        <v>8198.49</v>
      </c>
      <c r="E7" s="1"/>
      <c r="F7" s="1"/>
      <c r="G7" s="1"/>
      <c r="H7" s="39">
        <v>29960.089999999997</v>
      </c>
    </row>
    <row r="8" spans="1:8" x14ac:dyDescent="0.25">
      <c r="A8">
        <v>1160</v>
      </c>
      <c r="C8" s="1">
        <v>29909.63</v>
      </c>
      <c r="D8" s="1">
        <v>10756.77</v>
      </c>
      <c r="E8" s="1"/>
      <c r="F8" s="1"/>
      <c r="G8" s="1"/>
      <c r="H8" s="39">
        <v>40666.400000000001</v>
      </c>
    </row>
    <row r="9" spans="1:8" x14ac:dyDescent="0.25">
      <c r="A9">
        <v>2250</v>
      </c>
      <c r="C9" s="1">
        <v>174546.52</v>
      </c>
      <c r="D9" s="1">
        <v>37696.46</v>
      </c>
      <c r="E9" s="1"/>
      <c r="F9" s="1">
        <v>5872.51</v>
      </c>
      <c r="G9" s="1"/>
      <c r="H9" s="39">
        <v>218115.49</v>
      </c>
    </row>
    <row r="10" spans="1:8" x14ac:dyDescent="0.25">
      <c r="A10">
        <v>2420</v>
      </c>
      <c r="C10" s="1">
        <v>47228.08</v>
      </c>
      <c r="D10" s="1">
        <v>10899.84</v>
      </c>
      <c r="E10" s="1"/>
      <c r="F10" s="1">
        <v>990</v>
      </c>
      <c r="G10" s="1"/>
      <c r="H10" s="39">
        <v>59117.919999999998</v>
      </c>
    </row>
    <row r="11" spans="1:8" x14ac:dyDescent="0.25">
      <c r="A11">
        <v>3017</v>
      </c>
      <c r="C11" s="1">
        <v>1468158.61</v>
      </c>
      <c r="D11" s="1">
        <v>324022.85000000003</v>
      </c>
      <c r="E11" s="1"/>
      <c r="F11" s="1"/>
      <c r="G11" s="1"/>
      <c r="H11" s="39">
        <v>1792181.4600000002</v>
      </c>
    </row>
    <row r="12" spans="1:8" x14ac:dyDescent="0.25">
      <c r="A12">
        <v>3050</v>
      </c>
      <c r="C12" s="1">
        <v>2640</v>
      </c>
      <c r="D12" s="1">
        <v>474.44</v>
      </c>
      <c r="E12" s="1"/>
      <c r="F12" s="1">
        <v>3874</v>
      </c>
      <c r="G12" s="1"/>
      <c r="H12" s="39">
        <v>6988.4400000000005</v>
      </c>
    </row>
    <row r="13" spans="1:8" x14ac:dyDescent="0.25">
      <c r="A13">
        <v>3052</v>
      </c>
      <c r="C13" s="1">
        <v>121092.45999999999</v>
      </c>
      <c r="D13" s="1">
        <v>29678.540000000005</v>
      </c>
      <c r="E13" s="1"/>
      <c r="F13" s="1"/>
      <c r="G13" s="1"/>
      <c r="H13" s="39">
        <v>150771</v>
      </c>
    </row>
    <row r="14" spans="1:8" x14ac:dyDescent="0.25">
      <c r="A14">
        <v>3053</v>
      </c>
      <c r="C14" s="1">
        <v>29172.09</v>
      </c>
      <c r="D14" s="1">
        <v>6463.16</v>
      </c>
      <c r="E14" s="1"/>
      <c r="F14" s="1"/>
      <c r="G14" s="1"/>
      <c r="H14" s="39">
        <v>35635.25</v>
      </c>
    </row>
    <row r="15" spans="1:8" x14ac:dyDescent="0.25">
      <c r="A15">
        <v>3116</v>
      </c>
      <c r="C15" s="1">
        <v>249615.71999999997</v>
      </c>
      <c r="D15" s="1">
        <v>11880.3</v>
      </c>
      <c r="E15" s="1"/>
      <c r="F15" s="1"/>
      <c r="G15" s="1"/>
      <c r="H15" s="39">
        <v>261496.01999999996</v>
      </c>
    </row>
    <row r="16" spans="1:8" x14ac:dyDescent="0.25">
      <c r="A16">
        <v>3400</v>
      </c>
      <c r="C16" s="1">
        <v>1138462.3799999999</v>
      </c>
      <c r="D16" s="1">
        <v>272634.32</v>
      </c>
      <c r="E16" s="1"/>
      <c r="F16" s="1"/>
      <c r="G16" s="1"/>
      <c r="H16" s="39">
        <v>1411096.7</v>
      </c>
    </row>
    <row r="17" spans="1:8" x14ac:dyDescent="0.25">
      <c r="A17">
        <v>4019</v>
      </c>
      <c r="C17" s="1">
        <v>51918.03</v>
      </c>
      <c r="D17" s="1">
        <v>11747.04</v>
      </c>
      <c r="E17" s="1"/>
      <c r="F17" s="1">
        <v>3554.7</v>
      </c>
      <c r="G17" s="1"/>
      <c r="H17" s="39">
        <v>67219.77</v>
      </c>
    </row>
    <row r="18" spans="1:8" x14ac:dyDescent="0.25">
      <c r="A18">
        <v>4127</v>
      </c>
      <c r="C18" s="1">
        <v>26396.640000000003</v>
      </c>
      <c r="D18" s="1">
        <v>5830.1099999999988</v>
      </c>
      <c r="E18" s="1">
        <v>607.48</v>
      </c>
      <c r="F18" s="1"/>
      <c r="G18" s="1"/>
      <c r="H18" s="39">
        <v>32834.230000000003</v>
      </c>
    </row>
    <row r="19" spans="1:8" x14ac:dyDescent="0.25">
      <c r="A19">
        <v>4129</v>
      </c>
      <c r="C19" s="1">
        <v>109630.76</v>
      </c>
      <c r="D19" s="1">
        <v>1481.69</v>
      </c>
      <c r="E19" s="1"/>
      <c r="F19" s="1"/>
      <c r="G19" s="1"/>
      <c r="H19" s="39">
        <v>111112.45</v>
      </c>
    </row>
    <row r="20" spans="1:8" x14ac:dyDescent="0.25">
      <c r="A20">
        <v>4222</v>
      </c>
      <c r="C20" s="1">
        <v>136996.82</v>
      </c>
      <c r="D20" s="1">
        <v>31180.7</v>
      </c>
      <c r="E20" s="1"/>
      <c r="F20" s="1"/>
      <c r="G20" s="1"/>
      <c r="H20" s="39">
        <v>168177.52000000002</v>
      </c>
    </row>
    <row r="21" spans="1:8" x14ac:dyDescent="0.25">
      <c r="A21">
        <v>4228</v>
      </c>
      <c r="C21" s="1">
        <v>103170.68</v>
      </c>
      <c r="D21" s="1">
        <v>43581.740000000005</v>
      </c>
      <c r="E21" s="1"/>
      <c r="F21" s="1"/>
      <c r="G21" s="1"/>
      <c r="H21" s="39">
        <v>146752.41999999998</v>
      </c>
    </row>
    <row r="22" spans="1:8" x14ac:dyDescent="0.25">
      <c r="A22">
        <v>4246</v>
      </c>
      <c r="C22" s="1">
        <v>617668.39999999979</v>
      </c>
      <c r="D22" s="1">
        <v>139620.97999999998</v>
      </c>
      <c r="E22" s="1"/>
      <c r="F22" s="1">
        <v>6000</v>
      </c>
      <c r="G22" s="1"/>
      <c r="H22" s="39">
        <v>763289.37999999977</v>
      </c>
    </row>
    <row r="23" spans="1:8" x14ac:dyDescent="0.25">
      <c r="A23">
        <v>4901</v>
      </c>
      <c r="C23" s="1"/>
      <c r="D23" s="1"/>
      <c r="E23" s="1"/>
      <c r="F23" s="1">
        <v>9858.32</v>
      </c>
      <c r="G23" s="1"/>
      <c r="H23" s="39">
        <v>9858.32</v>
      </c>
    </row>
    <row r="24" spans="1:8" x14ac:dyDescent="0.25">
      <c r="A24">
        <v>5121</v>
      </c>
      <c r="C24" s="1">
        <v>264924.61</v>
      </c>
      <c r="D24" s="1">
        <v>66445.69</v>
      </c>
      <c r="E24" s="1"/>
      <c r="F24" s="1"/>
      <c r="G24" s="1"/>
      <c r="H24" s="39">
        <v>331370.3</v>
      </c>
    </row>
    <row r="25" spans="1:8" x14ac:dyDescent="0.25">
      <c r="A25">
        <v>5313</v>
      </c>
      <c r="C25" s="1">
        <v>50717.9</v>
      </c>
      <c r="D25" s="1">
        <v>11101.019999999999</v>
      </c>
      <c r="E25" s="1"/>
      <c r="F25" s="1"/>
      <c r="G25" s="1"/>
      <c r="H25" s="39">
        <v>61818.92</v>
      </c>
    </row>
    <row r="26" spans="1:8" x14ac:dyDescent="0.25">
      <c r="A26">
        <v>5323</v>
      </c>
      <c r="C26" s="1">
        <v>214567.51</v>
      </c>
      <c r="D26" s="1">
        <v>48217.229999999996</v>
      </c>
      <c r="E26" s="1"/>
      <c r="F26" s="1"/>
      <c r="G26" s="1"/>
      <c r="H26" s="39">
        <v>262784.74</v>
      </c>
    </row>
    <row r="27" spans="1:8" x14ac:dyDescent="0.25">
      <c r="A27">
        <v>5401</v>
      </c>
      <c r="C27" s="1">
        <v>56522.38</v>
      </c>
      <c r="D27" s="1">
        <v>12947.109999999999</v>
      </c>
      <c r="E27" s="1"/>
      <c r="F27" s="1"/>
      <c r="G27" s="1"/>
      <c r="H27" s="39">
        <v>69469.489999999991</v>
      </c>
    </row>
    <row r="28" spans="1:8" x14ac:dyDescent="0.25">
      <c r="A28">
        <v>5402</v>
      </c>
      <c r="C28" s="1">
        <v>98706.080000000016</v>
      </c>
      <c r="D28" s="1">
        <v>37816.69</v>
      </c>
      <c r="E28" s="1"/>
      <c r="F28" s="1"/>
      <c r="G28" s="1"/>
      <c r="H28" s="39">
        <v>136522.77000000002</v>
      </c>
    </row>
    <row r="29" spans="1:8" x14ac:dyDescent="0.25">
      <c r="A29">
        <v>5903</v>
      </c>
      <c r="C29" s="1">
        <v>38189.11</v>
      </c>
      <c r="D29" s="1"/>
      <c r="E29" s="1"/>
      <c r="F29" s="1"/>
      <c r="G29" s="1"/>
      <c r="H29" s="39">
        <v>38189.11</v>
      </c>
    </row>
    <row r="30" spans="1:8" x14ac:dyDescent="0.25">
      <c r="A30">
        <v>6037</v>
      </c>
      <c r="C30" s="1">
        <v>1815773.61</v>
      </c>
      <c r="D30" s="1">
        <v>411171.95</v>
      </c>
      <c r="E30" s="1"/>
      <c r="F30" s="1"/>
      <c r="G30" s="1"/>
      <c r="H30" s="39">
        <v>2226945.56</v>
      </c>
    </row>
    <row r="31" spans="1:8" x14ac:dyDescent="0.25">
      <c r="A31">
        <v>6098</v>
      </c>
      <c r="C31" s="1">
        <v>138909.79999999999</v>
      </c>
      <c r="D31" s="1">
        <v>32519.22</v>
      </c>
      <c r="E31" s="1"/>
      <c r="F31" s="1"/>
      <c r="G31" s="1"/>
      <c r="H31" s="39">
        <v>171429.02</v>
      </c>
    </row>
    <row r="32" spans="1:8" x14ac:dyDescent="0.25">
      <c r="A32">
        <v>6101</v>
      </c>
      <c r="C32" s="1">
        <v>140349.35999999999</v>
      </c>
      <c r="D32" s="1">
        <v>35031.300000000003</v>
      </c>
      <c r="E32" s="1"/>
      <c r="F32" s="1"/>
      <c r="G32" s="1"/>
      <c r="H32" s="39">
        <v>175380.65999999997</v>
      </c>
    </row>
    <row r="33" spans="1:8" x14ac:dyDescent="0.25">
      <c r="A33">
        <v>6103</v>
      </c>
      <c r="C33" s="1">
        <v>10246.83</v>
      </c>
      <c r="D33" s="1">
        <v>2409.67</v>
      </c>
      <c r="E33" s="1"/>
      <c r="F33" s="1">
        <v>1860</v>
      </c>
      <c r="G33" s="1"/>
      <c r="H33" s="39">
        <v>14516.5</v>
      </c>
    </row>
    <row r="34" spans="1:8" x14ac:dyDescent="0.25">
      <c r="A34">
        <v>6112</v>
      </c>
      <c r="C34" s="1">
        <v>230161.63</v>
      </c>
      <c r="D34" s="1">
        <v>75561.490000000005</v>
      </c>
      <c r="E34" s="1"/>
      <c r="F34" s="1"/>
      <c r="G34" s="1"/>
      <c r="H34" s="39">
        <v>305723.12</v>
      </c>
    </row>
    <row r="35" spans="1:8" x14ac:dyDescent="0.25">
      <c r="A35">
        <v>6114</v>
      </c>
      <c r="C35" s="1">
        <v>2513636.89</v>
      </c>
      <c r="D35" s="1">
        <v>833199.51000000013</v>
      </c>
      <c r="E35" s="1"/>
      <c r="F35" s="1">
        <v>100</v>
      </c>
      <c r="G35" s="1"/>
      <c r="H35" s="39">
        <v>3346936.4000000004</v>
      </c>
    </row>
    <row r="36" spans="1:8" x14ac:dyDescent="0.25">
      <c r="A36">
        <v>6117</v>
      </c>
      <c r="C36" s="1">
        <v>661095.73</v>
      </c>
      <c r="D36" s="1">
        <v>270231.28000000003</v>
      </c>
      <c r="E36" s="1"/>
      <c r="F36" s="1"/>
      <c r="G36" s="1"/>
      <c r="H36" s="39">
        <v>931327.01</v>
      </c>
    </row>
    <row r="37" spans="1:8" x14ac:dyDescent="0.25">
      <c r="A37">
        <v>6119</v>
      </c>
      <c r="C37" s="1">
        <v>479807.68999999994</v>
      </c>
      <c r="D37" s="1">
        <v>141133.15999999997</v>
      </c>
      <c r="E37" s="1"/>
      <c r="F37" s="1"/>
      <c r="G37" s="1"/>
      <c r="H37" s="39">
        <v>620940.84999999986</v>
      </c>
    </row>
    <row r="38" spans="1:8" x14ac:dyDescent="0.25">
      <c r="A38">
        <v>6122</v>
      </c>
      <c r="C38" s="1">
        <v>259507.08999999997</v>
      </c>
      <c r="D38" s="1">
        <v>61063.130000000005</v>
      </c>
      <c r="E38" s="1"/>
      <c r="F38" s="1"/>
      <c r="G38" s="1"/>
      <c r="H38" s="39">
        <v>320570.21999999997</v>
      </c>
    </row>
    <row r="39" spans="1:8" x14ac:dyDescent="0.25">
      <c r="A39">
        <v>7002</v>
      </c>
      <c r="C39" s="1">
        <v>36733.4</v>
      </c>
      <c r="D39" s="1"/>
      <c r="E39" s="1"/>
      <c r="F39" s="1"/>
      <c r="G39" s="1"/>
      <c r="H39" s="39">
        <v>36733.4</v>
      </c>
    </row>
    <row r="40" spans="1:8" x14ac:dyDescent="0.25">
      <c r="A40">
        <v>7035</v>
      </c>
      <c r="C40" s="1">
        <v>3930.59</v>
      </c>
      <c r="D40" s="1">
        <v>932.08</v>
      </c>
      <c r="E40" s="1"/>
      <c r="F40" s="1"/>
      <c r="G40" s="1"/>
      <c r="H40" s="39">
        <v>4862.67</v>
      </c>
    </row>
    <row r="41" spans="1:8" x14ac:dyDescent="0.25">
      <c r="A41">
        <v>8122</v>
      </c>
      <c r="C41" s="1">
        <v>504851.21</v>
      </c>
      <c r="D41" s="1">
        <v>203592.75999999995</v>
      </c>
      <c r="E41" s="1"/>
      <c r="F41" s="1"/>
      <c r="G41" s="1"/>
      <c r="H41" s="39">
        <v>708443.97</v>
      </c>
    </row>
    <row r="42" spans="1:8" x14ac:dyDescent="0.25">
      <c r="A42">
        <v>8130</v>
      </c>
      <c r="C42" s="1">
        <v>47596.38</v>
      </c>
      <c r="D42" s="1">
        <v>11141.78</v>
      </c>
      <c r="E42" s="1"/>
      <c r="F42" s="1">
        <v>52</v>
      </c>
      <c r="G42" s="1"/>
      <c r="H42" s="39">
        <v>58790.159999999996</v>
      </c>
    </row>
    <row r="43" spans="1:8" x14ac:dyDescent="0.25">
      <c r="A43">
        <v>8401</v>
      </c>
      <c r="C43" s="1">
        <v>134622.93</v>
      </c>
      <c r="D43" s="1">
        <v>37346.35</v>
      </c>
      <c r="E43" s="1"/>
      <c r="F43" s="1"/>
      <c r="G43" s="1"/>
      <c r="H43" s="39">
        <v>171969.28</v>
      </c>
    </row>
    <row r="44" spans="1:8" x14ac:dyDescent="0.25">
      <c r="A44">
        <v>8402</v>
      </c>
      <c r="C44" s="1">
        <v>76600.62</v>
      </c>
      <c r="D44" s="1">
        <v>21048.760000000002</v>
      </c>
      <c r="E44" s="1"/>
      <c r="F44" s="1"/>
      <c r="G44" s="1"/>
      <c r="H44" s="39">
        <v>97649.38</v>
      </c>
    </row>
    <row r="45" spans="1:8" x14ac:dyDescent="0.25">
      <c r="A45">
        <v>8404</v>
      </c>
      <c r="C45" s="1">
        <v>170745.26</v>
      </c>
      <c r="D45" s="1">
        <v>67025.45</v>
      </c>
      <c r="E45" s="1"/>
      <c r="F45" s="1"/>
      <c r="G45" s="1"/>
      <c r="H45" s="39">
        <v>237770.71000000002</v>
      </c>
    </row>
    <row r="46" spans="1:8" x14ac:dyDescent="0.25">
      <c r="A46">
        <v>8458</v>
      </c>
      <c r="C46" s="1">
        <v>218254.91</v>
      </c>
      <c r="D46" s="1">
        <v>84845.49</v>
      </c>
      <c r="E46" s="1"/>
      <c r="F46" s="1"/>
      <c r="G46" s="1"/>
      <c r="H46" s="39">
        <v>303100.40000000002</v>
      </c>
    </row>
    <row r="47" spans="1:8" x14ac:dyDescent="0.25">
      <c r="A47">
        <v>9013</v>
      </c>
      <c r="C47" s="1">
        <v>13628.43</v>
      </c>
      <c r="D47" s="1">
        <v>3346.7</v>
      </c>
      <c r="E47" s="1"/>
      <c r="F47" s="1"/>
      <c r="G47" s="1"/>
      <c r="H47" s="39">
        <v>16975.13</v>
      </c>
    </row>
    <row r="48" spans="1:8" x14ac:dyDescent="0.25">
      <c r="A48">
        <v>9075</v>
      </c>
      <c r="C48" s="1">
        <v>54085.67</v>
      </c>
      <c r="D48" s="1">
        <v>12402.31</v>
      </c>
      <c r="E48" s="1"/>
      <c r="F48" s="1"/>
      <c r="G48" s="1"/>
      <c r="H48" s="39">
        <v>66487.98</v>
      </c>
    </row>
    <row r="49" spans="1:8" x14ac:dyDescent="0.25">
      <c r="A49">
        <v>9102</v>
      </c>
      <c r="C49" s="1">
        <v>2612.85</v>
      </c>
      <c r="D49" s="1">
        <v>614.6</v>
      </c>
      <c r="E49" s="1"/>
      <c r="F49" s="1"/>
      <c r="G49" s="1"/>
      <c r="H49" s="39">
        <v>3227.45</v>
      </c>
    </row>
    <row r="50" spans="1:8" x14ac:dyDescent="0.25">
      <c r="A50">
        <v>9206</v>
      </c>
      <c r="C50" s="1">
        <v>449860.06999999995</v>
      </c>
      <c r="D50" s="1">
        <v>105281.51000000002</v>
      </c>
      <c r="E50" s="1"/>
      <c r="F50" s="1"/>
      <c r="G50" s="1"/>
      <c r="H50" s="39">
        <v>555141.57999999996</v>
      </c>
    </row>
    <row r="51" spans="1:8" x14ac:dyDescent="0.25">
      <c r="A51">
        <v>9207</v>
      </c>
      <c r="C51" s="1">
        <v>12880.77</v>
      </c>
      <c r="D51" s="1">
        <v>3003.78</v>
      </c>
      <c r="E51" s="1"/>
      <c r="F51" s="1"/>
      <c r="G51" s="1"/>
      <c r="H51" s="39">
        <v>15884.550000000001</v>
      </c>
    </row>
    <row r="52" spans="1:8" x14ac:dyDescent="0.25">
      <c r="A52">
        <v>9209</v>
      </c>
      <c r="C52" s="1">
        <v>24161.27</v>
      </c>
      <c r="D52" s="1">
        <v>5332.4000000000005</v>
      </c>
      <c r="E52" s="1"/>
      <c r="F52" s="1"/>
      <c r="G52" s="1"/>
      <c r="H52" s="39">
        <v>29493.670000000002</v>
      </c>
    </row>
    <row r="53" spans="1:8" x14ac:dyDescent="0.25">
      <c r="A53">
        <v>10050</v>
      </c>
      <c r="C53" s="1">
        <v>16557.57</v>
      </c>
      <c r="D53" s="1">
        <v>3746.08</v>
      </c>
      <c r="E53" s="1"/>
      <c r="F53" s="1"/>
      <c r="G53" s="1"/>
      <c r="H53" s="39">
        <v>20303.650000000001</v>
      </c>
    </row>
    <row r="54" spans="1:8" x14ac:dyDescent="0.25">
      <c r="A54">
        <v>10065</v>
      </c>
      <c r="C54" s="1">
        <v>5663.55</v>
      </c>
      <c r="D54" s="1">
        <v>945.23</v>
      </c>
      <c r="E54" s="1"/>
      <c r="F54" s="1"/>
      <c r="G54" s="1"/>
      <c r="H54" s="39">
        <v>6608.7800000000007</v>
      </c>
    </row>
    <row r="55" spans="1:8" x14ac:dyDescent="0.25">
      <c r="A55">
        <v>10070</v>
      </c>
      <c r="C55" s="1">
        <v>14863.369999999999</v>
      </c>
      <c r="D55" s="1">
        <v>1824.1399999999999</v>
      </c>
      <c r="E55" s="1"/>
      <c r="F55" s="1"/>
      <c r="G55" s="1"/>
      <c r="H55" s="39">
        <v>16687.509999999998</v>
      </c>
    </row>
    <row r="56" spans="1:8" x14ac:dyDescent="0.25">
      <c r="A56">
        <v>10309</v>
      </c>
      <c r="C56" s="1"/>
      <c r="D56" s="1"/>
      <c r="E56" s="1"/>
      <c r="F56" s="1">
        <v>5601.52</v>
      </c>
      <c r="G56" s="1">
        <v>381.36</v>
      </c>
      <c r="H56" s="39">
        <v>5982.88</v>
      </c>
    </row>
    <row r="57" spans="1:8" x14ac:dyDescent="0.25">
      <c r="A57">
        <v>11001</v>
      </c>
      <c r="C57" s="1">
        <v>1073857.29</v>
      </c>
      <c r="D57" s="1">
        <v>231295.97</v>
      </c>
      <c r="E57" s="1"/>
      <c r="F57" s="1"/>
      <c r="G57" s="1"/>
      <c r="H57" s="39">
        <v>1305153.26</v>
      </c>
    </row>
    <row r="58" spans="1:8" x14ac:dyDescent="0.25">
      <c r="A58">
        <v>11051</v>
      </c>
      <c r="C58" s="1">
        <v>170357</v>
      </c>
      <c r="D58" s="1">
        <v>38561.879999999997</v>
      </c>
      <c r="E58" s="1"/>
      <c r="F58" s="1">
        <v>4950</v>
      </c>
      <c r="G58" s="1"/>
      <c r="H58" s="39">
        <v>213868.88</v>
      </c>
    </row>
    <row r="59" spans="1:8" x14ac:dyDescent="0.25">
      <c r="A59">
        <v>11054</v>
      </c>
      <c r="C59" s="1">
        <v>1990.29</v>
      </c>
      <c r="D59" s="1">
        <v>444.38</v>
      </c>
      <c r="E59" s="1"/>
      <c r="F59" s="1"/>
      <c r="G59" s="1"/>
      <c r="H59" s="39">
        <v>2434.67</v>
      </c>
    </row>
    <row r="60" spans="1:8" x14ac:dyDescent="0.25">
      <c r="A60">
        <v>11056</v>
      </c>
      <c r="C60" s="1">
        <v>9578.77</v>
      </c>
      <c r="D60" s="1">
        <v>3979.1899999999996</v>
      </c>
      <c r="E60" s="1"/>
      <c r="F60" s="1"/>
      <c r="G60" s="1"/>
      <c r="H60" s="39">
        <v>13557.96</v>
      </c>
    </row>
    <row r="61" spans="1:8" x14ac:dyDescent="0.25">
      <c r="A61">
        <v>12110</v>
      </c>
      <c r="C61" s="1">
        <v>39634.439999999995</v>
      </c>
      <c r="D61" s="1">
        <v>6106.69</v>
      </c>
      <c r="E61" s="1">
        <v>1429</v>
      </c>
      <c r="F61" s="1"/>
      <c r="G61" s="1"/>
      <c r="H61" s="39">
        <v>47170.13</v>
      </c>
    </row>
    <row r="62" spans="1:8" x14ac:dyDescent="0.25">
      <c r="A62">
        <v>13073</v>
      </c>
      <c r="C62" s="1">
        <v>183222.59000000003</v>
      </c>
      <c r="D62" s="1">
        <v>33173.14</v>
      </c>
      <c r="E62" s="1"/>
      <c r="F62" s="1"/>
      <c r="G62" s="1"/>
      <c r="H62" s="39">
        <v>216395.73000000004</v>
      </c>
    </row>
    <row r="63" spans="1:8" x14ac:dyDescent="0.25">
      <c r="A63">
        <v>13144</v>
      </c>
      <c r="C63" s="1">
        <v>275582.55</v>
      </c>
      <c r="D63" s="1">
        <v>62542.3</v>
      </c>
      <c r="E63" s="1"/>
      <c r="F63" s="1"/>
      <c r="G63" s="1"/>
      <c r="H63" s="39">
        <v>338124.85</v>
      </c>
    </row>
    <row r="64" spans="1:8" x14ac:dyDescent="0.25">
      <c r="A64">
        <v>13146</v>
      </c>
      <c r="C64" s="1">
        <v>50408.63</v>
      </c>
      <c r="D64" s="1">
        <v>12048.36</v>
      </c>
      <c r="E64" s="1"/>
      <c r="F64" s="1"/>
      <c r="G64" s="1"/>
      <c r="H64" s="39">
        <v>62456.99</v>
      </c>
    </row>
    <row r="65" spans="1:8" x14ac:dyDescent="0.25">
      <c r="A65">
        <v>13151</v>
      </c>
      <c r="C65" s="1">
        <v>20136.78</v>
      </c>
      <c r="D65" s="1">
        <v>5817.51</v>
      </c>
      <c r="E65" s="1"/>
      <c r="F65" s="1"/>
      <c r="G65" s="1"/>
      <c r="H65" s="39">
        <v>25954.29</v>
      </c>
    </row>
    <row r="66" spans="1:8" x14ac:dyDescent="0.25">
      <c r="A66">
        <v>13156</v>
      </c>
      <c r="C66" s="1">
        <v>43161.25</v>
      </c>
      <c r="D66" s="1">
        <v>9952.2899999999991</v>
      </c>
      <c r="E66" s="1"/>
      <c r="F66" s="1">
        <v>5250</v>
      </c>
      <c r="G66" s="1"/>
      <c r="H66" s="39">
        <v>58363.54</v>
      </c>
    </row>
    <row r="67" spans="1:8" x14ac:dyDescent="0.25">
      <c r="A67">
        <v>13160</v>
      </c>
      <c r="C67" s="1">
        <v>184928.6</v>
      </c>
      <c r="D67" s="1">
        <v>16584.980000000003</v>
      </c>
      <c r="E67" s="1">
        <v>794.14</v>
      </c>
      <c r="F67" s="1"/>
      <c r="G67" s="1"/>
      <c r="H67" s="39">
        <v>202307.72000000003</v>
      </c>
    </row>
    <row r="68" spans="1:8" x14ac:dyDescent="0.25">
      <c r="A68">
        <v>13161</v>
      </c>
      <c r="C68" s="1">
        <v>766945.37</v>
      </c>
      <c r="D68" s="1">
        <v>154317.74</v>
      </c>
      <c r="E68" s="1"/>
      <c r="F68" s="1"/>
      <c r="G68" s="1"/>
      <c r="H68" s="39">
        <v>921263.11</v>
      </c>
    </row>
    <row r="69" spans="1:8" x14ac:dyDescent="0.25">
      <c r="A69">
        <v>13165</v>
      </c>
      <c r="C69" s="1">
        <v>205676.61000000002</v>
      </c>
      <c r="D69" s="1">
        <v>47770.499999999993</v>
      </c>
      <c r="E69" s="1"/>
      <c r="F69" s="1">
        <v>4455.26</v>
      </c>
      <c r="G69" s="1">
        <v>6636.7</v>
      </c>
      <c r="H69" s="39">
        <v>264539.07</v>
      </c>
    </row>
    <row r="70" spans="1:8" x14ac:dyDescent="0.25">
      <c r="A70">
        <v>13167</v>
      </c>
      <c r="C70" s="1"/>
      <c r="D70" s="1">
        <v>7546.2</v>
      </c>
      <c r="E70" s="1"/>
      <c r="F70" s="1"/>
      <c r="G70" s="1"/>
      <c r="H70" s="39">
        <v>7546.2</v>
      </c>
    </row>
    <row r="71" spans="1:8" x14ac:dyDescent="0.25">
      <c r="A71">
        <v>13301</v>
      </c>
      <c r="C71" s="1">
        <v>48993.369999999995</v>
      </c>
      <c r="D71" s="1">
        <v>11079.039999999999</v>
      </c>
      <c r="E71" s="1"/>
      <c r="F71" s="1"/>
      <c r="G71" s="1"/>
      <c r="H71" s="39">
        <v>60072.409999999996</v>
      </c>
    </row>
    <row r="72" spans="1:8" x14ac:dyDescent="0.25">
      <c r="A72">
        <v>14005</v>
      </c>
      <c r="C72" s="1">
        <v>268556.45999999996</v>
      </c>
      <c r="D72" s="1">
        <v>45854.070000000007</v>
      </c>
      <c r="E72" s="1"/>
      <c r="F72" s="1"/>
      <c r="G72" s="1"/>
      <c r="H72" s="39">
        <v>314410.52999999997</v>
      </c>
    </row>
    <row r="73" spans="1:8" x14ac:dyDescent="0.25">
      <c r="A73">
        <v>14028</v>
      </c>
      <c r="C73" s="1">
        <v>157924.45000000001</v>
      </c>
      <c r="D73" s="1">
        <v>35845.050000000003</v>
      </c>
      <c r="E73" s="1"/>
      <c r="F73" s="1"/>
      <c r="G73" s="1"/>
      <c r="H73" s="39">
        <v>193769.5</v>
      </c>
    </row>
    <row r="74" spans="1:8" x14ac:dyDescent="0.25">
      <c r="A74">
        <v>14064</v>
      </c>
      <c r="C74" s="1">
        <v>63724.829999999994</v>
      </c>
      <c r="D74" s="1">
        <v>24793.09</v>
      </c>
      <c r="E74" s="1"/>
      <c r="F74" s="1">
        <v>22799.42</v>
      </c>
      <c r="G74" s="1"/>
      <c r="H74" s="39">
        <v>111317.34</v>
      </c>
    </row>
    <row r="75" spans="1:8" x14ac:dyDescent="0.25">
      <c r="A75">
        <v>14065</v>
      </c>
      <c r="C75" s="1">
        <v>23691</v>
      </c>
      <c r="D75" s="1">
        <v>5520.64</v>
      </c>
      <c r="E75" s="1"/>
      <c r="F75" s="1">
        <v>53.4</v>
      </c>
      <c r="G75" s="1"/>
      <c r="H75" s="39">
        <v>29265.040000000001</v>
      </c>
    </row>
    <row r="76" spans="1:8" x14ac:dyDescent="0.25">
      <c r="A76">
        <v>14066</v>
      </c>
      <c r="C76" s="1">
        <v>131583.29999999999</v>
      </c>
      <c r="D76" s="1">
        <v>30121.26</v>
      </c>
      <c r="E76" s="1"/>
      <c r="F76" s="1"/>
      <c r="G76" s="1"/>
      <c r="H76" s="39">
        <v>161704.56</v>
      </c>
    </row>
    <row r="77" spans="1:8" x14ac:dyDescent="0.25">
      <c r="A77">
        <v>14068</v>
      </c>
      <c r="C77" s="1">
        <v>114517.03</v>
      </c>
      <c r="D77" s="1">
        <v>26912.43</v>
      </c>
      <c r="E77" s="1"/>
      <c r="F77" s="1"/>
      <c r="G77" s="1"/>
      <c r="H77" s="39">
        <v>141429.46</v>
      </c>
    </row>
    <row r="78" spans="1:8" x14ac:dyDescent="0.25">
      <c r="A78">
        <v>14077</v>
      </c>
      <c r="C78" s="1">
        <v>49107.29</v>
      </c>
      <c r="D78" s="1">
        <v>11746.09</v>
      </c>
      <c r="E78" s="1"/>
      <c r="F78" s="1"/>
      <c r="G78" s="1"/>
      <c r="H78" s="39">
        <v>60853.380000000005</v>
      </c>
    </row>
    <row r="79" spans="1:8" x14ac:dyDescent="0.25">
      <c r="A79">
        <v>14097</v>
      </c>
      <c r="C79" s="1">
        <v>21051.71</v>
      </c>
      <c r="D79" s="1">
        <v>4884.2</v>
      </c>
      <c r="E79" s="1"/>
      <c r="F79" s="1"/>
      <c r="G79" s="1"/>
      <c r="H79" s="39">
        <v>25935.91</v>
      </c>
    </row>
    <row r="80" spans="1:8" x14ac:dyDescent="0.25">
      <c r="A80">
        <v>14099</v>
      </c>
      <c r="C80" s="1">
        <v>14725.1</v>
      </c>
      <c r="D80" s="1">
        <v>3364.9900000000002</v>
      </c>
      <c r="E80" s="1"/>
      <c r="F80" s="1">
        <v>1850</v>
      </c>
      <c r="G80" s="1"/>
      <c r="H80" s="39">
        <v>19940.09</v>
      </c>
    </row>
    <row r="81" spans="1:8" x14ac:dyDescent="0.25">
      <c r="A81">
        <v>14104</v>
      </c>
      <c r="C81" s="1">
        <v>1975.1299999999999</v>
      </c>
      <c r="D81" s="1">
        <v>597.29999999999995</v>
      </c>
      <c r="E81" s="1"/>
      <c r="F81" s="1"/>
      <c r="G81" s="1"/>
      <c r="H81" s="39">
        <v>2572.4299999999998</v>
      </c>
    </row>
    <row r="82" spans="1:8" x14ac:dyDescent="0.25">
      <c r="A82">
        <v>14117</v>
      </c>
      <c r="C82" s="1">
        <v>20716.980000000003</v>
      </c>
      <c r="D82" s="1">
        <v>7897.12</v>
      </c>
      <c r="E82" s="1"/>
      <c r="F82" s="1">
        <v>100</v>
      </c>
      <c r="G82" s="1"/>
      <c r="H82" s="39">
        <v>28714.100000000002</v>
      </c>
    </row>
    <row r="83" spans="1:8" x14ac:dyDescent="0.25">
      <c r="A83">
        <v>14172</v>
      </c>
      <c r="C83" s="1">
        <v>42136.71</v>
      </c>
      <c r="D83" s="1">
        <v>9779.52</v>
      </c>
      <c r="E83" s="1"/>
      <c r="F83" s="1"/>
      <c r="G83" s="1"/>
      <c r="H83" s="39">
        <v>51916.229999999996</v>
      </c>
    </row>
    <row r="84" spans="1:8" x14ac:dyDescent="0.25">
      <c r="A84">
        <v>14400</v>
      </c>
      <c r="C84" s="1">
        <v>25043.040000000001</v>
      </c>
      <c r="D84" s="1">
        <v>9924.14</v>
      </c>
      <c r="E84" s="1"/>
      <c r="F84" s="1"/>
      <c r="G84" s="1"/>
      <c r="H84" s="39">
        <v>34967.18</v>
      </c>
    </row>
    <row r="85" spans="1:8" x14ac:dyDescent="0.25">
      <c r="A85">
        <v>15201</v>
      </c>
      <c r="C85" s="1">
        <v>564861.94000000006</v>
      </c>
      <c r="D85" s="1">
        <v>201272.78000000003</v>
      </c>
      <c r="E85" s="1"/>
      <c r="F85" s="1"/>
      <c r="G85" s="1"/>
      <c r="H85" s="39">
        <v>766134.72000000009</v>
      </c>
    </row>
    <row r="86" spans="1:8" x14ac:dyDescent="0.25">
      <c r="A86">
        <v>15204</v>
      </c>
      <c r="C86" s="1">
        <v>69789.919999999998</v>
      </c>
      <c r="D86" s="1">
        <v>24277.3</v>
      </c>
      <c r="E86" s="1"/>
      <c r="F86" s="1"/>
      <c r="G86" s="1"/>
      <c r="H86" s="39">
        <v>94067.22</v>
      </c>
    </row>
    <row r="87" spans="1:8" x14ac:dyDescent="0.25">
      <c r="A87">
        <v>15206</v>
      </c>
      <c r="C87" s="1">
        <v>104027.09999999999</v>
      </c>
      <c r="D87" s="1">
        <v>38098.689999999995</v>
      </c>
      <c r="E87" s="1"/>
      <c r="F87" s="1">
        <v>53038.13</v>
      </c>
      <c r="G87" s="1"/>
      <c r="H87" s="39">
        <v>195163.91999999998</v>
      </c>
    </row>
    <row r="88" spans="1:8" x14ac:dyDescent="0.25">
      <c r="A88">
        <v>16020</v>
      </c>
      <c r="C88" s="1">
        <v>3056.85</v>
      </c>
      <c r="D88" s="1">
        <v>1420.93</v>
      </c>
      <c r="E88" s="1"/>
      <c r="F88" s="1"/>
      <c r="G88" s="1"/>
      <c r="H88" s="39">
        <v>4477.78</v>
      </c>
    </row>
    <row r="89" spans="1:8" x14ac:dyDescent="0.25">
      <c r="A89">
        <v>16046</v>
      </c>
      <c r="C89" s="1">
        <v>4904.25</v>
      </c>
      <c r="D89" s="1">
        <v>1942.1100000000001</v>
      </c>
      <c r="E89" s="1"/>
      <c r="F89" s="1"/>
      <c r="G89" s="1"/>
      <c r="H89" s="39">
        <v>6846.3600000000006</v>
      </c>
    </row>
    <row r="90" spans="1:8" x14ac:dyDescent="0.25">
      <c r="A90">
        <v>16048</v>
      </c>
      <c r="C90" s="1">
        <v>44948.590000000004</v>
      </c>
      <c r="D90" s="1">
        <v>17906.900000000001</v>
      </c>
      <c r="E90" s="1"/>
      <c r="F90" s="1"/>
      <c r="G90" s="1"/>
      <c r="H90" s="39">
        <v>62855.490000000005</v>
      </c>
    </row>
    <row r="91" spans="1:8" x14ac:dyDescent="0.25">
      <c r="A91">
        <v>16049</v>
      </c>
      <c r="C91" s="1">
        <v>58853.040000000008</v>
      </c>
      <c r="D91" s="1">
        <v>1924.4</v>
      </c>
      <c r="E91" s="1"/>
      <c r="F91" s="1"/>
      <c r="G91" s="1"/>
      <c r="H91" s="39">
        <v>60777.44000000001</v>
      </c>
    </row>
    <row r="92" spans="1:8" x14ac:dyDescent="0.25">
      <c r="A92">
        <v>16050</v>
      </c>
      <c r="C92" s="1">
        <v>103035.13</v>
      </c>
      <c r="D92" s="1">
        <v>37096.729999999996</v>
      </c>
      <c r="E92" s="1">
        <v>472.8</v>
      </c>
      <c r="F92" s="1"/>
      <c r="G92" s="1"/>
      <c r="H92" s="39">
        <v>140604.65999999997</v>
      </c>
    </row>
    <row r="93" spans="1:8" x14ac:dyDescent="0.25">
      <c r="A93">
        <v>17001</v>
      </c>
      <c r="C93" s="1">
        <v>4781606.1400000006</v>
      </c>
      <c r="D93" s="1">
        <v>1138976.6499999999</v>
      </c>
      <c r="E93" s="1"/>
      <c r="F93" s="1"/>
      <c r="G93" s="1"/>
      <c r="H93" s="39">
        <v>5920582.790000001</v>
      </c>
    </row>
    <row r="94" spans="1:8" x14ac:dyDescent="0.25">
      <c r="A94">
        <v>17210</v>
      </c>
      <c r="C94" s="1">
        <v>1848000</v>
      </c>
      <c r="D94" s="1">
        <v>443520</v>
      </c>
      <c r="E94" s="1"/>
      <c r="F94" s="1"/>
      <c r="G94" s="1"/>
      <c r="H94" s="39">
        <v>2291520</v>
      </c>
    </row>
    <row r="95" spans="1:8" x14ac:dyDescent="0.25">
      <c r="A95">
        <v>17216</v>
      </c>
      <c r="C95" s="1">
        <v>321599.68000000005</v>
      </c>
      <c r="D95" s="1">
        <v>72547.81</v>
      </c>
      <c r="E95" s="1"/>
      <c r="F95" s="1"/>
      <c r="G95" s="1"/>
      <c r="H95" s="39">
        <v>394147.49000000005</v>
      </c>
    </row>
    <row r="96" spans="1:8" x14ac:dyDescent="0.25">
      <c r="A96">
        <v>17400</v>
      </c>
      <c r="C96" s="1">
        <v>344247.41000000003</v>
      </c>
      <c r="D96" s="1">
        <v>125938.23999999999</v>
      </c>
      <c r="E96" s="1"/>
      <c r="F96" s="1"/>
      <c r="G96" s="1"/>
      <c r="H96" s="39">
        <v>470185.65</v>
      </c>
    </row>
    <row r="97" spans="1:8" x14ac:dyDescent="0.25">
      <c r="A97">
        <v>17401</v>
      </c>
      <c r="C97" s="1">
        <v>2220232.4500000002</v>
      </c>
      <c r="D97" s="1">
        <v>657881.81000000006</v>
      </c>
      <c r="E97" s="1"/>
      <c r="F97" s="1">
        <v>189262.73</v>
      </c>
      <c r="G97" s="1">
        <v>527.74</v>
      </c>
      <c r="H97" s="39">
        <v>3067904.7300000004</v>
      </c>
    </row>
    <row r="98" spans="1:8" x14ac:dyDescent="0.25">
      <c r="A98">
        <v>17402</v>
      </c>
      <c r="C98" s="1">
        <v>102178.01999999999</v>
      </c>
      <c r="D98" s="1">
        <v>37805.85</v>
      </c>
      <c r="E98" s="1"/>
      <c r="F98" s="1"/>
      <c r="G98" s="1"/>
      <c r="H98" s="39">
        <v>139983.87</v>
      </c>
    </row>
    <row r="99" spans="1:8" x14ac:dyDescent="0.25">
      <c r="A99">
        <v>17403</v>
      </c>
      <c r="C99" s="1">
        <v>1405683.73</v>
      </c>
      <c r="D99" s="1">
        <v>535952.19000000006</v>
      </c>
      <c r="E99" s="1"/>
      <c r="F99" s="1"/>
      <c r="G99" s="1"/>
      <c r="H99" s="39">
        <v>1941635.92</v>
      </c>
    </row>
    <row r="100" spans="1:8" x14ac:dyDescent="0.25">
      <c r="A100">
        <v>17404</v>
      </c>
      <c r="C100" s="1">
        <v>16118.58</v>
      </c>
      <c r="D100" s="1"/>
      <c r="E100" s="1"/>
      <c r="F100" s="1"/>
      <c r="G100" s="1"/>
      <c r="H100" s="39">
        <v>16118.58</v>
      </c>
    </row>
    <row r="101" spans="1:8" x14ac:dyDescent="0.25">
      <c r="A101">
        <v>17405</v>
      </c>
      <c r="C101" s="1">
        <v>1744492.0300000003</v>
      </c>
      <c r="D101" s="1">
        <v>490006.27999999997</v>
      </c>
      <c r="E101" s="1"/>
      <c r="F101" s="1"/>
      <c r="G101" s="1"/>
      <c r="H101" s="39">
        <v>2234498.31</v>
      </c>
    </row>
    <row r="102" spans="1:8" x14ac:dyDescent="0.25">
      <c r="A102">
        <v>17406</v>
      </c>
      <c r="C102" s="1">
        <v>26729.37</v>
      </c>
      <c r="D102" s="1">
        <v>6640.95</v>
      </c>
      <c r="E102" s="1"/>
      <c r="F102" s="1">
        <v>19999.5</v>
      </c>
      <c r="G102" s="1"/>
      <c r="H102" s="39">
        <v>53369.82</v>
      </c>
    </row>
    <row r="103" spans="1:8" x14ac:dyDescent="0.25">
      <c r="A103">
        <v>17407</v>
      </c>
      <c r="C103" s="1">
        <v>278924.73000000004</v>
      </c>
      <c r="D103" s="1">
        <v>99656.349999999977</v>
      </c>
      <c r="E103" s="1"/>
      <c r="F103" s="1"/>
      <c r="G103" s="1"/>
      <c r="H103" s="39">
        <v>378581.08</v>
      </c>
    </row>
    <row r="104" spans="1:8" x14ac:dyDescent="0.25">
      <c r="A104">
        <v>17408</v>
      </c>
      <c r="C104" s="1">
        <v>332646.74</v>
      </c>
      <c r="D104" s="1">
        <v>77420.929999999993</v>
      </c>
      <c r="E104" s="1"/>
      <c r="F104" s="1"/>
      <c r="G104" s="1"/>
      <c r="H104" s="39">
        <v>410067.67</v>
      </c>
    </row>
    <row r="105" spans="1:8" x14ac:dyDescent="0.25">
      <c r="A105">
        <v>17409</v>
      </c>
      <c r="C105" s="1">
        <v>587491.55999999994</v>
      </c>
      <c r="D105" s="1">
        <v>215494.44999999998</v>
      </c>
      <c r="E105" s="1"/>
      <c r="F105" s="1"/>
      <c r="G105" s="1"/>
      <c r="H105" s="39">
        <v>802986.00999999989</v>
      </c>
    </row>
    <row r="106" spans="1:8" x14ac:dyDescent="0.25">
      <c r="A106">
        <v>17410</v>
      </c>
      <c r="C106" s="1">
        <v>937029.56</v>
      </c>
      <c r="D106" s="1">
        <v>223151.24000000002</v>
      </c>
      <c r="E106" s="1"/>
      <c r="F106" s="1"/>
      <c r="G106" s="1"/>
      <c r="H106" s="39">
        <v>1160180.8</v>
      </c>
    </row>
    <row r="107" spans="1:8" x14ac:dyDescent="0.25">
      <c r="A107">
        <v>17411</v>
      </c>
      <c r="C107" s="1">
        <v>1432338.2899999996</v>
      </c>
      <c r="D107" s="1">
        <v>322538.23000000004</v>
      </c>
      <c r="E107" s="1"/>
      <c r="F107" s="1"/>
      <c r="G107" s="1"/>
      <c r="H107" s="39">
        <v>1754876.5199999996</v>
      </c>
    </row>
    <row r="108" spans="1:8" x14ac:dyDescent="0.25">
      <c r="A108">
        <v>17412</v>
      </c>
      <c r="C108" s="1">
        <v>687188.58000000007</v>
      </c>
      <c r="D108" s="1">
        <v>151938.19999999998</v>
      </c>
      <c r="E108" s="1"/>
      <c r="F108" s="1"/>
      <c r="G108" s="1"/>
      <c r="H108" s="39">
        <v>839126.78</v>
      </c>
    </row>
    <row r="109" spans="1:8" x14ac:dyDescent="0.25">
      <c r="A109">
        <v>17414</v>
      </c>
      <c r="C109" s="1">
        <v>2579335.5499999998</v>
      </c>
      <c r="D109" s="1">
        <v>571045.6100000001</v>
      </c>
      <c r="E109" s="1"/>
      <c r="F109" s="1">
        <v>849</v>
      </c>
      <c r="G109" s="1">
        <v>930.38</v>
      </c>
      <c r="H109" s="39">
        <v>3152160.54</v>
      </c>
    </row>
    <row r="110" spans="1:8" x14ac:dyDescent="0.25">
      <c r="A110">
        <v>17415</v>
      </c>
      <c r="C110" s="1">
        <v>2399077.09</v>
      </c>
      <c r="D110" s="1">
        <v>910689.7699999999</v>
      </c>
      <c r="E110" s="1"/>
      <c r="F110" s="1"/>
      <c r="G110" s="1"/>
      <c r="H110" s="39">
        <v>3309766.86</v>
      </c>
    </row>
    <row r="111" spans="1:8" x14ac:dyDescent="0.25">
      <c r="A111">
        <v>17417</v>
      </c>
      <c r="C111" s="1">
        <v>1953187.03</v>
      </c>
      <c r="D111" s="1">
        <v>432991.51</v>
      </c>
      <c r="E111" s="1"/>
      <c r="F111" s="1"/>
      <c r="G111" s="1"/>
      <c r="H111" s="39">
        <v>2386178.54</v>
      </c>
    </row>
    <row r="112" spans="1:8" x14ac:dyDescent="0.25">
      <c r="A112">
        <v>17902</v>
      </c>
      <c r="C112" s="1">
        <v>18069.86</v>
      </c>
      <c r="D112" s="1">
        <v>7167.01</v>
      </c>
      <c r="E112" s="1"/>
      <c r="F112" s="1"/>
      <c r="G112" s="1"/>
      <c r="H112" s="39">
        <v>25236.870000000003</v>
      </c>
    </row>
    <row r="113" spans="1:8" x14ac:dyDescent="0.25">
      <c r="A113">
        <v>17905</v>
      </c>
      <c r="C113" s="1">
        <v>33441.410000000003</v>
      </c>
      <c r="D113" s="1">
        <v>12603.35</v>
      </c>
      <c r="E113" s="1"/>
      <c r="F113" s="1"/>
      <c r="G113" s="1"/>
      <c r="H113" s="39">
        <v>46044.76</v>
      </c>
    </row>
    <row r="114" spans="1:8" x14ac:dyDescent="0.25">
      <c r="A114">
        <v>17910</v>
      </c>
      <c r="C114" s="1"/>
      <c r="D114" s="1"/>
      <c r="E114" s="1"/>
      <c r="F114" s="1">
        <v>795</v>
      </c>
      <c r="G114" s="1"/>
      <c r="H114" s="39">
        <v>795</v>
      </c>
    </row>
    <row r="115" spans="1:8" x14ac:dyDescent="0.25">
      <c r="A115">
        <v>17911</v>
      </c>
      <c r="C115" s="1">
        <v>39485.51</v>
      </c>
      <c r="D115" s="1">
        <v>8717.61</v>
      </c>
      <c r="E115" s="1"/>
      <c r="F115" s="1"/>
      <c r="G115" s="1"/>
      <c r="H115" s="39">
        <v>48203.12</v>
      </c>
    </row>
    <row r="116" spans="1:8" x14ac:dyDescent="0.25">
      <c r="A116">
        <v>17916</v>
      </c>
      <c r="C116" s="1">
        <v>22140.12</v>
      </c>
      <c r="D116" s="1">
        <v>4888.1000000000004</v>
      </c>
      <c r="E116" s="1"/>
      <c r="F116" s="1"/>
      <c r="G116" s="1"/>
      <c r="H116" s="39">
        <v>27028.22</v>
      </c>
    </row>
    <row r="117" spans="1:8" x14ac:dyDescent="0.25">
      <c r="A117">
        <v>17917</v>
      </c>
      <c r="C117" s="1"/>
      <c r="D117" s="1"/>
      <c r="E117" s="1"/>
      <c r="F117" s="1">
        <v>16302</v>
      </c>
      <c r="G117" s="1"/>
      <c r="H117" s="39">
        <v>16302</v>
      </c>
    </row>
    <row r="118" spans="1:8" x14ac:dyDescent="0.25">
      <c r="A118">
        <v>18100</v>
      </c>
      <c r="C118" s="1">
        <v>432425.72</v>
      </c>
      <c r="D118" s="1">
        <v>105434.67</v>
      </c>
      <c r="E118" s="1"/>
      <c r="F118" s="1"/>
      <c r="G118" s="1"/>
      <c r="H118" s="39">
        <v>537860.39</v>
      </c>
    </row>
    <row r="119" spans="1:8" x14ac:dyDescent="0.25">
      <c r="A119">
        <v>18303</v>
      </c>
      <c r="C119" s="1">
        <v>354472.71000000008</v>
      </c>
      <c r="D119" s="1">
        <v>80569</v>
      </c>
      <c r="E119" s="1"/>
      <c r="F119" s="1"/>
      <c r="G119" s="1"/>
      <c r="H119" s="39">
        <v>435041.71000000008</v>
      </c>
    </row>
    <row r="120" spans="1:8" x14ac:dyDescent="0.25">
      <c r="A120">
        <v>18400</v>
      </c>
      <c r="C120" s="1">
        <v>489975.57</v>
      </c>
      <c r="D120" s="1">
        <v>178121.01</v>
      </c>
      <c r="E120" s="1"/>
      <c r="F120" s="1"/>
      <c r="G120" s="1"/>
      <c r="H120" s="39">
        <v>668096.58000000007</v>
      </c>
    </row>
    <row r="121" spans="1:8" x14ac:dyDescent="0.25">
      <c r="A121">
        <v>18401</v>
      </c>
      <c r="C121" s="1">
        <v>880459.37000000011</v>
      </c>
      <c r="D121" s="1">
        <v>254501.61</v>
      </c>
      <c r="E121" s="1"/>
      <c r="F121" s="1"/>
      <c r="G121" s="1"/>
      <c r="H121" s="39">
        <v>1134960.98</v>
      </c>
    </row>
    <row r="122" spans="1:8" x14ac:dyDescent="0.25">
      <c r="A122">
        <v>18901</v>
      </c>
      <c r="C122" s="1">
        <v>22056.55</v>
      </c>
      <c r="D122" s="1">
        <v>8645.77</v>
      </c>
      <c r="E122" s="1"/>
      <c r="F122" s="1"/>
      <c r="G122" s="1"/>
      <c r="H122" s="39">
        <v>30702.32</v>
      </c>
    </row>
    <row r="123" spans="1:8" x14ac:dyDescent="0.25">
      <c r="A123">
        <v>19007</v>
      </c>
      <c r="C123" s="1"/>
      <c r="D123" s="1"/>
      <c r="E123" s="1"/>
      <c r="F123" s="1">
        <v>6181.76</v>
      </c>
      <c r="G123" s="1"/>
      <c r="H123" s="39">
        <v>6181.76</v>
      </c>
    </row>
    <row r="124" spans="1:8" x14ac:dyDescent="0.25">
      <c r="A124">
        <v>19028</v>
      </c>
      <c r="C124" s="1">
        <v>4608.6899999999996</v>
      </c>
      <c r="D124" s="1">
        <v>959.23</v>
      </c>
      <c r="E124" s="1"/>
      <c r="F124" s="1"/>
      <c r="G124" s="1"/>
      <c r="H124" s="39">
        <v>5567.92</v>
      </c>
    </row>
    <row r="125" spans="1:8" x14ac:dyDescent="0.25">
      <c r="A125">
        <v>19400</v>
      </c>
      <c r="C125" s="1">
        <v>35197.97</v>
      </c>
      <c r="D125" s="1">
        <v>7932.31</v>
      </c>
      <c r="E125" s="1"/>
      <c r="F125" s="1"/>
      <c r="G125" s="1"/>
      <c r="H125" s="39">
        <v>43130.28</v>
      </c>
    </row>
    <row r="126" spans="1:8" x14ac:dyDescent="0.25">
      <c r="A126">
        <v>19401</v>
      </c>
      <c r="C126" s="1">
        <v>229578.01</v>
      </c>
      <c r="D126" s="1">
        <v>50921.599999999999</v>
      </c>
      <c r="E126" s="1"/>
      <c r="F126" s="1"/>
      <c r="G126" s="1"/>
      <c r="H126" s="39">
        <v>280499.61</v>
      </c>
    </row>
    <row r="127" spans="1:8" x14ac:dyDescent="0.25">
      <c r="A127">
        <v>19403</v>
      </c>
      <c r="C127" s="1">
        <v>28597.530000000002</v>
      </c>
      <c r="D127" s="1">
        <v>6749.37</v>
      </c>
      <c r="E127" s="1"/>
      <c r="F127" s="1"/>
      <c r="G127" s="1"/>
      <c r="H127" s="39">
        <v>35346.9</v>
      </c>
    </row>
    <row r="128" spans="1:8" x14ac:dyDescent="0.25">
      <c r="A128">
        <v>19404</v>
      </c>
      <c r="C128" s="1">
        <v>70983.320000000007</v>
      </c>
      <c r="D128" s="1">
        <v>29083.22</v>
      </c>
      <c r="E128" s="1"/>
      <c r="F128" s="1"/>
      <c r="G128" s="1"/>
      <c r="H128" s="39">
        <v>100066.54000000001</v>
      </c>
    </row>
    <row r="129" spans="1:8" x14ac:dyDescent="0.25">
      <c r="A129">
        <v>20094</v>
      </c>
      <c r="C129" s="1">
        <v>11549.73</v>
      </c>
      <c r="D129" s="1"/>
      <c r="E129" s="1"/>
      <c r="F129" s="1">
        <v>7758.39</v>
      </c>
      <c r="G129" s="1"/>
      <c r="H129" s="39">
        <v>19308.12</v>
      </c>
    </row>
    <row r="130" spans="1:8" x14ac:dyDescent="0.25">
      <c r="A130">
        <v>20203</v>
      </c>
      <c r="C130" s="1">
        <v>272.16000000000003</v>
      </c>
      <c r="D130" s="1"/>
      <c r="E130" s="1"/>
      <c r="F130" s="1">
        <v>9483.41</v>
      </c>
      <c r="G130" s="1"/>
      <c r="H130" s="39">
        <v>9755.57</v>
      </c>
    </row>
    <row r="131" spans="1:8" x14ac:dyDescent="0.25">
      <c r="A131">
        <v>20215</v>
      </c>
      <c r="C131" s="1">
        <v>5590.59</v>
      </c>
      <c r="D131" s="1">
        <v>1582.96</v>
      </c>
      <c r="E131" s="1"/>
      <c r="F131" s="1"/>
      <c r="G131" s="1"/>
      <c r="H131" s="39">
        <v>7173.55</v>
      </c>
    </row>
    <row r="132" spans="1:8" x14ac:dyDescent="0.25">
      <c r="A132">
        <v>20400</v>
      </c>
      <c r="C132" s="1">
        <v>23004.73</v>
      </c>
      <c r="D132" s="1">
        <v>8333.11</v>
      </c>
      <c r="E132" s="1"/>
      <c r="F132" s="1">
        <v>880</v>
      </c>
      <c r="G132" s="1"/>
      <c r="H132" s="39">
        <v>32217.84</v>
      </c>
    </row>
    <row r="133" spans="1:8" x14ac:dyDescent="0.25">
      <c r="A133">
        <v>20401</v>
      </c>
      <c r="C133" s="1">
        <v>4593.78</v>
      </c>
      <c r="D133" s="1">
        <v>1169.9100000000001</v>
      </c>
      <c r="E133" s="1"/>
      <c r="F133" s="1">
        <v>2679.17</v>
      </c>
      <c r="G133" s="1">
        <v>584</v>
      </c>
      <c r="H133" s="39">
        <v>9026.86</v>
      </c>
    </row>
    <row r="134" spans="1:8" x14ac:dyDescent="0.25">
      <c r="A134">
        <v>20402</v>
      </c>
      <c r="C134" s="1">
        <v>11915.93</v>
      </c>
      <c r="D134" s="1">
        <v>2746.52</v>
      </c>
      <c r="E134" s="1"/>
      <c r="F134" s="1">
        <v>232</v>
      </c>
      <c r="G134" s="1"/>
      <c r="H134" s="39">
        <v>14894.45</v>
      </c>
    </row>
    <row r="135" spans="1:8" x14ac:dyDescent="0.25">
      <c r="A135">
        <v>20403</v>
      </c>
      <c r="C135" s="1">
        <v>3005.52</v>
      </c>
      <c r="D135" s="1">
        <v>703.14</v>
      </c>
      <c r="E135" s="1"/>
      <c r="F135" s="1"/>
      <c r="G135" s="1"/>
      <c r="H135" s="39">
        <v>3708.66</v>
      </c>
    </row>
    <row r="136" spans="1:8" x14ac:dyDescent="0.25">
      <c r="A136">
        <v>20404</v>
      </c>
      <c r="C136" s="1">
        <v>54021.31</v>
      </c>
      <c r="D136" s="1">
        <v>11569.84</v>
      </c>
      <c r="E136" s="1"/>
      <c r="F136" s="1"/>
      <c r="G136" s="1"/>
      <c r="H136" s="39">
        <v>65591.149999999994</v>
      </c>
    </row>
    <row r="137" spans="1:8" x14ac:dyDescent="0.25">
      <c r="A137">
        <v>20405</v>
      </c>
      <c r="C137" s="1">
        <v>59261.74</v>
      </c>
      <c r="D137" s="1">
        <v>13929.69</v>
      </c>
      <c r="E137" s="1"/>
      <c r="F137" s="1"/>
      <c r="G137" s="1"/>
      <c r="H137" s="39">
        <v>73191.429999999993</v>
      </c>
    </row>
    <row r="138" spans="1:8" x14ac:dyDescent="0.25">
      <c r="A138">
        <v>20406</v>
      </c>
      <c r="C138" s="1">
        <v>17243.009999999998</v>
      </c>
      <c r="D138" s="1">
        <v>4001.14</v>
      </c>
      <c r="E138" s="1"/>
      <c r="F138" s="1"/>
      <c r="G138" s="1"/>
      <c r="H138" s="39">
        <v>21244.149999999998</v>
      </c>
    </row>
    <row r="139" spans="1:8" x14ac:dyDescent="0.25">
      <c r="A139">
        <v>21014</v>
      </c>
      <c r="C139" s="1">
        <v>59089.760000000009</v>
      </c>
      <c r="D139" s="1">
        <v>20951.75</v>
      </c>
      <c r="E139" s="1"/>
      <c r="F139" s="1"/>
      <c r="G139" s="1"/>
      <c r="H139" s="39">
        <v>80041.510000000009</v>
      </c>
    </row>
    <row r="140" spans="1:8" x14ac:dyDescent="0.25">
      <c r="A140">
        <v>21036</v>
      </c>
      <c r="C140" s="1">
        <v>4568.95</v>
      </c>
      <c r="D140" s="1">
        <v>1985.16</v>
      </c>
      <c r="E140" s="1"/>
      <c r="F140" s="1"/>
      <c r="G140" s="1"/>
      <c r="H140" s="39">
        <v>6554.11</v>
      </c>
    </row>
    <row r="141" spans="1:8" x14ac:dyDescent="0.25">
      <c r="A141">
        <v>21206</v>
      </c>
      <c r="C141" s="1">
        <v>51745.04</v>
      </c>
      <c r="D141" s="1">
        <v>19697.560000000001</v>
      </c>
      <c r="E141" s="1"/>
      <c r="F141" s="1">
        <v>7492.77</v>
      </c>
      <c r="G141" s="1">
        <v>201.18</v>
      </c>
      <c r="H141" s="39">
        <v>79136.55</v>
      </c>
    </row>
    <row r="142" spans="1:8" x14ac:dyDescent="0.25">
      <c r="A142">
        <v>21214</v>
      </c>
      <c r="C142" s="1">
        <v>30420.06</v>
      </c>
      <c r="D142" s="1">
        <v>12296.889999999998</v>
      </c>
      <c r="E142" s="1"/>
      <c r="F142" s="1"/>
      <c r="G142" s="1"/>
      <c r="H142" s="39">
        <v>42716.95</v>
      </c>
    </row>
    <row r="143" spans="1:8" x14ac:dyDescent="0.25">
      <c r="A143">
        <v>21226</v>
      </c>
      <c r="C143" s="1">
        <v>50522.720000000001</v>
      </c>
      <c r="D143" s="1">
        <v>12581.95</v>
      </c>
      <c r="E143" s="1"/>
      <c r="F143" s="1"/>
      <c r="G143" s="1"/>
      <c r="H143" s="39">
        <v>63104.67</v>
      </c>
    </row>
    <row r="144" spans="1:8" x14ac:dyDescent="0.25">
      <c r="A144">
        <v>21232</v>
      </c>
      <c r="C144" s="1">
        <v>18582.099999999999</v>
      </c>
      <c r="D144" s="1">
        <v>6921.78</v>
      </c>
      <c r="E144" s="1"/>
      <c r="F144" s="1"/>
      <c r="G144" s="1"/>
      <c r="H144" s="39">
        <v>25503.879999999997</v>
      </c>
    </row>
    <row r="145" spans="1:8" x14ac:dyDescent="0.25">
      <c r="A145">
        <v>21237</v>
      </c>
      <c r="C145" s="1">
        <v>38919.07</v>
      </c>
      <c r="D145" s="1">
        <v>8959.5600000000013</v>
      </c>
      <c r="E145" s="1"/>
      <c r="F145" s="1">
        <v>14000</v>
      </c>
      <c r="G145" s="1"/>
      <c r="H145" s="39">
        <v>61878.630000000005</v>
      </c>
    </row>
    <row r="146" spans="1:8" x14ac:dyDescent="0.25">
      <c r="A146">
        <v>21300</v>
      </c>
      <c r="C146" s="1">
        <v>61730.549999999996</v>
      </c>
      <c r="D146" s="1">
        <v>24225.170000000002</v>
      </c>
      <c r="E146" s="1"/>
      <c r="F146" s="1"/>
      <c r="G146" s="1"/>
      <c r="H146" s="39">
        <v>85955.72</v>
      </c>
    </row>
    <row r="147" spans="1:8" x14ac:dyDescent="0.25">
      <c r="A147">
        <v>21301</v>
      </c>
      <c r="C147" s="1">
        <v>18453.87</v>
      </c>
      <c r="D147" s="1">
        <v>5734.21</v>
      </c>
      <c r="E147" s="1"/>
      <c r="F147" s="1"/>
      <c r="G147" s="1"/>
      <c r="H147" s="39">
        <v>24188.079999999998</v>
      </c>
    </row>
    <row r="148" spans="1:8" x14ac:dyDescent="0.25">
      <c r="A148">
        <v>21302</v>
      </c>
      <c r="C148" s="1">
        <v>226246.01000000004</v>
      </c>
      <c r="D148" s="1">
        <v>59944.060000000005</v>
      </c>
      <c r="E148" s="1"/>
      <c r="F148" s="1"/>
      <c r="G148" s="1"/>
      <c r="H148" s="39">
        <v>286190.07000000007</v>
      </c>
    </row>
    <row r="149" spans="1:8" x14ac:dyDescent="0.25">
      <c r="A149">
        <v>21303</v>
      </c>
      <c r="C149" s="1">
        <v>19875.150000000001</v>
      </c>
      <c r="D149" s="1">
        <v>6712.86</v>
      </c>
      <c r="E149" s="1"/>
      <c r="F149" s="1">
        <v>10039.780000000001</v>
      </c>
      <c r="G149" s="1"/>
      <c r="H149" s="39">
        <v>36627.79</v>
      </c>
    </row>
    <row r="150" spans="1:8" x14ac:dyDescent="0.25">
      <c r="A150">
        <v>21401</v>
      </c>
      <c r="C150" s="1">
        <v>262232.84999999998</v>
      </c>
      <c r="D150" s="1">
        <v>59994.099999999991</v>
      </c>
      <c r="E150" s="1"/>
      <c r="F150" s="1"/>
      <c r="G150" s="1"/>
      <c r="H150" s="39">
        <v>322226.94999999995</v>
      </c>
    </row>
    <row r="151" spans="1:8" x14ac:dyDescent="0.25">
      <c r="A151">
        <v>22008</v>
      </c>
      <c r="C151" s="1">
        <v>11477.89</v>
      </c>
      <c r="D151" s="1">
        <v>4017.79</v>
      </c>
      <c r="E151" s="1"/>
      <c r="F151" s="1">
        <v>487.5</v>
      </c>
      <c r="G151" s="1"/>
      <c r="H151" s="39">
        <v>15983.18</v>
      </c>
    </row>
    <row r="152" spans="1:8" x14ac:dyDescent="0.25">
      <c r="A152">
        <v>22009</v>
      </c>
      <c r="C152" s="1">
        <v>73771.34</v>
      </c>
      <c r="D152" s="1"/>
      <c r="E152" s="1"/>
      <c r="F152" s="1"/>
      <c r="G152" s="1"/>
      <c r="H152" s="39">
        <v>73771.34</v>
      </c>
    </row>
    <row r="153" spans="1:8" x14ac:dyDescent="0.25">
      <c r="A153">
        <v>22017</v>
      </c>
      <c r="C153" s="1"/>
      <c r="D153" s="1"/>
      <c r="E153" s="1"/>
      <c r="F153" s="1">
        <v>894.51</v>
      </c>
      <c r="G153" s="1"/>
      <c r="H153" s="39">
        <v>894.51</v>
      </c>
    </row>
    <row r="154" spans="1:8" x14ac:dyDescent="0.25">
      <c r="A154">
        <v>22073</v>
      </c>
      <c r="C154" s="1">
        <v>10930.8</v>
      </c>
      <c r="D154" s="1">
        <v>2463.81</v>
      </c>
      <c r="E154" s="1"/>
      <c r="F154" s="1">
        <v>420</v>
      </c>
      <c r="G154" s="1"/>
      <c r="H154" s="39">
        <v>13814.609999999999</v>
      </c>
    </row>
    <row r="155" spans="1:8" x14ac:dyDescent="0.25">
      <c r="A155">
        <v>22105</v>
      </c>
      <c r="C155" s="1">
        <v>24062.98</v>
      </c>
      <c r="D155" s="1">
        <v>9189.94</v>
      </c>
      <c r="E155" s="1"/>
      <c r="F155" s="1"/>
      <c r="G155" s="1"/>
      <c r="H155" s="39">
        <v>33252.92</v>
      </c>
    </row>
    <row r="156" spans="1:8" x14ac:dyDescent="0.25">
      <c r="A156">
        <v>22200</v>
      </c>
      <c r="C156" s="1">
        <v>22942.79</v>
      </c>
      <c r="D156" s="1">
        <v>8067.3</v>
      </c>
      <c r="E156" s="1"/>
      <c r="F156" s="1"/>
      <c r="G156" s="1"/>
      <c r="H156" s="39">
        <v>31010.09</v>
      </c>
    </row>
    <row r="157" spans="1:8" x14ac:dyDescent="0.25">
      <c r="A157">
        <v>22204</v>
      </c>
      <c r="C157" s="1">
        <v>150</v>
      </c>
      <c r="D157" s="1">
        <v>34.4</v>
      </c>
      <c r="E157" s="1"/>
      <c r="F157" s="1">
        <v>374.4</v>
      </c>
      <c r="G157" s="1">
        <v>598.46</v>
      </c>
      <c r="H157" s="39">
        <v>1157.26</v>
      </c>
    </row>
    <row r="158" spans="1:8" x14ac:dyDescent="0.25">
      <c r="A158">
        <v>22207</v>
      </c>
      <c r="C158" s="1">
        <v>29328.219999999998</v>
      </c>
      <c r="D158" s="1">
        <v>10540.779999999999</v>
      </c>
      <c r="E158" s="1"/>
      <c r="F158" s="1"/>
      <c r="G158" s="1"/>
      <c r="H158" s="39">
        <v>39869</v>
      </c>
    </row>
    <row r="159" spans="1:8" x14ac:dyDescent="0.25">
      <c r="A159">
        <v>23042</v>
      </c>
      <c r="C159" s="1">
        <v>18153.05</v>
      </c>
      <c r="D159" s="1">
        <v>4139.7700000000004</v>
      </c>
      <c r="E159" s="1"/>
      <c r="F159" s="1"/>
      <c r="G159" s="1"/>
      <c r="H159" s="39">
        <v>22292.82</v>
      </c>
    </row>
    <row r="160" spans="1:8" x14ac:dyDescent="0.25">
      <c r="A160">
        <v>23054</v>
      </c>
      <c r="C160" s="1">
        <v>20700.099999999999</v>
      </c>
      <c r="D160" s="1">
        <v>6667.0700000000006</v>
      </c>
      <c r="E160" s="1"/>
      <c r="F160" s="1"/>
      <c r="G160" s="1"/>
      <c r="H160" s="39">
        <v>27367.17</v>
      </c>
    </row>
    <row r="161" spans="1:8" x14ac:dyDescent="0.25">
      <c r="A161">
        <v>23309</v>
      </c>
      <c r="C161" s="1">
        <v>159856.69</v>
      </c>
      <c r="D161" s="1">
        <v>35970.86</v>
      </c>
      <c r="E161" s="1"/>
      <c r="F161" s="1"/>
      <c r="G161" s="1"/>
      <c r="H161" s="39">
        <v>195827.55</v>
      </c>
    </row>
    <row r="162" spans="1:8" x14ac:dyDescent="0.25">
      <c r="A162">
        <v>23311</v>
      </c>
      <c r="C162" s="1">
        <v>17232.650000000001</v>
      </c>
      <c r="D162" s="1">
        <v>4439.1000000000004</v>
      </c>
      <c r="E162" s="1"/>
      <c r="F162" s="1"/>
      <c r="G162" s="1"/>
      <c r="H162" s="39">
        <v>21671.75</v>
      </c>
    </row>
    <row r="163" spans="1:8" x14ac:dyDescent="0.25">
      <c r="A163">
        <v>23402</v>
      </c>
      <c r="C163" s="1">
        <v>64859.24</v>
      </c>
      <c r="D163" s="1">
        <v>14871.53</v>
      </c>
      <c r="E163" s="1"/>
      <c r="F163" s="1">
        <v>148.29</v>
      </c>
      <c r="G163" s="1"/>
      <c r="H163" s="39">
        <v>79879.06</v>
      </c>
    </row>
    <row r="164" spans="1:8" x14ac:dyDescent="0.25">
      <c r="A164">
        <v>23403</v>
      </c>
      <c r="C164" s="1">
        <v>121424.24</v>
      </c>
      <c r="D164" s="1">
        <v>44453.649999999994</v>
      </c>
      <c r="E164" s="1"/>
      <c r="F164" s="1"/>
      <c r="G164" s="1"/>
      <c r="H164" s="39">
        <v>165877.89000000001</v>
      </c>
    </row>
    <row r="165" spans="1:8" x14ac:dyDescent="0.25">
      <c r="A165">
        <v>23404</v>
      </c>
      <c r="C165" s="1">
        <v>20785.899999999998</v>
      </c>
      <c r="D165" s="1">
        <v>4801.12</v>
      </c>
      <c r="E165" s="1"/>
      <c r="F165" s="1"/>
      <c r="G165" s="1"/>
      <c r="H165" s="39">
        <v>25587.019999999997</v>
      </c>
    </row>
    <row r="166" spans="1:8" x14ac:dyDescent="0.25">
      <c r="A166">
        <v>24014</v>
      </c>
      <c r="C166" s="1">
        <v>12111</v>
      </c>
      <c r="D166" s="1">
        <v>2758.35</v>
      </c>
      <c r="E166" s="1"/>
      <c r="F166" s="1">
        <v>2545</v>
      </c>
      <c r="G166" s="1"/>
      <c r="H166" s="39">
        <v>17414.349999999999</v>
      </c>
    </row>
    <row r="167" spans="1:8" x14ac:dyDescent="0.25">
      <c r="A167">
        <v>24019</v>
      </c>
      <c r="C167" s="1">
        <v>356905.20999999996</v>
      </c>
      <c r="D167" s="1">
        <v>131530.45000000001</v>
      </c>
      <c r="E167" s="1"/>
      <c r="F167" s="1"/>
      <c r="G167" s="1"/>
      <c r="H167" s="39">
        <v>488435.66</v>
      </c>
    </row>
    <row r="168" spans="1:8" x14ac:dyDescent="0.25">
      <c r="A168">
        <v>24105</v>
      </c>
      <c r="C168" s="1">
        <v>74767.950000000012</v>
      </c>
      <c r="D168" s="1">
        <v>17051.060000000001</v>
      </c>
      <c r="E168" s="1"/>
      <c r="F168" s="1"/>
      <c r="G168" s="1"/>
      <c r="H168" s="39">
        <v>91819.010000000009</v>
      </c>
    </row>
    <row r="169" spans="1:8" x14ac:dyDescent="0.25">
      <c r="A169">
        <v>24111</v>
      </c>
      <c r="C169" s="1">
        <v>76905.790000000008</v>
      </c>
      <c r="D169" s="1">
        <v>17645.09</v>
      </c>
      <c r="E169" s="1"/>
      <c r="F169" s="1"/>
      <c r="G169" s="1"/>
      <c r="H169" s="39">
        <v>94550.88</v>
      </c>
    </row>
    <row r="170" spans="1:8" x14ac:dyDescent="0.25">
      <c r="A170">
        <v>24122</v>
      </c>
      <c r="C170" s="1">
        <v>27487.760000000002</v>
      </c>
      <c r="D170" s="1">
        <v>6233.24</v>
      </c>
      <c r="E170" s="1"/>
      <c r="F170" s="1">
        <v>1000</v>
      </c>
      <c r="G170" s="1"/>
      <c r="H170" s="39">
        <v>34721</v>
      </c>
    </row>
    <row r="171" spans="1:8" x14ac:dyDescent="0.25">
      <c r="A171">
        <v>24350</v>
      </c>
      <c r="C171" s="1">
        <v>64266.31</v>
      </c>
      <c r="D171" s="1">
        <v>14362.04</v>
      </c>
      <c r="E171" s="1"/>
      <c r="F171" s="1"/>
      <c r="G171" s="1"/>
      <c r="H171" s="39">
        <v>78628.350000000006</v>
      </c>
    </row>
    <row r="172" spans="1:8" x14ac:dyDescent="0.25">
      <c r="A172">
        <v>24404</v>
      </c>
      <c r="C172" s="1">
        <v>93238.32</v>
      </c>
      <c r="D172" s="1">
        <v>21938.12</v>
      </c>
      <c r="E172" s="1"/>
      <c r="F172" s="1"/>
      <c r="G172" s="1"/>
      <c r="H172" s="39">
        <v>115176.44</v>
      </c>
    </row>
    <row r="173" spans="1:8" x14ac:dyDescent="0.25">
      <c r="A173">
        <v>24410</v>
      </c>
      <c r="C173" s="1">
        <v>72874.140000000014</v>
      </c>
      <c r="D173" s="1">
        <v>16283.03</v>
      </c>
      <c r="E173" s="1"/>
      <c r="F173" s="1"/>
      <c r="G173" s="1"/>
      <c r="H173" s="39">
        <v>89157.170000000013</v>
      </c>
    </row>
    <row r="174" spans="1:8" x14ac:dyDescent="0.25">
      <c r="A174">
        <v>25101</v>
      </c>
      <c r="C174" s="1">
        <v>41180.269999999997</v>
      </c>
      <c r="D174" s="1">
        <v>8402.9699999999993</v>
      </c>
      <c r="E174" s="1">
        <v>1795.0900000000001</v>
      </c>
      <c r="F174" s="1">
        <v>40658.380000000005</v>
      </c>
      <c r="G174" s="1">
        <v>14972.010000000002</v>
      </c>
      <c r="H174" s="39">
        <v>107008.72</v>
      </c>
    </row>
    <row r="175" spans="1:8" x14ac:dyDescent="0.25">
      <c r="A175">
        <v>25116</v>
      </c>
      <c r="C175" s="1">
        <v>19318.45</v>
      </c>
      <c r="D175" s="1">
        <v>4424.91</v>
      </c>
      <c r="E175" s="1"/>
      <c r="F175" s="1"/>
      <c r="G175" s="1"/>
      <c r="H175" s="39">
        <v>23743.360000000001</v>
      </c>
    </row>
    <row r="176" spans="1:8" x14ac:dyDescent="0.25">
      <c r="A176">
        <v>25118</v>
      </c>
      <c r="C176" s="1">
        <v>52175.6</v>
      </c>
      <c r="D176" s="1">
        <v>19332.7</v>
      </c>
      <c r="E176" s="1"/>
      <c r="F176" s="1"/>
      <c r="G176" s="1"/>
      <c r="H176" s="39">
        <v>71508.3</v>
      </c>
    </row>
    <row r="177" spans="1:8" x14ac:dyDescent="0.25">
      <c r="A177">
        <v>25155</v>
      </c>
      <c r="C177" s="1">
        <v>34214.57</v>
      </c>
      <c r="D177" s="1">
        <v>7944.41</v>
      </c>
      <c r="E177" s="1"/>
      <c r="F177" s="1"/>
      <c r="G177" s="1"/>
      <c r="H177" s="39">
        <v>42158.979999999996</v>
      </c>
    </row>
    <row r="178" spans="1:8" x14ac:dyDescent="0.25">
      <c r="A178">
        <v>25160</v>
      </c>
      <c r="C178" s="1">
        <v>16897.919999999998</v>
      </c>
      <c r="D178" s="1">
        <v>3840.61</v>
      </c>
      <c r="E178" s="1"/>
      <c r="F178" s="1"/>
      <c r="G178" s="1"/>
      <c r="H178" s="39">
        <v>20738.53</v>
      </c>
    </row>
    <row r="179" spans="1:8" x14ac:dyDescent="0.25">
      <c r="A179">
        <v>25200</v>
      </c>
      <c r="C179" s="1">
        <v>1014.17</v>
      </c>
      <c r="D179" s="1">
        <v>374.56</v>
      </c>
      <c r="E179" s="1"/>
      <c r="F179" s="1"/>
      <c r="G179" s="1"/>
      <c r="H179" s="39">
        <v>1388.73</v>
      </c>
    </row>
    <row r="180" spans="1:8" x14ac:dyDescent="0.25">
      <c r="A180">
        <v>26056</v>
      </c>
      <c r="C180" s="1">
        <v>86923.56</v>
      </c>
      <c r="D180" s="1">
        <v>19685.54</v>
      </c>
      <c r="E180" s="1"/>
      <c r="F180" s="1"/>
      <c r="G180" s="1"/>
      <c r="H180" s="39">
        <v>106609.1</v>
      </c>
    </row>
    <row r="181" spans="1:8" x14ac:dyDescent="0.25">
      <c r="A181">
        <v>26059</v>
      </c>
      <c r="C181" s="1">
        <v>14772.839999999998</v>
      </c>
      <c r="D181" s="1">
        <v>3373.12</v>
      </c>
      <c r="E181" s="1"/>
      <c r="F181" s="1"/>
      <c r="G181" s="1"/>
      <c r="H181" s="39">
        <v>18145.96</v>
      </c>
    </row>
    <row r="182" spans="1:8" x14ac:dyDescent="0.25">
      <c r="A182">
        <v>26070</v>
      </c>
      <c r="C182" s="1">
        <v>3336.71</v>
      </c>
      <c r="D182" s="1">
        <v>742.46</v>
      </c>
      <c r="E182" s="1">
        <v>234.36</v>
      </c>
      <c r="F182" s="1">
        <v>4333</v>
      </c>
      <c r="G182" s="1"/>
      <c r="H182" s="39">
        <v>8646.5299999999988</v>
      </c>
    </row>
    <row r="183" spans="1:8" x14ac:dyDescent="0.25">
      <c r="A183">
        <v>27001</v>
      </c>
      <c r="C183" s="1">
        <v>203331.95</v>
      </c>
      <c r="D183" s="1">
        <v>70941.05</v>
      </c>
      <c r="E183" s="1"/>
      <c r="F183" s="1">
        <v>6729.56</v>
      </c>
      <c r="G183" s="1"/>
      <c r="H183" s="39">
        <v>281002.56</v>
      </c>
    </row>
    <row r="184" spans="1:8" x14ac:dyDescent="0.25">
      <c r="A184">
        <v>27003</v>
      </c>
      <c r="C184" s="1">
        <v>1761416.57</v>
      </c>
      <c r="D184" s="1">
        <v>395113.88</v>
      </c>
      <c r="E184" s="1"/>
      <c r="F184" s="1"/>
      <c r="G184" s="1"/>
      <c r="H184" s="39">
        <v>2156530.4500000002</v>
      </c>
    </row>
    <row r="185" spans="1:8" x14ac:dyDescent="0.25">
      <c r="A185">
        <v>27010</v>
      </c>
      <c r="C185" s="1">
        <v>3459657.7100000004</v>
      </c>
      <c r="D185" s="1">
        <v>959956.65000000014</v>
      </c>
      <c r="E185" s="1"/>
      <c r="F185" s="1"/>
      <c r="G185" s="1"/>
      <c r="H185" s="39">
        <v>4419614.3600000003</v>
      </c>
    </row>
    <row r="186" spans="1:8" x14ac:dyDescent="0.25">
      <c r="A186">
        <v>27019</v>
      </c>
      <c r="C186" s="1">
        <v>7585</v>
      </c>
      <c r="D186" s="1">
        <v>1060.23</v>
      </c>
      <c r="E186" s="1"/>
      <c r="F186" s="1"/>
      <c r="G186" s="1"/>
      <c r="H186" s="39">
        <v>8645.23</v>
      </c>
    </row>
    <row r="187" spans="1:8" x14ac:dyDescent="0.25">
      <c r="A187">
        <v>27083</v>
      </c>
      <c r="C187" s="1">
        <v>437875.49999999994</v>
      </c>
      <c r="D187" s="1">
        <v>99101.150000000009</v>
      </c>
      <c r="E187" s="1"/>
      <c r="F187" s="1"/>
      <c r="G187" s="1"/>
      <c r="H187" s="39">
        <v>536976.64999999991</v>
      </c>
    </row>
    <row r="188" spans="1:8" x14ac:dyDescent="0.25">
      <c r="A188">
        <v>27320</v>
      </c>
      <c r="C188" s="1">
        <v>1078150.6599999999</v>
      </c>
      <c r="D188" s="1">
        <v>242915.97999999995</v>
      </c>
      <c r="E188" s="1"/>
      <c r="F188" s="1"/>
      <c r="G188" s="1"/>
      <c r="H188" s="39">
        <v>1321066.6399999999</v>
      </c>
    </row>
    <row r="189" spans="1:8" x14ac:dyDescent="0.25">
      <c r="A189">
        <v>27343</v>
      </c>
      <c r="C189" s="1">
        <v>112251.79000000001</v>
      </c>
      <c r="D189" s="1">
        <v>41673.819999999992</v>
      </c>
      <c r="E189" s="1"/>
      <c r="F189" s="1">
        <v>3500</v>
      </c>
      <c r="G189" s="1"/>
      <c r="H189" s="39">
        <v>157425.60999999999</v>
      </c>
    </row>
    <row r="190" spans="1:8" x14ac:dyDescent="0.25">
      <c r="A190">
        <v>27344</v>
      </c>
      <c r="C190" s="1">
        <v>257402.4</v>
      </c>
      <c r="D190" s="1">
        <v>59699.409999999996</v>
      </c>
      <c r="E190" s="1"/>
      <c r="F190" s="1"/>
      <c r="G190" s="1"/>
      <c r="H190" s="39">
        <v>317101.81</v>
      </c>
    </row>
    <row r="191" spans="1:8" x14ac:dyDescent="0.25">
      <c r="A191">
        <v>27400</v>
      </c>
      <c r="C191" s="1">
        <v>988443.85000000009</v>
      </c>
      <c r="D191" s="1">
        <v>218149.56000000003</v>
      </c>
      <c r="E191" s="1"/>
      <c r="F191" s="1"/>
      <c r="G191" s="1"/>
      <c r="H191" s="39">
        <v>1206593.4100000001</v>
      </c>
    </row>
    <row r="192" spans="1:8" x14ac:dyDescent="0.25">
      <c r="A192">
        <v>27401</v>
      </c>
      <c r="C192" s="1">
        <v>802304.29</v>
      </c>
      <c r="D192" s="1">
        <v>306234.89</v>
      </c>
      <c r="E192" s="1"/>
      <c r="F192" s="1"/>
      <c r="G192" s="1"/>
      <c r="H192" s="39">
        <v>1108539.1800000002</v>
      </c>
    </row>
    <row r="193" spans="1:8" x14ac:dyDescent="0.25">
      <c r="A193">
        <v>27402</v>
      </c>
      <c r="C193" s="1">
        <v>881404.86</v>
      </c>
      <c r="D193" s="1"/>
      <c r="E193" s="1"/>
      <c r="F193" s="1"/>
      <c r="G193" s="1"/>
      <c r="H193" s="39">
        <v>881404.86</v>
      </c>
    </row>
    <row r="194" spans="1:8" x14ac:dyDescent="0.25">
      <c r="A194">
        <v>27403</v>
      </c>
      <c r="C194" s="1">
        <v>1100508.3899999999</v>
      </c>
      <c r="D194" s="1">
        <v>252296.58000000002</v>
      </c>
      <c r="E194" s="1"/>
      <c r="F194" s="1">
        <v>11000</v>
      </c>
      <c r="G194" s="1"/>
      <c r="H194" s="39">
        <v>1363804.97</v>
      </c>
    </row>
    <row r="195" spans="1:8" x14ac:dyDescent="0.25">
      <c r="A195">
        <v>27404</v>
      </c>
      <c r="C195" s="1">
        <v>140523.68</v>
      </c>
      <c r="D195" s="1">
        <v>32858.449999999997</v>
      </c>
      <c r="E195" s="1"/>
      <c r="F195" s="1">
        <v>258</v>
      </c>
      <c r="G195" s="1"/>
      <c r="H195" s="39">
        <v>173640.13</v>
      </c>
    </row>
    <row r="196" spans="1:8" x14ac:dyDescent="0.25">
      <c r="A196">
        <v>27416</v>
      </c>
      <c r="C196" s="1">
        <v>475192.51</v>
      </c>
      <c r="D196" s="1">
        <v>149142.93</v>
      </c>
      <c r="E196" s="1"/>
      <c r="F196" s="1"/>
      <c r="G196" s="1"/>
      <c r="H196" s="39">
        <v>624335.43999999994</v>
      </c>
    </row>
    <row r="197" spans="1:8" x14ac:dyDescent="0.25">
      <c r="A197">
        <v>27417</v>
      </c>
      <c r="C197" s="1">
        <v>497829.51</v>
      </c>
      <c r="D197" s="1">
        <v>63695.590000000004</v>
      </c>
      <c r="E197" s="1">
        <v>5356.08</v>
      </c>
      <c r="F197" s="1">
        <v>46173.22</v>
      </c>
      <c r="G197" s="1">
        <v>7467.16</v>
      </c>
      <c r="H197" s="39">
        <v>620521.55999999994</v>
      </c>
    </row>
    <row r="198" spans="1:8" x14ac:dyDescent="0.25">
      <c r="A198">
        <v>27901</v>
      </c>
      <c r="C198" s="1">
        <v>55838.080000000002</v>
      </c>
      <c r="D198" s="1"/>
      <c r="E198" s="1"/>
      <c r="F198" s="1"/>
      <c r="G198" s="1"/>
      <c r="H198" s="39">
        <v>55838.080000000002</v>
      </c>
    </row>
    <row r="199" spans="1:8" x14ac:dyDescent="0.25">
      <c r="A199">
        <v>27902</v>
      </c>
      <c r="C199" s="1">
        <v>23732.58</v>
      </c>
      <c r="D199" s="1">
        <v>5239.67</v>
      </c>
      <c r="E199" s="1"/>
      <c r="F199" s="1"/>
      <c r="G199" s="1"/>
      <c r="H199" s="39">
        <v>28972.25</v>
      </c>
    </row>
    <row r="200" spans="1:8" x14ac:dyDescent="0.25">
      <c r="A200">
        <v>27905</v>
      </c>
      <c r="C200" s="1">
        <v>15147.21</v>
      </c>
      <c r="D200" s="1">
        <v>5901.04</v>
      </c>
      <c r="E200" s="1"/>
      <c r="F200" s="1"/>
      <c r="G200" s="1"/>
      <c r="H200" s="39">
        <v>21048.25</v>
      </c>
    </row>
    <row r="201" spans="1:8" x14ac:dyDescent="0.25">
      <c r="A201">
        <v>28010</v>
      </c>
      <c r="C201" s="1">
        <v>363.36</v>
      </c>
      <c r="D201" s="1"/>
      <c r="E201" s="1"/>
      <c r="F201" s="1">
        <v>120</v>
      </c>
      <c r="G201" s="1"/>
      <c r="H201" s="39">
        <v>483.36</v>
      </c>
    </row>
    <row r="202" spans="1:8" x14ac:dyDescent="0.25">
      <c r="A202">
        <v>28144</v>
      </c>
      <c r="C202" s="1">
        <v>31121.18</v>
      </c>
      <c r="D202" s="1">
        <v>7215.33</v>
      </c>
      <c r="E202" s="1"/>
      <c r="F202" s="1"/>
      <c r="G202" s="1"/>
      <c r="H202" s="39">
        <v>38336.51</v>
      </c>
    </row>
    <row r="203" spans="1:8" x14ac:dyDescent="0.25">
      <c r="A203">
        <v>28149</v>
      </c>
      <c r="B203">
        <v>114.24</v>
      </c>
      <c r="C203" s="1">
        <v>23998.48</v>
      </c>
      <c r="D203" s="1">
        <v>5226.32</v>
      </c>
      <c r="E203" s="1"/>
      <c r="F203" s="1">
        <v>10939.789999999999</v>
      </c>
      <c r="G203" s="1">
        <v>7184.28</v>
      </c>
      <c r="H203" s="39">
        <v>47463.11</v>
      </c>
    </row>
    <row r="204" spans="1:8" x14ac:dyDescent="0.25">
      <c r="A204">
        <v>29011</v>
      </c>
      <c r="C204" s="1">
        <v>47888.52</v>
      </c>
      <c r="D204" s="1">
        <v>10456.030000000001</v>
      </c>
      <c r="E204" s="1"/>
      <c r="F204" s="1"/>
      <c r="G204" s="1"/>
      <c r="H204" s="39">
        <v>58344.549999999996</v>
      </c>
    </row>
    <row r="205" spans="1:8" x14ac:dyDescent="0.25">
      <c r="A205">
        <v>29100</v>
      </c>
      <c r="C205" s="1">
        <v>329777.69</v>
      </c>
      <c r="D205" s="1">
        <v>73538.350000000006</v>
      </c>
      <c r="E205" s="1"/>
      <c r="F205" s="1">
        <v>1000</v>
      </c>
      <c r="G205" s="1"/>
      <c r="H205" s="39">
        <v>404316.04000000004</v>
      </c>
    </row>
    <row r="206" spans="1:8" x14ac:dyDescent="0.25">
      <c r="A206">
        <v>29101</v>
      </c>
      <c r="C206" s="1">
        <v>418950.07999999996</v>
      </c>
      <c r="D206" s="1">
        <v>94047.61</v>
      </c>
      <c r="E206" s="1"/>
      <c r="F206" s="1"/>
      <c r="G206" s="1"/>
      <c r="H206" s="39">
        <v>512997.68999999994</v>
      </c>
    </row>
    <row r="207" spans="1:8" x14ac:dyDescent="0.25">
      <c r="A207">
        <v>29103</v>
      </c>
      <c r="C207" s="1">
        <v>266537.46000000002</v>
      </c>
      <c r="D207" s="1">
        <v>59686.100000000006</v>
      </c>
      <c r="E207" s="1"/>
      <c r="F207" s="1"/>
      <c r="G207" s="1"/>
      <c r="H207" s="39">
        <v>326223.56000000006</v>
      </c>
    </row>
    <row r="208" spans="1:8" x14ac:dyDescent="0.25">
      <c r="A208">
        <v>29311</v>
      </c>
      <c r="C208" s="1">
        <v>77440.569999999992</v>
      </c>
      <c r="D208" s="1"/>
      <c r="E208" s="1"/>
      <c r="F208" s="1"/>
      <c r="G208" s="1"/>
      <c r="H208" s="39">
        <v>77440.569999999992</v>
      </c>
    </row>
    <row r="209" spans="1:8" x14ac:dyDescent="0.25">
      <c r="A209">
        <v>29317</v>
      </c>
      <c r="C209" s="1">
        <v>37452.97</v>
      </c>
      <c r="D209" s="1">
        <v>13208.14</v>
      </c>
      <c r="E209" s="1"/>
      <c r="F209" s="1"/>
      <c r="G209" s="1"/>
      <c r="H209" s="39">
        <v>50661.11</v>
      </c>
    </row>
    <row r="210" spans="1:8" x14ac:dyDescent="0.25">
      <c r="A210">
        <v>29320</v>
      </c>
      <c r="C210" s="1">
        <v>752500</v>
      </c>
      <c r="D210" s="1">
        <v>61076.2</v>
      </c>
      <c r="E210" s="1"/>
      <c r="F210" s="1"/>
      <c r="G210" s="1"/>
      <c r="H210" s="39">
        <v>813576.2</v>
      </c>
    </row>
    <row r="211" spans="1:8" x14ac:dyDescent="0.25">
      <c r="A211">
        <v>30002</v>
      </c>
      <c r="C211" s="1">
        <v>6059.43</v>
      </c>
      <c r="D211" s="1">
        <v>1423.18</v>
      </c>
      <c r="E211" s="1"/>
      <c r="F211" s="1"/>
      <c r="G211" s="1"/>
      <c r="H211" s="39">
        <v>7482.6100000000006</v>
      </c>
    </row>
    <row r="212" spans="1:8" x14ac:dyDescent="0.25">
      <c r="A212">
        <v>30029</v>
      </c>
      <c r="C212" s="1">
        <v>7075.13</v>
      </c>
      <c r="D212" s="1">
        <v>1960.79</v>
      </c>
      <c r="E212" s="1"/>
      <c r="F212" s="1"/>
      <c r="G212" s="1"/>
      <c r="H212" s="39">
        <v>9035.92</v>
      </c>
    </row>
    <row r="213" spans="1:8" x14ac:dyDescent="0.25">
      <c r="A213">
        <v>30303</v>
      </c>
      <c r="C213" s="1">
        <v>919.58</v>
      </c>
      <c r="D213" s="1">
        <v>13775.09</v>
      </c>
      <c r="E213" s="1"/>
      <c r="F213" s="1"/>
      <c r="G213" s="1"/>
      <c r="H213" s="39">
        <v>14694.67</v>
      </c>
    </row>
    <row r="214" spans="1:8" x14ac:dyDescent="0.25">
      <c r="A214">
        <v>31002</v>
      </c>
      <c r="C214" s="1">
        <v>1659024.49</v>
      </c>
      <c r="D214" s="1">
        <v>379278.73000000004</v>
      </c>
      <c r="E214" s="1"/>
      <c r="F214" s="1"/>
      <c r="G214" s="1"/>
      <c r="H214" s="39">
        <v>2038303.22</v>
      </c>
    </row>
    <row r="215" spans="1:8" x14ac:dyDescent="0.25">
      <c r="A215">
        <v>31004</v>
      </c>
      <c r="C215" s="1">
        <v>849201.85</v>
      </c>
      <c r="D215" s="1">
        <v>187418.87</v>
      </c>
      <c r="E215" s="1"/>
      <c r="F215" s="1"/>
      <c r="G215" s="1"/>
      <c r="H215" s="39">
        <v>1036620.72</v>
      </c>
    </row>
    <row r="216" spans="1:8" x14ac:dyDescent="0.25">
      <c r="A216">
        <v>31006</v>
      </c>
      <c r="C216" s="1">
        <v>1821725.47</v>
      </c>
      <c r="D216" s="1">
        <v>417710.18</v>
      </c>
      <c r="E216" s="1">
        <v>20390.060000000001</v>
      </c>
      <c r="F216" s="1">
        <v>6305</v>
      </c>
      <c r="G216" s="1"/>
      <c r="H216" s="39">
        <v>2266130.71</v>
      </c>
    </row>
    <row r="217" spans="1:8" x14ac:dyDescent="0.25">
      <c r="A217">
        <v>31015</v>
      </c>
      <c r="C217" s="1">
        <v>1754811.84</v>
      </c>
      <c r="D217" s="1">
        <v>394114.51</v>
      </c>
      <c r="E217" s="1"/>
      <c r="F217" s="1"/>
      <c r="G217" s="1"/>
      <c r="H217" s="39">
        <v>2148926.35</v>
      </c>
    </row>
    <row r="218" spans="1:8" x14ac:dyDescent="0.25">
      <c r="A218">
        <v>31016</v>
      </c>
      <c r="C218" s="1">
        <v>466370.46000000008</v>
      </c>
      <c r="D218" s="1">
        <v>102927.95999999999</v>
      </c>
      <c r="E218" s="1"/>
      <c r="F218" s="1"/>
      <c r="G218" s="1"/>
      <c r="H218" s="39">
        <v>569298.42000000004</v>
      </c>
    </row>
    <row r="219" spans="1:8" x14ac:dyDescent="0.25">
      <c r="A219">
        <v>31025</v>
      </c>
      <c r="C219" s="1">
        <v>924626.62000000011</v>
      </c>
      <c r="D219" s="1">
        <v>205922.27999999997</v>
      </c>
      <c r="E219" s="1"/>
      <c r="F219" s="1"/>
      <c r="G219" s="1"/>
      <c r="H219" s="39">
        <v>1130548.9000000001</v>
      </c>
    </row>
    <row r="220" spans="1:8" x14ac:dyDescent="0.25">
      <c r="A220">
        <v>31063</v>
      </c>
      <c r="C220" s="1">
        <v>5077.3899999999994</v>
      </c>
      <c r="D220" s="1">
        <v>1041.18</v>
      </c>
      <c r="E220" s="1"/>
      <c r="F220" s="1"/>
      <c r="G220" s="1"/>
      <c r="H220" s="39">
        <v>6118.57</v>
      </c>
    </row>
    <row r="221" spans="1:8" x14ac:dyDescent="0.25">
      <c r="A221">
        <v>31103</v>
      </c>
      <c r="C221" s="1">
        <v>419097.3</v>
      </c>
      <c r="D221" s="1">
        <v>147973.04</v>
      </c>
      <c r="E221" s="1"/>
      <c r="F221" s="1"/>
      <c r="G221" s="1"/>
      <c r="H221" s="39">
        <v>567070.34</v>
      </c>
    </row>
    <row r="222" spans="1:8" x14ac:dyDescent="0.25">
      <c r="A222">
        <v>31201</v>
      </c>
      <c r="C222" s="1">
        <v>827303.82</v>
      </c>
      <c r="D222" s="1">
        <v>197367.63999999998</v>
      </c>
      <c r="E222" s="1"/>
      <c r="F222" s="1"/>
      <c r="G222" s="1"/>
      <c r="H222" s="39">
        <v>1024671.46</v>
      </c>
    </row>
    <row r="223" spans="1:8" x14ac:dyDescent="0.25">
      <c r="A223">
        <v>31306</v>
      </c>
      <c r="C223" s="1">
        <v>131327.24</v>
      </c>
      <c r="D223" s="1">
        <v>50244.87</v>
      </c>
      <c r="E223" s="1">
        <v>1838.47</v>
      </c>
      <c r="F223" s="1">
        <v>22250.71</v>
      </c>
      <c r="G223" s="1"/>
      <c r="H223" s="39">
        <v>205661.28999999998</v>
      </c>
    </row>
    <row r="224" spans="1:8" x14ac:dyDescent="0.25">
      <c r="A224">
        <v>31311</v>
      </c>
      <c r="C224" s="1">
        <v>163003.15</v>
      </c>
      <c r="D224" s="1">
        <v>37017.5</v>
      </c>
      <c r="E224" s="1"/>
      <c r="F224" s="1">
        <v>7000</v>
      </c>
      <c r="G224" s="1"/>
      <c r="H224" s="39">
        <v>207020.65</v>
      </c>
    </row>
    <row r="225" spans="1:8" x14ac:dyDescent="0.25">
      <c r="A225">
        <v>31330</v>
      </c>
      <c r="C225" s="1">
        <v>51629.02</v>
      </c>
      <c r="D225" s="1"/>
      <c r="E225" s="1"/>
      <c r="F225" s="1"/>
      <c r="G225" s="1"/>
      <c r="H225" s="39">
        <v>51629.02</v>
      </c>
    </row>
    <row r="226" spans="1:8" x14ac:dyDescent="0.25">
      <c r="A226">
        <v>31332</v>
      </c>
      <c r="C226" s="1">
        <v>163143.48000000001</v>
      </c>
      <c r="D226" s="1">
        <v>49937.619999999995</v>
      </c>
      <c r="E226" s="1"/>
      <c r="F226" s="1"/>
      <c r="G226" s="1"/>
      <c r="H226" s="39">
        <v>213081.1</v>
      </c>
    </row>
    <row r="227" spans="1:8" x14ac:dyDescent="0.25">
      <c r="A227">
        <v>31401</v>
      </c>
      <c r="C227" s="1">
        <v>393222.29000000004</v>
      </c>
      <c r="D227" s="1">
        <v>86788.51999999999</v>
      </c>
      <c r="E227" s="1"/>
      <c r="F227" s="1"/>
      <c r="G227" s="1"/>
      <c r="H227" s="39">
        <v>480010.81000000006</v>
      </c>
    </row>
    <row r="228" spans="1:8" x14ac:dyDescent="0.25">
      <c r="A228">
        <v>32081</v>
      </c>
      <c r="C228" s="1">
        <v>2248431.02</v>
      </c>
      <c r="D228" s="1">
        <v>516801.4</v>
      </c>
      <c r="E228" s="1"/>
      <c r="F228" s="1"/>
      <c r="G228" s="1"/>
      <c r="H228" s="39">
        <v>2765232.42</v>
      </c>
    </row>
    <row r="229" spans="1:8" x14ac:dyDescent="0.25">
      <c r="A229">
        <v>32123</v>
      </c>
      <c r="C229" s="1"/>
      <c r="D229" s="1"/>
      <c r="E229" s="1"/>
      <c r="F229" s="1">
        <v>1172.97</v>
      </c>
      <c r="G229" s="1"/>
      <c r="H229" s="39">
        <v>1172.97</v>
      </c>
    </row>
    <row r="230" spans="1:8" x14ac:dyDescent="0.25">
      <c r="A230">
        <v>32312</v>
      </c>
      <c r="C230" s="1">
        <v>2520.31</v>
      </c>
      <c r="D230" s="1">
        <v>504.98</v>
      </c>
      <c r="E230" s="1"/>
      <c r="F230" s="1"/>
      <c r="G230" s="1"/>
      <c r="H230" s="39">
        <v>3025.29</v>
      </c>
    </row>
    <row r="231" spans="1:8" x14ac:dyDescent="0.25">
      <c r="A231">
        <v>32325</v>
      </c>
      <c r="C231" s="1">
        <v>97538.32</v>
      </c>
      <c r="D231" s="1">
        <v>22025.13</v>
      </c>
      <c r="E231" s="1"/>
      <c r="F231" s="1"/>
      <c r="G231" s="1"/>
      <c r="H231" s="39">
        <v>119563.45000000001</v>
      </c>
    </row>
    <row r="232" spans="1:8" x14ac:dyDescent="0.25">
      <c r="A232">
        <v>32326</v>
      </c>
      <c r="C232" s="1">
        <v>123309.84999999999</v>
      </c>
      <c r="D232" s="1">
        <v>28040.98</v>
      </c>
      <c r="E232" s="1"/>
      <c r="F232" s="1"/>
      <c r="G232" s="1"/>
      <c r="H232" s="39">
        <v>151350.82999999999</v>
      </c>
    </row>
    <row r="233" spans="1:8" x14ac:dyDescent="0.25">
      <c r="A233">
        <v>32354</v>
      </c>
      <c r="C233" s="1">
        <v>535415.96000000008</v>
      </c>
      <c r="D233" s="1">
        <v>195919.08000000002</v>
      </c>
      <c r="E233" s="1"/>
      <c r="F233" s="1"/>
      <c r="G233" s="1"/>
      <c r="H233" s="39">
        <v>731335.04</v>
      </c>
    </row>
    <row r="234" spans="1:8" x14ac:dyDescent="0.25">
      <c r="A234">
        <v>32356</v>
      </c>
      <c r="C234" s="1">
        <v>761578.4</v>
      </c>
      <c r="D234" s="1">
        <v>271130.58</v>
      </c>
      <c r="E234" s="1"/>
      <c r="F234" s="1"/>
      <c r="G234" s="1"/>
      <c r="H234" s="39">
        <v>1032708.98</v>
      </c>
    </row>
    <row r="235" spans="1:8" x14ac:dyDescent="0.25">
      <c r="A235">
        <v>32358</v>
      </c>
      <c r="C235" s="1">
        <v>66611.73</v>
      </c>
      <c r="D235" s="1">
        <v>19473.32</v>
      </c>
      <c r="E235" s="1">
        <v>86.43</v>
      </c>
      <c r="F235" s="1"/>
      <c r="G235" s="1"/>
      <c r="H235" s="39">
        <v>86171.479999999981</v>
      </c>
    </row>
    <row r="236" spans="1:8" x14ac:dyDescent="0.25">
      <c r="A236">
        <v>32360</v>
      </c>
      <c r="C236" s="1">
        <v>410327.53</v>
      </c>
      <c r="D236" s="1">
        <v>92772.37000000001</v>
      </c>
      <c r="E236" s="1"/>
      <c r="F236" s="1"/>
      <c r="G236" s="1"/>
      <c r="H236" s="39">
        <v>503099.9</v>
      </c>
    </row>
    <row r="237" spans="1:8" x14ac:dyDescent="0.25">
      <c r="A237">
        <v>32361</v>
      </c>
      <c r="C237" s="1">
        <v>305084.47000000003</v>
      </c>
      <c r="D237" s="1">
        <v>113497.23000000001</v>
      </c>
      <c r="E237" s="1"/>
      <c r="F237" s="1"/>
      <c r="G237" s="1"/>
      <c r="H237" s="39">
        <v>418581.70000000007</v>
      </c>
    </row>
    <row r="238" spans="1:8" x14ac:dyDescent="0.25">
      <c r="A238">
        <v>32362</v>
      </c>
      <c r="C238" s="1">
        <v>43722.130000000005</v>
      </c>
      <c r="D238" s="1">
        <v>11361.729999999998</v>
      </c>
      <c r="E238" s="1"/>
      <c r="F238" s="1"/>
      <c r="G238" s="1"/>
      <c r="H238" s="39">
        <v>55083.86</v>
      </c>
    </row>
    <row r="239" spans="1:8" x14ac:dyDescent="0.25">
      <c r="A239">
        <v>32363</v>
      </c>
      <c r="C239" s="1">
        <v>218259.16</v>
      </c>
      <c r="D239" s="1">
        <v>48076.39</v>
      </c>
      <c r="E239" s="1"/>
      <c r="F239" s="1">
        <v>3950</v>
      </c>
      <c r="G239" s="1"/>
      <c r="H239" s="39">
        <v>270285.55</v>
      </c>
    </row>
    <row r="240" spans="1:8" x14ac:dyDescent="0.25">
      <c r="A240">
        <v>32414</v>
      </c>
      <c r="C240" s="1">
        <v>109570.79</v>
      </c>
      <c r="D240" s="1">
        <v>24182.27</v>
      </c>
      <c r="E240" s="1"/>
      <c r="F240" s="1"/>
      <c r="G240" s="1"/>
      <c r="H240" s="39">
        <v>133753.06</v>
      </c>
    </row>
    <row r="241" spans="1:8" x14ac:dyDescent="0.25">
      <c r="A241">
        <v>32416</v>
      </c>
      <c r="C241" s="1">
        <v>101958.85999999999</v>
      </c>
      <c r="D241" s="1">
        <v>22625.72</v>
      </c>
      <c r="E241" s="1"/>
      <c r="F241" s="1"/>
      <c r="G241" s="1"/>
      <c r="H241" s="39">
        <v>124584.57999999999</v>
      </c>
    </row>
    <row r="242" spans="1:8" x14ac:dyDescent="0.25">
      <c r="A242">
        <v>32901</v>
      </c>
      <c r="C242" s="1">
        <v>68834.77</v>
      </c>
      <c r="D242" s="1">
        <v>29808.11</v>
      </c>
      <c r="E242" s="1"/>
      <c r="F242" s="1"/>
      <c r="G242" s="1"/>
      <c r="H242" s="39">
        <v>98642.880000000005</v>
      </c>
    </row>
    <row r="243" spans="1:8" x14ac:dyDescent="0.25">
      <c r="A243">
        <v>32903</v>
      </c>
      <c r="C243" s="1">
        <v>9938.880000000001</v>
      </c>
      <c r="D243" s="1">
        <v>4076.54</v>
      </c>
      <c r="E243" s="1"/>
      <c r="F243" s="1"/>
      <c r="G243" s="1"/>
      <c r="H243" s="39">
        <v>14015.420000000002</v>
      </c>
    </row>
    <row r="244" spans="1:8" x14ac:dyDescent="0.25">
      <c r="A244">
        <v>32907</v>
      </c>
      <c r="C244" s="1">
        <v>2654</v>
      </c>
      <c r="D244" s="1">
        <v>806.46</v>
      </c>
      <c r="E244" s="1"/>
      <c r="F244" s="1">
        <v>25074</v>
      </c>
      <c r="G244" s="1"/>
      <c r="H244" s="39">
        <v>28534.46</v>
      </c>
    </row>
    <row r="245" spans="1:8" x14ac:dyDescent="0.25">
      <c r="A245">
        <v>33030</v>
      </c>
      <c r="C245" s="1"/>
      <c r="D245" s="1"/>
      <c r="E245" s="1"/>
      <c r="F245" s="1">
        <v>1007.5</v>
      </c>
      <c r="G245" s="1">
        <v>84</v>
      </c>
      <c r="H245" s="39">
        <v>1091.5</v>
      </c>
    </row>
    <row r="246" spans="1:8" x14ac:dyDescent="0.25">
      <c r="A246">
        <v>33036</v>
      </c>
      <c r="C246" s="1">
        <v>45380.46</v>
      </c>
      <c r="D246" s="1">
        <v>10574.29</v>
      </c>
      <c r="E246" s="1"/>
      <c r="F246" s="1">
        <v>159</v>
      </c>
      <c r="G246" s="1"/>
      <c r="H246" s="39">
        <v>56113.75</v>
      </c>
    </row>
    <row r="247" spans="1:8" x14ac:dyDescent="0.25">
      <c r="A247">
        <v>33049</v>
      </c>
      <c r="C247" s="1">
        <v>33502.22</v>
      </c>
      <c r="D247" s="1">
        <v>7622.04</v>
      </c>
      <c r="E247" s="1"/>
      <c r="F247" s="1"/>
      <c r="G247" s="1"/>
      <c r="H247" s="39">
        <v>41124.26</v>
      </c>
    </row>
    <row r="248" spans="1:8" x14ac:dyDescent="0.25">
      <c r="A248">
        <v>33070</v>
      </c>
      <c r="C248" s="1">
        <v>29682.47</v>
      </c>
      <c r="D248" s="1">
        <v>6951.7400000000007</v>
      </c>
      <c r="E248" s="1">
        <v>30.27</v>
      </c>
      <c r="F248" s="1">
        <v>1212</v>
      </c>
      <c r="G248" s="1"/>
      <c r="H248" s="39">
        <v>37876.479999999996</v>
      </c>
    </row>
    <row r="249" spans="1:8" x14ac:dyDescent="0.25">
      <c r="A249">
        <v>33115</v>
      </c>
      <c r="C249" s="1">
        <v>131420.47</v>
      </c>
      <c r="D249" s="1">
        <v>29445.600000000002</v>
      </c>
      <c r="E249" s="1"/>
      <c r="F249" s="1">
        <v>300</v>
      </c>
      <c r="G249" s="1"/>
      <c r="H249" s="39">
        <v>161166.07</v>
      </c>
    </row>
    <row r="250" spans="1:8" x14ac:dyDescent="0.25">
      <c r="A250">
        <v>33183</v>
      </c>
      <c r="C250" s="1">
        <v>11929.439999999999</v>
      </c>
      <c r="D250" s="1">
        <v>4053.55</v>
      </c>
      <c r="E250" s="1"/>
      <c r="F250" s="1"/>
      <c r="G250" s="1"/>
      <c r="H250" s="39">
        <v>15982.989999999998</v>
      </c>
    </row>
    <row r="251" spans="1:8" x14ac:dyDescent="0.25">
      <c r="A251">
        <v>33202</v>
      </c>
      <c r="C251" s="1">
        <v>6086.05</v>
      </c>
      <c r="D251" s="1">
        <v>2417.31</v>
      </c>
      <c r="E251" s="1"/>
      <c r="F251" s="1">
        <v>500</v>
      </c>
      <c r="G251" s="1"/>
      <c r="H251" s="39">
        <v>9003.36</v>
      </c>
    </row>
    <row r="252" spans="1:8" x14ac:dyDescent="0.25">
      <c r="A252">
        <v>33205</v>
      </c>
      <c r="C252" s="1">
        <v>3085.04</v>
      </c>
      <c r="D252" s="1">
        <v>1597.3</v>
      </c>
      <c r="E252" s="1">
        <v>180.35</v>
      </c>
      <c r="F252" s="1">
        <v>210</v>
      </c>
      <c r="G252" s="1"/>
      <c r="H252" s="39">
        <v>5072.6900000000005</v>
      </c>
    </row>
    <row r="253" spans="1:8" x14ac:dyDescent="0.25">
      <c r="A253">
        <v>33206</v>
      </c>
      <c r="C253" s="1">
        <v>19284.09</v>
      </c>
      <c r="D253" s="1">
        <v>6115.25</v>
      </c>
      <c r="E253" s="1"/>
      <c r="F253" s="1">
        <v>487.5</v>
      </c>
      <c r="G253" s="1"/>
      <c r="H253" s="39">
        <v>25886.84</v>
      </c>
    </row>
    <row r="254" spans="1:8" x14ac:dyDescent="0.25">
      <c r="A254">
        <v>33207</v>
      </c>
      <c r="C254" s="1">
        <v>26217.79</v>
      </c>
      <c r="D254" s="1">
        <v>11118.759999999998</v>
      </c>
      <c r="E254" s="1"/>
      <c r="F254" s="1"/>
      <c r="G254" s="1"/>
      <c r="H254" s="39">
        <v>37336.550000000003</v>
      </c>
    </row>
    <row r="255" spans="1:8" x14ac:dyDescent="0.25">
      <c r="A255">
        <v>33211</v>
      </c>
      <c r="C255" s="1">
        <v>19607.689999999999</v>
      </c>
      <c r="D255" s="1">
        <v>4411.2299999999996</v>
      </c>
      <c r="E255" s="1"/>
      <c r="F255" s="1"/>
      <c r="G255" s="1"/>
      <c r="H255" s="39">
        <v>24018.92</v>
      </c>
    </row>
    <row r="256" spans="1:8" x14ac:dyDescent="0.25">
      <c r="A256">
        <v>33212</v>
      </c>
      <c r="C256" s="1">
        <v>51173.67</v>
      </c>
      <c r="D256" s="1">
        <v>11525.87</v>
      </c>
      <c r="E256" s="1"/>
      <c r="F256" s="1">
        <v>12129.8</v>
      </c>
      <c r="G256" s="1"/>
      <c r="H256" s="39">
        <v>74829.34</v>
      </c>
    </row>
    <row r="257" spans="1:8" x14ac:dyDescent="0.25">
      <c r="A257">
        <v>34002</v>
      </c>
      <c r="C257" s="1">
        <v>448077.99</v>
      </c>
      <c r="D257" s="1">
        <v>104991.52</v>
      </c>
      <c r="E257" s="1"/>
      <c r="F257" s="1"/>
      <c r="G257" s="1"/>
      <c r="H257" s="39">
        <v>553069.51</v>
      </c>
    </row>
    <row r="258" spans="1:8" x14ac:dyDescent="0.25">
      <c r="A258">
        <v>34003</v>
      </c>
      <c r="C258" s="1">
        <v>1441978.63</v>
      </c>
      <c r="D258" s="1">
        <v>518871.54</v>
      </c>
      <c r="E258" s="1"/>
      <c r="F258" s="1"/>
      <c r="G258" s="1"/>
      <c r="H258" s="39">
        <v>1960850.17</v>
      </c>
    </row>
    <row r="259" spans="1:8" x14ac:dyDescent="0.25">
      <c r="A259">
        <v>34033</v>
      </c>
      <c r="C259" s="1">
        <v>270473.74</v>
      </c>
      <c r="D259" s="1">
        <v>62063.65</v>
      </c>
      <c r="E259" s="1"/>
      <c r="F259" s="1"/>
      <c r="G259" s="1"/>
      <c r="H259" s="39">
        <v>332537.39</v>
      </c>
    </row>
    <row r="260" spans="1:8" x14ac:dyDescent="0.25">
      <c r="A260">
        <v>34111</v>
      </c>
      <c r="C260" s="1">
        <v>740717.85000000009</v>
      </c>
      <c r="D260" s="1">
        <v>169034.55</v>
      </c>
      <c r="E260" s="1"/>
      <c r="F260" s="1"/>
      <c r="G260" s="1"/>
      <c r="H260" s="39">
        <v>909752.40000000014</v>
      </c>
    </row>
    <row r="261" spans="1:8" x14ac:dyDescent="0.25">
      <c r="A261">
        <v>34307</v>
      </c>
      <c r="C261" s="1">
        <v>73763.25</v>
      </c>
      <c r="D261" s="1">
        <v>16703.36</v>
      </c>
      <c r="E261" s="1"/>
      <c r="F261" s="1"/>
      <c r="G261" s="1"/>
      <c r="H261" s="39">
        <v>90466.61</v>
      </c>
    </row>
    <row r="262" spans="1:8" x14ac:dyDescent="0.25">
      <c r="A262">
        <v>34324</v>
      </c>
      <c r="C262" s="1">
        <v>52067.67</v>
      </c>
      <c r="D262" s="1">
        <v>11377.53</v>
      </c>
      <c r="E262" s="1"/>
      <c r="F262" s="1"/>
      <c r="G262" s="1"/>
      <c r="H262" s="39">
        <v>63445.2</v>
      </c>
    </row>
    <row r="263" spans="1:8" x14ac:dyDescent="0.25">
      <c r="A263">
        <v>34401</v>
      </c>
      <c r="C263" s="1">
        <v>118167.34</v>
      </c>
      <c r="D263" s="1">
        <v>27406.16</v>
      </c>
      <c r="E263" s="1"/>
      <c r="F263" s="1"/>
      <c r="G263" s="1"/>
      <c r="H263" s="39">
        <v>145573.5</v>
      </c>
    </row>
    <row r="264" spans="1:8" x14ac:dyDescent="0.25">
      <c r="A264">
        <v>34402</v>
      </c>
      <c r="C264" s="1">
        <v>89441.01</v>
      </c>
      <c r="D264" s="1">
        <v>20218.649999999998</v>
      </c>
      <c r="E264" s="1"/>
      <c r="F264" s="1">
        <v>11164.65</v>
      </c>
      <c r="G264" s="1">
        <v>1961.0899999999997</v>
      </c>
      <c r="H264" s="39">
        <v>122785.39999999998</v>
      </c>
    </row>
    <row r="265" spans="1:8" x14ac:dyDescent="0.25">
      <c r="A265">
        <v>34901</v>
      </c>
      <c r="C265" s="1">
        <v>17821.810000000001</v>
      </c>
      <c r="D265" s="1">
        <v>7343.64</v>
      </c>
      <c r="E265" s="1"/>
      <c r="F265" s="1"/>
      <c r="G265" s="1"/>
      <c r="H265" s="39">
        <v>25165.45</v>
      </c>
    </row>
    <row r="266" spans="1:8" x14ac:dyDescent="0.25">
      <c r="A266">
        <v>35200</v>
      </c>
      <c r="C266" s="1">
        <v>38474.689999999995</v>
      </c>
      <c r="D266" s="1">
        <v>9270.74</v>
      </c>
      <c r="E266" s="1"/>
      <c r="F266" s="1"/>
      <c r="G266" s="1"/>
      <c r="H266" s="39">
        <v>47745.429999999993</v>
      </c>
    </row>
    <row r="267" spans="1:8" x14ac:dyDescent="0.25">
      <c r="A267">
        <v>36101</v>
      </c>
      <c r="C267" s="1">
        <v>2665.92</v>
      </c>
      <c r="D267" s="1">
        <v>666.48</v>
      </c>
      <c r="E267" s="1"/>
      <c r="F267" s="1"/>
      <c r="G267" s="1"/>
      <c r="H267" s="39">
        <v>3332.4</v>
      </c>
    </row>
    <row r="268" spans="1:8" x14ac:dyDescent="0.25">
      <c r="A268">
        <v>36140</v>
      </c>
      <c r="C268" s="1">
        <v>473910.99</v>
      </c>
      <c r="D268" s="1">
        <v>112298.53</v>
      </c>
      <c r="E268" s="1"/>
      <c r="F268" s="1"/>
      <c r="G268" s="1"/>
      <c r="H268" s="39">
        <v>586209.52</v>
      </c>
    </row>
    <row r="269" spans="1:8" x14ac:dyDescent="0.25">
      <c r="A269">
        <v>36250</v>
      </c>
      <c r="C269" s="1">
        <v>80825.11</v>
      </c>
      <c r="D269" s="1">
        <v>18058.87</v>
      </c>
      <c r="E269" s="1"/>
      <c r="F269" s="1"/>
      <c r="G269" s="1"/>
      <c r="H269" s="39">
        <v>98883.98</v>
      </c>
    </row>
    <row r="270" spans="1:8" x14ac:dyDescent="0.25">
      <c r="A270">
        <v>36300</v>
      </c>
      <c r="C270" s="1">
        <v>22637.25</v>
      </c>
      <c r="D270" s="1">
        <v>5045.78</v>
      </c>
      <c r="E270" s="1"/>
      <c r="F270" s="1"/>
      <c r="G270" s="1"/>
      <c r="H270" s="39">
        <v>27683.03</v>
      </c>
    </row>
    <row r="271" spans="1:8" x14ac:dyDescent="0.25">
      <c r="A271">
        <v>36400</v>
      </c>
      <c r="C271" s="1">
        <v>51103.040000000001</v>
      </c>
      <c r="D271" s="1">
        <v>18282.8</v>
      </c>
      <c r="E271" s="1"/>
      <c r="F271" s="1"/>
      <c r="G271" s="1"/>
      <c r="H271" s="39">
        <v>69385.84</v>
      </c>
    </row>
    <row r="272" spans="1:8" x14ac:dyDescent="0.25">
      <c r="A272">
        <v>36401</v>
      </c>
      <c r="C272" s="1">
        <v>18513</v>
      </c>
      <c r="D272" s="1">
        <v>4075.6</v>
      </c>
      <c r="E272" s="1">
        <v>166.46</v>
      </c>
      <c r="F272" s="1"/>
      <c r="G272" s="1"/>
      <c r="H272" s="39">
        <v>22755.059999999998</v>
      </c>
    </row>
    <row r="273" spans="1:8" x14ac:dyDescent="0.25">
      <c r="A273">
        <v>37501</v>
      </c>
      <c r="C273" s="1">
        <v>920704.92999999993</v>
      </c>
      <c r="D273" s="1">
        <v>217215.83000000002</v>
      </c>
      <c r="E273" s="1"/>
      <c r="F273" s="1"/>
      <c r="G273" s="1"/>
      <c r="H273" s="39">
        <v>1137920.76</v>
      </c>
    </row>
    <row r="274" spans="1:8" x14ac:dyDescent="0.25">
      <c r="A274">
        <v>37502</v>
      </c>
      <c r="C274" s="1">
        <v>174947.63999999998</v>
      </c>
      <c r="D274" s="1">
        <v>53290.3</v>
      </c>
      <c r="E274" s="1"/>
      <c r="F274" s="1">
        <v>5166</v>
      </c>
      <c r="G274" s="1"/>
      <c r="H274" s="39">
        <v>233403.94</v>
      </c>
    </row>
    <row r="275" spans="1:8" x14ac:dyDescent="0.25">
      <c r="A275">
        <v>37503</v>
      </c>
      <c r="C275" s="1">
        <v>152313.37</v>
      </c>
      <c r="D275" s="1">
        <v>44677.85</v>
      </c>
      <c r="E275" s="1"/>
      <c r="F275" s="1"/>
      <c r="G275" s="1"/>
      <c r="H275" s="39">
        <v>196991.22</v>
      </c>
    </row>
    <row r="276" spans="1:8" x14ac:dyDescent="0.25">
      <c r="A276">
        <v>37504</v>
      </c>
      <c r="C276" s="1">
        <v>219299</v>
      </c>
      <c r="D276" s="1">
        <v>48399</v>
      </c>
      <c r="E276" s="1"/>
      <c r="F276" s="1"/>
      <c r="G276" s="1"/>
      <c r="H276" s="39">
        <v>267698</v>
      </c>
    </row>
    <row r="277" spans="1:8" x14ac:dyDescent="0.25">
      <c r="A277">
        <v>37505</v>
      </c>
      <c r="C277" s="1">
        <v>185405.92</v>
      </c>
      <c r="D277" s="1">
        <v>69274.89</v>
      </c>
      <c r="E277" s="1"/>
      <c r="F277" s="1"/>
      <c r="G277" s="1"/>
      <c r="H277" s="39">
        <v>254680.81</v>
      </c>
    </row>
    <row r="278" spans="1:8" x14ac:dyDescent="0.25">
      <c r="A278">
        <v>37506</v>
      </c>
      <c r="C278" s="1">
        <v>169002.78000000003</v>
      </c>
      <c r="D278" s="1">
        <v>63369.21</v>
      </c>
      <c r="E278" s="1"/>
      <c r="F278" s="1"/>
      <c r="G278" s="1"/>
      <c r="H278" s="39">
        <v>232371.99000000002</v>
      </c>
    </row>
    <row r="279" spans="1:8" x14ac:dyDescent="0.25">
      <c r="A279">
        <v>37902</v>
      </c>
      <c r="C279" s="1"/>
      <c r="D279" s="1"/>
      <c r="E279" s="1"/>
      <c r="F279" s="1">
        <v>13884.75</v>
      </c>
      <c r="G279" s="1"/>
      <c r="H279" s="39">
        <v>13884.75</v>
      </c>
    </row>
    <row r="280" spans="1:8" x14ac:dyDescent="0.25">
      <c r="A280">
        <v>37903</v>
      </c>
      <c r="C280" s="1">
        <v>17571.97</v>
      </c>
      <c r="D280" s="1">
        <v>2639.56</v>
      </c>
      <c r="E280" s="1"/>
      <c r="F280" s="1">
        <v>22434.85</v>
      </c>
      <c r="G280" s="1"/>
      <c r="H280" s="39">
        <v>42646.380000000005</v>
      </c>
    </row>
    <row r="281" spans="1:8" x14ac:dyDescent="0.25">
      <c r="A281">
        <v>38126</v>
      </c>
      <c r="C281" s="1">
        <v>12788.16</v>
      </c>
      <c r="D281" s="1">
        <v>2874.65</v>
      </c>
      <c r="E281" s="1"/>
      <c r="F281" s="1">
        <v>2442.92</v>
      </c>
      <c r="G281" s="1"/>
      <c r="H281" s="39">
        <v>18105.73</v>
      </c>
    </row>
    <row r="282" spans="1:8" x14ac:dyDescent="0.25">
      <c r="A282">
        <v>38264</v>
      </c>
      <c r="C282" s="1">
        <v>5664.87</v>
      </c>
      <c r="D282" s="1"/>
      <c r="E282" s="1"/>
      <c r="F282" s="1">
        <v>487.5</v>
      </c>
      <c r="G282" s="1"/>
      <c r="H282" s="39">
        <v>6152.37</v>
      </c>
    </row>
    <row r="283" spans="1:8" x14ac:dyDescent="0.25">
      <c r="A283">
        <v>38265</v>
      </c>
      <c r="C283" s="1">
        <v>25594.09</v>
      </c>
      <c r="D283" s="1">
        <v>1586.27</v>
      </c>
      <c r="E283" s="1"/>
      <c r="F283" s="1"/>
      <c r="G283" s="1"/>
      <c r="H283" s="39">
        <v>27180.36</v>
      </c>
    </row>
    <row r="284" spans="1:8" x14ac:dyDescent="0.25">
      <c r="A284">
        <v>38267</v>
      </c>
      <c r="C284" s="1">
        <v>161454.00999999998</v>
      </c>
      <c r="D284" s="1">
        <v>41130.919999999991</v>
      </c>
      <c r="E284" s="1"/>
      <c r="F284" s="1">
        <v>32700</v>
      </c>
      <c r="G284" s="1"/>
      <c r="H284" s="39">
        <v>235284.92999999996</v>
      </c>
    </row>
    <row r="285" spans="1:8" x14ac:dyDescent="0.25">
      <c r="A285">
        <v>38300</v>
      </c>
      <c r="C285" s="1">
        <v>31842.51</v>
      </c>
      <c r="D285" s="1">
        <v>7163.54</v>
      </c>
      <c r="E285" s="1"/>
      <c r="F285" s="1"/>
      <c r="G285" s="1"/>
      <c r="H285" s="39">
        <v>39006.049999999996</v>
      </c>
    </row>
    <row r="286" spans="1:8" x14ac:dyDescent="0.25">
      <c r="A286">
        <v>38301</v>
      </c>
      <c r="C286" s="1">
        <v>17868.240000000002</v>
      </c>
      <c r="D286" s="1">
        <v>4031.85</v>
      </c>
      <c r="E286" s="1"/>
      <c r="F286" s="1"/>
      <c r="G286" s="1"/>
      <c r="H286" s="39">
        <v>21900.09</v>
      </c>
    </row>
    <row r="287" spans="1:8" x14ac:dyDescent="0.25">
      <c r="A287">
        <v>38302</v>
      </c>
      <c r="C287" s="1">
        <v>15472.27</v>
      </c>
      <c r="D287" s="1">
        <v>3533.4199999999996</v>
      </c>
      <c r="E287" s="1"/>
      <c r="F287" s="1"/>
      <c r="G287" s="1"/>
      <c r="H287" s="39">
        <v>19005.689999999999</v>
      </c>
    </row>
    <row r="288" spans="1:8" x14ac:dyDescent="0.25">
      <c r="A288">
        <v>38304</v>
      </c>
      <c r="C288" s="1">
        <v>4076.57</v>
      </c>
      <c r="D288" s="1">
        <v>910.63</v>
      </c>
      <c r="E288" s="1"/>
      <c r="F288" s="1"/>
      <c r="G288" s="1"/>
      <c r="H288" s="39">
        <v>4987.2</v>
      </c>
    </row>
    <row r="289" spans="1:8" x14ac:dyDescent="0.25">
      <c r="A289">
        <v>38306</v>
      </c>
      <c r="C289" s="1">
        <v>20699</v>
      </c>
      <c r="D289" s="1">
        <v>4587.6400000000003</v>
      </c>
      <c r="E289" s="1"/>
      <c r="F289" s="1"/>
      <c r="G289" s="1"/>
      <c r="H289" s="39">
        <v>25286.639999999999</v>
      </c>
    </row>
    <row r="290" spans="1:8" x14ac:dyDescent="0.25">
      <c r="A290">
        <v>38308</v>
      </c>
      <c r="C290" s="1">
        <v>19545.47</v>
      </c>
      <c r="D290" s="1">
        <v>4402.29</v>
      </c>
      <c r="E290" s="1"/>
      <c r="F290" s="1"/>
      <c r="G290" s="1"/>
      <c r="H290" s="39">
        <v>23947.760000000002</v>
      </c>
    </row>
    <row r="291" spans="1:8" x14ac:dyDescent="0.25">
      <c r="A291">
        <v>38320</v>
      </c>
      <c r="C291" s="1">
        <v>21022.43</v>
      </c>
      <c r="D291" s="1">
        <v>4917.1000000000004</v>
      </c>
      <c r="E291" s="1"/>
      <c r="F291" s="1"/>
      <c r="G291" s="1"/>
      <c r="H291" s="39">
        <v>25939.53</v>
      </c>
    </row>
    <row r="292" spans="1:8" x14ac:dyDescent="0.25">
      <c r="A292">
        <v>38322</v>
      </c>
      <c r="C292" s="1">
        <v>17720.72</v>
      </c>
      <c r="D292" s="1">
        <v>3765.02</v>
      </c>
      <c r="E292" s="1"/>
      <c r="F292" s="1"/>
      <c r="G292" s="1"/>
      <c r="H292" s="39">
        <v>21485.74</v>
      </c>
    </row>
    <row r="293" spans="1:8" x14ac:dyDescent="0.25">
      <c r="A293">
        <v>38324</v>
      </c>
      <c r="C293" s="1">
        <v>16732.510000000002</v>
      </c>
      <c r="D293" s="1">
        <v>6594.81</v>
      </c>
      <c r="E293" s="1"/>
      <c r="F293" s="1">
        <v>1465</v>
      </c>
      <c r="G293" s="1"/>
      <c r="H293" s="39">
        <v>24792.320000000003</v>
      </c>
    </row>
    <row r="294" spans="1:8" x14ac:dyDescent="0.25">
      <c r="A294">
        <v>38901</v>
      </c>
      <c r="C294" s="1"/>
      <c r="D294" s="1"/>
      <c r="E294" s="1"/>
      <c r="F294" s="1">
        <v>8657.3700000000008</v>
      </c>
      <c r="G294" s="1"/>
      <c r="H294" s="39">
        <v>8657.3700000000008</v>
      </c>
    </row>
    <row r="295" spans="1:8" x14ac:dyDescent="0.25">
      <c r="A295">
        <v>39002</v>
      </c>
      <c r="C295" s="1">
        <v>41674.649999999994</v>
      </c>
      <c r="D295" s="1">
        <v>11338.97</v>
      </c>
      <c r="E295" s="1"/>
      <c r="F295" s="1"/>
      <c r="G295" s="1"/>
      <c r="H295" s="39">
        <v>53013.619999999995</v>
      </c>
    </row>
    <row r="296" spans="1:8" x14ac:dyDescent="0.25">
      <c r="A296">
        <v>39003</v>
      </c>
      <c r="C296" s="1">
        <v>60616.469999999994</v>
      </c>
      <c r="D296" s="1">
        <v>24442.100000000002</v>
      </c>
      <c r="E296" s="1"/>
      <c r="F296" s="1"/>
      <c r="G296" s="1"/>
      <c r="H296" s="39">
        <v>85058.569999999992</v>
      </c>
    </row>
    <row r="297" spans="1:8" x14ac:dyDescent="0.25">
      <c r="A297">
        <v>39007</v>
      </c>
      <c r="C297" s="1">
        <v>1003735.02</v>
      </c>
      <c r="D297" s="1">
        <v>230572.72999999998</v>
      </c>
      <c r="E297" s="1"/>
      <c r="F297" s="1"/>
      <c r="G297" s="1"/>
      <c r="H297" s="39">
        <v>1234307.75</v>
      </c>
    </row>
    <row r="298" spans="1:8" x14ac:dyDescent="0.25">
      <c r="A298">
        <v>39090</v>
      </c>
      <c r="C298" s="1">
        <v>242485.29</v>
      </c>
      <c r="D298" s="1">
        <v>54260.92</v>
      </c>
      <c r="E298" s="1"/>
      <c r="F298" s="1"/>
      <c r="G298" s="1"/>
      <c r="H298" s="39">
        <v>296746.21000000002</v>
      </c>
    </row>
    <row r="299" spans="1:8" x14ac:dyDescent="0.25">
      <c r="A299">
        <v>39119</v>
      </c>
      <c r="C299" s="1">
        <v>274846.96000000002</v>
      </c>
      <c r="D299" s="1">
        <v>67884.25</v>
      </c>
      <c r="E299" s="1"/>
      <c r="F299" s="1"/>
      <c r="G299" s="1"/>
      <c r="H299" s="39">
        <v>342731.21</v>
      </c>
    </row>
    <row r="300" spans="1:8" x14ac:dyDescent="0.25">
      <c r="A300">
        <v>39200</v>
      </c>
      <c r="C300" s="1">
        <v>287680.96000000002</v>
      </c>
      <c r="D300" s="1">
        <v>77649.03</v>
      </c>
      <c r="E300" s="1">
        <v>990.29</v>
      </c>
      <c r="F300" s="1"/>
      <c r="G300" s="1"/>
      <c r="H300" s="39">
        <v>366320.27999999997</v>
      </c>
    </row>
    <row r="301" spans="1:8" x14ac:dyDescent="0.25">
      <c r="A301">
        <v>39201</v>
      </c>
      <c r="C301" s="1">
        <v>532481.03</v>
      </c>
      <c r="D301" s="1">
        <v>121968.33</v>
      </c>
      <c r="E301" s="1"/>
      <c r="F301" s="1"/>
      <c r="G301" s="1"/>
      <c r="H301" s="39">
        <v>654449.36</v>
      </c>
    </row>
    <row r="302" spans="1:8" x14ac:dyDescent="0.25">
      <c r="A302">
        <v>39202</v>
      </c>
      <c r="C302" s="1">
        <v>187278.24000000002</v>
      </c>
      <c r="D302" s="1">
        <v>45599.820000000007</v>
      </c>
      <c r="E302" s="1"/>
      <c r="F302" s="1">
        <v>24060</v>
      </c>
      <c r="G302" s="1">
        <v>668.4</v>
      </c>
      <c r="H302" s="39">
        <v>257606.46000000002</v>
      </c>
    </row>
    <row r="303" spans="1:8" x14ac:dyDescent="0.25">
      <c r="A303">
        <v>39203</v>
      </c>
      <c r="C303" s="1">
        <v>68180.67</v>
      </c>
      <c r="D303" s="1">
        <v>15482.349999999999</v>
      </c>
      <c r="E303" s="1"/>
      <c r="F303" s="1">
        <v>5000</v>
      </c>
      <c r="G303" s="1"/>
      <c r="H303" s="39">
        <v>88663.01999999999</v>
      </c>
    </row>
    <row r="304" spans="1:8" x14ac:dyDescent="0.25">
      <c r="A304">
        <v>39204</v>
      </c>
      <c r="C304" s="1">
        <v>86096.3</v>
      </c>
      <c r="D304" s="1">
        <v>19852.14</v>
      </c>
      <c r="E304" s="1"/>
      <c r="F304" s="1"/>
      <c r="G304" s="1"/>
      <c r="H304" s="39">
        <v>105948.44</v>
      </c>
    </row>
    <row r="305" spans="1:8" x14ac:dyDescent="0.25">
      <c r="A305">
        <v>39205</v>
      </c>
      <c r="C305" s="1">
        <v>87167.85</v>
      </c>
      <c r="D305" s="1">
        <v>34634.58</v>
      </c>
      <c r="E305" s="1"/>
      <c r="F305" s="1"/>
      <c r="G305" s="1"/>
      <c r="H305" s="39">
        <v>121802.43000000001</v>
      </c>
    </row>
    <row r="306" spans="1:8" x14ac:dyDescent="0.25">
      <c r="A306">
        <v>39207</v>
      </c>
      <c r="C306" s="1">
        <v>90337.359999999986</v>
      </c>
      <c r="D306" s="1">
        <v>25174.34</v>
      </c>
      <c r="E306" s="1"/>
      <c r="F306" s="1"/>
      <c r="G306" s="1"/>
      <c r="H306" s="39">
        <v>115511.69999999998</v>
      </c>
    </row>
    <row r="307" spans="1:8" x14ac:dyDescent="0.25">
      <c r="A307">
        <v>39208</v>
      </c>
      <c r="C307" s="1">
        <v>367872.79</v>
      </c>
      <c r="D307" s="1">
        <v>83630.09</v>
      </c>
      <c r="E307" s="1">
        <v>49.65</v>
      </c>
      <c r="F307" s="1">
        <v>48066.62</v>
      </c>
      <c r="G307" s="1"/>
      <c r="H307" s="39">
        <v>499619.15</v>
      </c>
    </row>
    <row r="308" spans="1:8" x14ac:dyDescent="0.25">
      <c r="A308">
        <v>39209</v>
      </c>
      <c r="C308" s="1">
        <v>71703.38</v>
      </c>
      <c r="D308" s="1">
        <v>16198.05</v>
      </c>
      <c r="E308" s="1"/>
      <c r="F308" s="1"/>
      <c r="G308" s="1"/>
      <c r="H308" s="39">
        <v>87901.430000000008</v>
      </c>
    </row>
    <row r="309" spans="1:8" x14ac:dyDescent="0.25">
      <c r="A309" t="s">
        <v>3541</v>
      </c>
      <c r="B309">
        <v>114.24</v>
      </c>
      <c r="C309" s="1">
        <v>86563013.279999942</v>
      </c>
      <c r="D309" s="1">
        <v>22296835.68</v>
      </c>
      <c r="E309" s="1">
        <v>34420.93</v>
      </c>
      <c r="F309" s="1">
        <v>810884.7300000001</v>
      </c>
      <c r="G309" s="1">
        <v>46428.13</v>
      </c>
      <c r="H309" s="39">
        <v>109751696.99000005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898A3-C287-47D9-8B87-C139602F36D2}">
  <dimension ref="A3:H310"/>
  <sheetViews>
    <sheetView workbookViewId="0">
      <selection activeCell="D1" sqref="D1"/>
    </sheetView>
  </sheetViews>
  <sheetFormatPr defaultRowHeight="15" x14ac:dyDescent="0.25"/>
  <cols>
    <col min="1" max="1" width="14.85546875" bestFit="1" customWidth="1"/>
    <col min="2" max="2" width="16.28515625" bestFit="1" customWidth="1"/>
    <col min="3" max="4" width="12" bestFit="1" customWidth="1"/>
    <col min="5" max="5" width="9" bestFit="1" customWidth="1"/>
    <col min="6" max="6" width="10" bestFit="1" customWidth="1"/>
    <col min="7" max="7" width="9" bestFit="1" customWidth="1"/>
    <col min="8" max="8" width="11.28515625" bestFit="1" customWidth="1"/>
  </cols>
  <sheetData>
    <row r="3" spans="1:8" x14ac:dyDescent="0.25">
      <c r="A3" s="35" t="s">
        <v>3543</v>
      </c>
      <c r="B3" s="35" t="s">
        <v>3542</v>
      </c>
    </row>
    <row r="4" spans="1:8" x14ac:dyDescent="0.25">
      <c r="A4" s="35" t="s">
        <v>3540</v>
      </c>
      <c r="B4">
        <v>0</v>
      </c>
      <c r="C4">
        <v>2</v>
      </c>
      <c r="D4">
        <v>4</v>
      </c>
      <c r="E4">
        <v>5</v>
      </c>
      <c r="F4">
        <v>7</v>
      </c>
      <c r="G4">
        <v>8</v>
      </c>
      <c r="H4" t="s">
        <v>3541</v>
      </c>
    </row>
    <row r="5" spans="1:8" x14ac:dyDescent="0.25">
      <c r="A5" s="36">
        <v>1109</v>
      </c>
      <c r="C5">
        <v>13951.2</v>
      </c>
      <c r="D5">
        <v>3292.66</v>
      </c>
      <c r="G5">
        <v>867.26</v>
      </c>
      <c r="H5">
        <v>18111.12</v>
      </c>
    </row>
    <row r="6" spans="1:8" x14ac:dyDescent="0.25">
      <c r="A6" s="36">
        <v>1122</v>
      </c>
      <c r="C6">
        <v>3974.15</v>
      </c>
      <c r="D6">
        <v>1276.3699999999999</v>
      </c>
      <c r="H6">
        <v>5250.52</v>
      </c>
    </row>
    <row r="7" spans="1:8" x14ac:dyDescent="0.25">
      <c r="A7" s="36">
        <v>1147</v>
      </c>
      <c r="C7">
        <v>192847.38</v>
      </c>
      <c r="D7">
        <v>43296.34</v>
      </c>
      <c r="F7">
        <v>6800.17</v>
      </c>
      <c r="G7">
        <v>3364.11</v>
      </c>
      <c r="H7">
        <v>246308</v>
      </c>
    </row>
    <row r="8" spans="1:8" x14ac:dyDescent="0.25">
      <c r="A8" s="36">
        <v>1158</v>
      </c>
      <c r="C8">
        <v>21761.599999999999</v>
      </c>
      <c r="D8">
        <v>8198.49</v>
      </c>
      <c r="H8">
        <v>29960.089999999997</v>
      </c>
    </row>
    <row r="9" spans="1:8" x14ac:dyDescent="0.25">
      <c r="A9" s="36">
        <v>1160</v>
      </c>
      <c r="C9">
        <v>29909.63</v>
      </c>
      <c r="D9">
        <v>10756.77</v>
      </c>
      <c r="H9">
        <v>40666.400000000001</v>
      </c>
    </row>
    <row r="10" spans="1:8" x14ac:dyDescent="0.25">
      <c r="A10" s="36">
        <v>2250</v>
      </c>
      <c r="C10">
        <v>174546.52</v>
      </c>
      <c r="D10">
        <v>37696.46</v>
      </c>
      <c r="F10">
        <v>5872.51</v>
      </c>
      <c r="H10">
        <v>218115.49</v>
      </c>
    </row>
    <row r="11" spans="1:8" x14ac:dyDescent="0.25">
      <c r="A11" s="36">
        <v>2420</v>
      </c>
      <c r="C11">
        <v>47228.08</v>
      </c>
      <c r="D11">
        <v>10899.84</v>
      </c>
      <c r="F11">
        <v>990</v>
      </c>
      <c r="H11">
        <v>59117.919999999998</v>
      </c>
    </row>
    <row r="12" spans="1:8" x14ac:dyDescent="0.25">
      <c r="A12" s="36">
        <v>3017</v>
      </c>
      <c r="C12">
        <v>1468158.61</v>
      </c>
      <c r="D12">
        <v>324022.85000000003</v>
      </c>
      <c r="H12">
        <v>1792181.4600000002</v>
      </c>
    </row>
    <row r="13" spans="1:8" x14ac:dyDescent="0.25">
      <c r="A13" s="36">
        <v>3050</v>
      </c>
      <c r="C13">
        <v>2640</v>
      </c>
      <c r="D13">
        <v>474.44</v>
      </c>
      <c r="F13">
        <v>3874</v>
      </c>
      <c r="H13">
        <v>6988.4400000000005</v>
      </c>
    </row>
    <row r="14" spans="1:8" x14ac:dyDescent="0.25">
      <c r="A14" s="36">
        <v>3052</v>
      </c>
      <c r="C14">
        <v>121092.45999999999</v>
      </c>
      <c r="D14">
        <v>29678.540000000005</v>
      </c>
      <c r="H14">
        <v>150771</v>
      </c>
    </row>
    <row r="15" spans="1:8" x14ac:dyDescent="0.25">
      <c r="A15" s="36">
        <v>3053</v>
      </c>
      <c r="C15">
        <v>29172.09</v>
      </c>
      <c r="D15">
        <v>6463.16</v>
      </c>
      <c r="H15">
        <v>35635.25</v>
      </c>
    </row>
    <row r="16" spans="1:8" x14ac:dyDescent="0.25">
      <c r="A16" s="36">
        <v>3116</v>
      </c>
      <c r="C16">
        <v>249615.71999999997</v>
      </c>
      <c r="D16">
        <v>11880.3</v>
      </c>
      <c r="H16">
        <v>261496.01999999996</v>
      </c>
    </row>
    <row r="17" spans="1:8" x14ac:dyDescent="0.25">
      <c r="A17" s="36">
        <v>3400</v>
      </c>
      <c r="C17">
        <v>1138462.3799999999</v>
      </c>
      <c r="D17">
        <v>272634.32</v>
      </c>
      <c r="H17">
        <v>1411096.7</v>
      </c>
    </row>
    <row r="18" spans="1:8" x14ac:dyDescent="0.25">
      <c r="A18" s="36">
        <v>4019</v>
      </c>
      <c r="C18">
        <v>51918.03</v>
      </c>
      <c r="D18">
        <v>11747.04</v>
      </c>
      <c r="F18">
        <v>3554.7</v>
      </c>
      <c r="H18">
        <v>67219.77</v>
      </c>
    </row>
    <row r="19" spans="1:8" x14ac:dyDescent="0.25">
      <c r="A19" s="36">
        <v>4127</v>
      </c>
      <c r="C19">
        <v>26396.640000000003</v>
      </c>
      <c r="D19">
        <v>5830.1099999999988</v>
      </c>
      <c r="E19">
        <v>607.48</v>
      </c>
      <c r="H19">
        <v>32834.230000000003</v>
      </c>
    </row>
    <row r="20" spans="1:8" x14ac:dyDescent="0.25">
      <c r="A20" s="36">
        <v>4129</v>
      </c>
      <c r="C20">
        <v>109630.76</v>
      </c>
      <c r="D20">
        <v>1481.69</v>
      </c>
      <c r="H20">
        <v>111112.45</v>
      </c>
    </row>
    <row r="21" spans="1:8" x14ac:dyDescent="0.25">
      <c r="A21" s="36">
        <v>4222</v>
      </c>
      <c r="C21">
        <v>136996.82</v>
      </c>
      <c r="D21">
        <v>31180.7</v>
      </c>
      <c r="H21">
        <v>168177.52000000002</v>
      </c>
    </row>
    <row r="22" spans="1:8" x14ac:dyDescent="0.25">
      <c r="A22" s="36">
        <v>4228</v>
      </c>
      <c r="C22">
        <v>103170.68</v>
      </c>
      <c r="D22">
        <v>43581.740000000005</v>
      </c>
      <c r="H22">
        <v>146752.41999999998</v>
      </c>
    </row>
    <row r="23" spans="1:8" x14ac:dyDescent="0.25">
      <c r="A23" s="36">
        <v>4246</v>
      </c>
      <c r="C23">
        <v>617668.39999999979</v>
      </c>
      <c r="D23">
        <v>139620.97999999998</v>
      </c>
      <c r="F23">
        <v>6000</v>
      </c>
      <c r="H23">
        <v>763289.37999999977</v>
      </c>
    </row>
    <row r="24" spans="1:8" x14ac:dyDescent="0.25">
      <c r="A24" s="36">
        <v>4901</v>
      </c>
      <c r="F24">
        <v>9858.32</v>
      </c>
      <c r="H24">
        <v>9858.32</v>
      </c>
    </row>
    <row r="25" spans="1:8" x14ac:dyDescent="0.25">
      <c r="A25" s="36">
        <v>5121</v>
      </c>
      <c r="C25">
        <v>264924.61</v>
      </c>
      <c r="D25">
        <v>66445.69</v>
      </c>
      <c r="H25">
        <v>331370.3</v>
      </c>
    </row>
    <row r="26" spans="1:8" x14ac:dyDescent="0.25">
      <c r="A26" s="36">
        <v>5313</v>
      </c>
      <c r="C26">
        <v>50717.9</v>
      </c>
      <c r="D26">
        <v>11101.019999999999</v>
      </c>
      <c r="H26">
        <v>61818.92</v>
      </c>
    </row>
    <row r="27" spans="1:8" x14ac:dyDescent="0.25">
      <c r="A27" s="36">
        <v>5323</v>
      </c>
      <c r="C27">
        <v>214567.51</v>
      </c>
      <c r="D27">
        <v>48217.229999999996</v>
      </c>
      <c r="H27">
        <v>262784.74</v>
      </c>
    </row>
    <row r="28" spans="1:8" x14ac:dyDescent="0.25">
      <c r="A28" s="36">
        <v>5401</v>
      </c>
      <c r="C28">
        <v>56522.38</v>
      </c>
      <c r="D28">
        <v>12947.109999999999</v>
      </c>
      <c r="H28">
        <v>69469.489999999991</v>
      </c>
    </row>
    <row r="29" spans="1:8" x14ac:dyDescent="0.25">
      <c r="A29" s="36">
        <v>5402</v>
      </c>
      <c r="C29">
        <v>98706.080000000016</v>
      </c>
      <c r="D29">
        <v>37816.69</v>
      </c>
      <c r="H29">
        <v>136522.77000000002</v>
      </c>
    </row>
    <row r="30" spans="1:8" x14ac:dyDescent="0.25">
      <c r="A30" s="36">
        <v>5903</v>
      </c>
      <c r="C30">
        <v>38189.11</v>
      </c>
      <c r="H30">
        <v>38189.11</v>
      </c>
    </row>
    <row r="31" spans="1:8" x14ac:dyDescent="0.25">
      <c r="A31" s="36">
        <v>6037</v>
      </c>
      <c r="C31">
        <v>1815773.61</v>
      </c>
      <c r="D31">
        <v>411171.95</v>
      </c>
      <c r="H31">
        <v>2226945.56</v>
      </c>
    </row>
    <row r="32" spans="1:8" x14ac:dyDescent="0.25">
      <c r="A32" s="36">
        <v>6098</v>
      </c>
      <c r="C32">
        <v>138909.79999999999</v>
      </c>
      <c r="D32">
        <v>32519.22</v>
      </c>
      <c r="H32">
        <v>171429.02</v>
      </c>
    </row>
    <row r="33" spans="1:8" x14ac:dyDescent="0.25">
      <c r="A33" s="36">
        <v>6101</v>
      </c>
      <c r="C33">
        <v>140349.35999999999</v>
      </c>
      <c r="D33">
        <v>35031.300000000003</v>
      </c>
      <c r="H33">
        <v>175380.65999999997</v>
      </c>
    </row>
    <row r="34" spans="1:8" x14ac:dyDescent="0.25">
      <c r="A34" s="36">
        <v>6103</v>
      </c>
      <c r="C34">
        <v>10246.83</v>
      </c>
      <c r="D34">
        <v>2409.67</v>
      </c>
      <c r="F34">
        <v>1860</v>
      </c>
      <c r="H34">
        <v>14516.5</v>
      </c>
    </row>
    <row r="35" spans="1:8" x14ac:dyDescent="0.25">
      <c r="A35" s="36">
        <v>6112</v>
      </c>
      <c r="C35">
        <v>230161.63</v>
      </c>
      <c r="D35">
        <v>75561.490000000005</v>
      </c>
      <c r="H35">
        <v>305723.12</v>
      </c>
    </row>
    <row r="36" spans="1:8" x14ac:dyDescent="0.25">
      <c r="A36" s="36">
        <v>6114</v>
      </c>
      <c r="C36">
        <v>2513636.89</v>
      </c>
      <c r="D36">
        <v>833199.51000000013</v>
      </c>
      <c r="F36">
        <v>100</v>
      </c>
      <c r="H36">
        <v>3346936.4000000004</v>
      </c>
    </row>
    <row r="37" spans="1:8" x14ac:dyDescent="0.25">
      <c r="A37" s="36">
        <v>6117</v>
      </c>
      <c r="C37">
        <v>661095.73</v>
      </c>
      <c r="D37">
        <v>270231.28000000003</v>
      </c>
      <c r="H37">
        <v>931327.01</v>
      </c>
    </row>
    <row r="38" spans="1:8" x14ac:dyDescent="0.25">
      <c r="A38" s="36">
        <v>6119</v>
      </c>
      <c r="C38">
        <v>479807.68999999994</v>
      </c>
      <c r="D38">
        <v>141133.15999999997</v>
      </c>
      <c r="H38">
        <v>620940.84999999986</v>
      </c>
    </row>
    <row r="39" spans="1:8" x14ac:dyDescent="0.25">
      <c r="A39" s="36">
        <v>6122</v>
      </c>
      <c r="C39">
        <v>259507.08999999997</v>
      </c>
      <c r="D39">
        <v>61063.130000000005</v>
      </c>
      <c r="H39">
        <v>320570.21999999997</v>
      </c>
    </row>
    <row r="40" spans="1:8" x14ac:dyDescent="0.25">
      <c r="A40" s="36">
        <v>7002</v>
      </c>
      <c r="C40">
        <v>36733.4</v>
      </c>
      <c r="H40">
        <v>36733.4</v>
      </c>
    </row>
    <row r="41" spans="1:8" x14ac:dyDescent="0.25">
      <c r="A41" s="36">
        <v>7035</v>
      </c>
      <c r="C41">
        <v>3930.59</v>
      </c>
      <c r="D41">
        <v>932.08</v>
      </c>
      <c r="H41">
        <v>4862.67</v>
      </c>
    </row>
    <row r="42" spans="1:8" x14ac:dyDescent="0.25">
      <c r="A42" s="36">
        <v>8122</v>
      </c>
      <c r="C42">
        <v>504851.21</v>
      </c>
      <c r="D42">
        <v>203592.75999999995</v>
      </c>
      <c r="H42">
        <v>708443.97</v>
      </c>
    </row>
    <row r="43" spans="1:8" x14ac:dyDescent="0.25">
      <c r="A43" s="36">
        <v>8130</v>
      </c>
      <c r="C43">
        <v>47596.38</v>
      </c>
      <c r="D43">
        <v>11141.78</v>
      </c>
      <c r="F43">
        <v>52</v>
      </c>
      <c r="H43">
        <v>58790.159999999996</v>
      </c>
    </row>
    <row r="44" spans="1:8" x14ac:dyDescent="0.25">
      <c r="A44" s="36">
        <v>8401</v>
      </c>
      <c r="C44">
        <v>134622.93</v>
      </c>
      <c r="D44">
        <v>37346.35</v>
      </c>
      <c r="H44">
        <v>171969.28</v>
      </c>
    </row>
    <row r="45" spans="1:8" x14ac:dyDescent="0.25">
      <c r="A45" s="36">
        <v>8402</v>
      </c>
      <c r="C45">
        <v>76600.62</v>
      </c>
      <c r="D45">
        <v>21048.760000000002</v>
      </c>
      <c r="H45">
        <v>97649.38</v>
      </c>
    </row>
    <row r="46" spans="1:8" x14ac:dyDescent="0.25">
      <c r="A46" s="36">
        <v>8404</v>
      </c>
      <c r="C46">
        <v>170745.26</v>
      </c>
      <c r="D46">
        <v>67025.45</v>
      </c>
      <c r="H46">
        <v>237770.71000000002</v>
      </c>
    </row>
    <row r="47" spans="1:8" x14ac:dyDescent="0.25">
      <c r="A47" s="36">
        <v>8458</v>
      </c>
      <c r="C47">
        <v>218254.91</v>
      </c>
      <c r="D47">
        <v>84845.49</v>
      </c>
      <c r="H47">
        <v>303100.40000000002</v>
      </c>
    </row>
    <row r="48" spans="1:8" x14ac:dyDescent="0.25">
      <c r="A48" s="36">
        <v>9013</v>
      </c>
      <c r="C48">
        <v>13628.43</v>
      </c>
      <c r="D48">
        <v>3346.7</v>
      </c>
      <c r="H48">
        <v>16975.13</v>
      </c>
    </row>
    <row r="49" spans="1:8" x14ac:dyDescent="0.25">
      <c r="A49" s="36">
        <v>9075</v>
      </c>
      <c r="C49">
        <v>54085.67</v>
      </c>
      <c r="D49">
        <v>12402.31</v>
      </c>
      <c r="H49">
        <v>66487.98</v>
      </c>
    </row>
    <row r="50" spans="1:8" x14ac:dyDescent="0.25">
      <c r="A50" s="36">
        <v>9102</v>
      </c>
      <c r="C50">
        <v>2612.85</v>
      </c>
      <c r="D50">
        <v>614.6</v>
      </c>
      <c r="H50">
        <v>3227.45</v>
      </c>
    </row>
    <row r="51" spans="1:8" x14ac:dyDescent="0.25">
      <c r="A51" s="36">
        <v>9206</v>
      </c>
      <c r="C51">
        <v>449860.06999999995</v>
      </c>
      <c r="D51">
        <v>105281.51000000002</v>
      </c>
      <c r="H51">
        <v>555141.57999999996</v>
      </c>
    </row>
    <row r="52" spans="1:8" x14ac:dyDescent="0.25">
      <c r="A52" s="36">
        <v>9207</v>
      </c>
      <c r="C52">
        <v>12880.77</v>
      </c>
      <c r="D52">
        <v>3003.78</v>
      </c>
      <c r="H52">
        <v>15884.550000000001</v>
      </c>
    </row>
    <row r="53" spans="1:8" x14ac:dyDescent="0.25">
      <c r="A53" s="36">
        <v>9209</v>
      </c>
      <c r="C53">
        <v>24161.27</v>
      </c>
      <c r="D53">
        <v>5332.4000000000005</v>
      </c>
      <c r="H53">
        <v>29493.670000000002</v>
      </c>
    </row>
    <row r="54" spans="1:8" x14ac:dyDescent="0.25">
      <c r="A54" s="36">
        <v>10050</v>
      </c>
      <c r="C54">
        <v>16557.57</v>
      </c>
      <c r="D54">
        <v>3746.08</v>
      </c>
      <c r="H54">
        <v>20303.650000000001</v>
      </c>
    </row>
    <row r="55" spans="1:8" x14ac:dyDescent="0.25">
      <c r="A55" s="36">
        <v>10065</v>
      </c>
      <c r="C55">
        <v>5663.55</v>
      </c>
      <c r="D55">
        <v>945.23</v>
      </c>
      <c r="H55">
        <v>6608.7800000000007</v>
      </c>
    </row>
    <row r="56" spans="1:8" x14ac:dyDescent="0.25">
      <c r="A56" s="36">
        <v>10070</v>
      </c>
      <c r="C56">
        <v>14863.369999999999</v>
      </c>
      <c r="D56">
        <v>1824.1399999999999</v>
      </c>
      <c r="H56">
        <v>16687.509999999998</v>
      </c>
    </row>
    <row r="57" spans="1:8" x14ac:dyDescent="0.25">
      <c r="A57" s="36">
        <v>10309</v>
      </c>
      <c r="F57">
        <v>5601.52</v>
      </c>
      <c r="G57">
        <v>381.36</v>
      </c>
      <c r="H57">
        <v>5982.88</v>
      </c>
    </row>
    <row r="58" spans="1:8" x14ac:dyDescent="0.25">
      <c r="A58" s="36">
        <v>11001</v>
      </c>
      <c r="C58">
        <v>1073857.29</v>
      </c>
      <c r="D58">
        <v>231295.97</v>
      </c>
      <c r="H58">
        <v>1305153.26</v>
      </c>
    </row>
    <row r="59" spans="1:8" x14ac:dyDescent="0.25">
      <c r="A59" s="36">
        <v>11051</v>
      </c>
      <c r="C59">
        <v>170357</v>
      </c>
      <c r="D59">
        <v>38561.879999999997</v>
      </c>
      <c r="F59">
        <v>4950</v>
      </c>
      <c r="H59">
        <v>213868.88</v>
      </c>
    </row>
    <row r="60" spans="1:8" x14ac:dyDescent="0.25">
      <c r="A60" s="36">
        <v>11054</v>
      </c>
      <c r="C60">
        <v>1990.29</v>
      </c>
      <c r="D60">
        <v>444.38</v>
      </c>
      <c r="H60">
        <v>2434.67</v>
      </c>
    </row>
    <row r="61" spans="1:8" x14ac:dyDescent="0.25">
      <c r="A61" s="36">
        <v>11056</v>
      </c>
      <c r="C61">
        <v>9578.77</v>
      </c>
      <c r="D61">
        <v>3979.1899999999996</v>
      </c>
      <c r="H61">
        <v>13557.96</v>
      </c>
    </row>
    <row r="62" spans="1:8" x14ac:dyDescent="0.25">
      <c r="A62" s="36">
        <v>12110</v>
      </c>
      <c r="C62">
        <v>39634.439999999995</v>
      </c>
      <c r="D62">
        <v>6106.69</v>
      </c>
      <c r="E62">
        <v>1429</v>
      </c>
      <c r="H62">
        <v>47170.13</v>
      </c>
    </row>
    <row r="63" spans="1:8" x14ac:dyDescent="0.25">
      <c r="A63" s="36">
        <v>13073</v>
      </c>
      <c r="C63">
        <v>183222.59000000003</v>
      </c>
      <c r="D63">
        <v>33173.14</v>
      </c>
      <c r="H63">
        <v>216395.73000000004</v>
      </c>
    </row>
    <row r="64" spans="1:8" x14ac:dyDescent="0.25">
      <c r="A64" s="36">
        <v>13144</v>
      </c>
      <c r="C64">
        <v>275582.55</v>
      </c>
      <c r="D64">
        <v>62542.3</v>
      </c>
      <c r="H64">
        <v>338124.85</v>
      </c>
    </row>
    <row r="65" spans="1:8" x14ac:dyDescent="0.25">
      <c r="A65" s="36">
        <v>13146</v>
      </c>
      <c r="C65">
        <v>50408.63</v>
      </c>
      <c r="D65">
        <v>12048.36</v>
      </c>
      <c r="H65">
        <v>62456.99</v>
      </c>
    </row>
    <row r="66" spans="1:8" x14ac:dyDescent="0.25">
      <c r="A66" s="36">
        <v>13151</v>
      </c>
      <c r="C66">
        <v>20136.78</v>
      </c>
      <c r="D66">
        <v>5817.51</v>
      </c>
      <c r="H66">
        <v>25954.29</v>
      </c>
    </row>
    <row r="67" spans="1:8" x14ac:dyDescent="0.25">
      <c r="A67" s="36">
        <v>13156</v>
      </c>
      <c r="C67">
        <v>43161.25</v>
      </c>
      <c r="D67">
        <v>9952.2899999999991</v>
      </c>
      <c r="F67">
        <v>5250</v>
      </c>
      <c r="H67">
        <v>58363.54</v>
      </c>
    </row>
    <row r="68" spans="1:8" x14ac:dyDescent="0.25">
      <c r="A68" s="36">
        <v>13160</v>
      </c>
      <c r="C68">
        <v>184928.6</v>
      </c>
      <c r="D68">
        <v>16584.980000000003</v>
      </c>
      <c r="E68">
        <v>794.14</v>
      </c>
      <c r="H68">
        <v>202307.72000000003</v>
      </c>
    </row>
    <row r="69" spans="1:8" x14ac:dyDescent="0.25">
      <c r="A69" s="36">
        <v>13161</v>
      </c>
      <c r="C69">
        <v>766945.37</v>
      </c>
      <c r="D69">
        <v>154317.74</v>
      </c>
      <c r="H69">
        <v>921263.11</v>
      </c>
    </row>
    <row r="70" spans="1:8" x14ac:dyDescent="0.25">
      <c r="A70" s="36">
        <v>13165</v>
      </c>
      <c r="C70">
        <v>205676.61000000002</v>
      </c>
      <c r="D70">
        <v>47770.499999999993</v>
      </c>
      <c r="F70">
        <v>4455.26</v>
      </c>
      <c r="G70">
        <v>6636.7</v>
      </c>
      <c r="H70">
        <v>264539.07</v>
      </c>
    </row>
    <row r="71" spans="1:8" x14ac:dyDescent="0.25">
      <c r="A71" s="36">
        <v>13167</v>
      </c>
      <c r="D71">
        <v>7546.2</v>
      </c>
      <c r="H71">
        <v>7546.2</v>
      </c>
    </row>
    <row r="72" spans="1:8" x14ac:dyDescent="0.25">
      <c r="A72" s="36">
        <v>13301</v>
      </c>
      <c r="C72">
        <v>48993.369999999995</v>
      </c>
      <c r="D72">
        <v>11079.039999999999</v>
      </c>
      <c r="H72">
        <v>60072.409999999996</v>
      </c>
    </row>
    <row r="73" spans="1:8" x14ac:dyDescent="0.25">
      <c r="A73" s="36">
        <v>14005</v>
      </c>
      <c r="C73">
        <v>268556.45999999996</v>
      </c>
      <c r="D73">
        <v>45854.070000000007</v>
      </c>
      <c r="H73">
        <v>314410.52999999997</v>
      </c>
    </row>
    <row r="74" spans="1:8" x14ac:dyDescent="0.25">
      <c r="A74" s="36">
        <v>14028</v>
      </c>
      <c r="C74">
        <v>157924.45000000001</v>
      </c>
      <c r="D74">
        <v>35845.050000000003</v>
      </c>
      <c r="H74">
        <v>193769.5</v>
      </c>
    </row>
    <row r="75" spans="1:8" x14ac:dyDescent="0.25">
      <c r="A75" s="36">
        <v>14064</v>
      </c>
      <c r="C75">
        <v>63724.829999999994</v>
      </c>
      <c r="D75">
        <v>24793.09</v>
      </c>
      <c r="F75">
        <v>22799.42</v>
      </c>
      <c r="H75">
        <v>111317.34</v>
      </c>
    </row>
    <row r="76" spans="1:8" x14ac:dyDescent="0.25">
      <c r="A76" s="36">
        <v>14065</v>
      </c>
      <c r="C76">
        <v>23691</v>
      </c>
      <c r="D76">
        <v>5520.64</v>
      </c>
      <c r="F76">
        <v>53.4</v>
      </c>
      <c r="H76">
        <v>29265.040000000001</v>
      </c>
    </row>
    <row r="77" spans="1:8" x14ac:dyDescent="0.25">
      <c r="A77" s="36">
        <v>14066</v>
      </c>
      <c r="C77">
        <v>131583.29999999999</v>
      </c>
      <c r="D77">
        <v>30121.26</v>
      </c>
      <c r="H77">
        <v>161704.56</v>
      </c>
    </row>
    <row r="78" spans="1:8" x14ac:dyDescent="0.25">
      <c r="A78" s="36">
        <v>14068</v>
      </c>
      <c r="C78">
        <v>114517.03</v>
      </c>
      <c r="D78">
        <v>26912.43</v>
      </c>
      <c r="H78">
        <v>141429.46</v>
      </c>
    </row>
    <row r="79" spans="1:8" x14ac:dyDescent="0.25">
      <c r="A79" s="36">
        <v>14077</v>
      </c>
      <c r="C79">
        <v>49107.29</v>
      </c>
      <c r="D79">
        <v>11746.09</v>
      </c>
      <c r="H79">
        <v>60853.380000000005</v>
      </c>
    </row>
    <row r="80" spans="1:8" x14ac:dyDescent="0.25">
      <c r="A80" s="36">
        <v>14097</v>
      </c>
      <c r="C80">
        <v>21051.71</v>
      </c>
      <c r="D80">
        <v>4884.2</v>
      </c>
      <c r="H80">
        <v>25935.91</v>
      </c>
    </row>
    <row r="81" spans="1:8" x14ac:dyDescent="0.25">
      <c r="A81" s="36">
        <v>14099</v>
      </c>
      <c r="C81">
        <v>14725.1</v>
      </c>
      <c r="D81">
        <v>3364.9900000000002</v>
      </c>
      <c r="F81">
        <v>1850</v>
      </c>
      <c r="H81">
        <v>19940.09</v>
      </c>
    </row>
    <row r="82" spans="1:8" x14ac:dyDescent="0.25">
      <c r="A82" s="36">
        <v>14104</v>
      </c>
      <c r="C82">
        <v>1975.1299999999999</v>
      </c>
      <c r="D82">
        <v>597.29999999999995</v>
      </c>
      <c r="H82">
        <v>2572.4299999999998</v>
      </c>
    </row>
    <row r="83" spans="1:8" x14ac:dyDescent="0.25">
      <c r="A83" s="36">
        <v>14117</v>
      </c>
      <c r="C83">
        <v>20716.980000000003</v>
      </c>
      <c r="D83">
        <v>7897.12</v>
      </c>
      <c r="F83">
        <v>100</v>
      </c>
      <c r="H83">
        <v>28714.100000000002</v>
      </c>
    </row>
    <row r="84" spans="1:8" x14ac:dyDescent="0.25">
      <c r="A84" s="36">
        <v>14172</v>
      </c>
      <c r="C84">
        <v>42136.71</v>
      </c>
      <c r="D84">
        <v>9779.52</v>
      </c>
      <c r="H84">
        <v>51916.229999999996</v>
      </c>
    </row>
    <row r="85" spans="1:8" x14ac:dyDescent="0.25">
      <c r="A85" s="36">
        <v>14400</v>
      </c>
      <c r="C85">
        <v>25043.040000000001</v>
      </c>
      <c r="D85">
        <v>9924.14</v>
      </c>
      <c r="H85">
        <v>34967.18</v>
      </c>
    </row>
    <row r="86" spans="1:8" x14ac:dyDescent="0.25">
      <c r="A86" s="36">
        <v>15201</v>
      </c>
      <c r="C86">
        <v>564861.94000000006</v>
      </c>
      <c r="D86">
        <v>201272.78000000003</v>
      </c>
      <c r="H86">
        <v>766134.72000000009</v>
      </c>
    </row>
    <row r="87" spans="1:8" x14ac:dyDescent="0.25">
      <c r="A87" s="36">
        <v>15204</v>
      </c>
      <c r="C87">
        <v>69789.919999999998</v>
      </c>
      <c r="D87">
        <v>24277.3</v>
      </c>
      <c r="H87">
        <v>94067.22</v>
      </c>
    </row>
    <row r="88" spans="1:8" x14ac:dyDescent="0.25">
      <c r="A88" s="36">
        <v>15206</v>
      </c>
      <c r="C88">
        <v>104027.09999999999</v>
      </c>
      <c r="D88">
        <v>38098.689999999995</v>
      </c>
      <c r="F88">
        <v>53038.13</v>
      </c>
      <c r="H88">
        <v>195163.91999999998</v>
      </c>
    </row>
    <row r="89" spans="1:8" x14ac:dyDescent="0.25">
      <c r="A89" s="36">
        <v>16020</v>
      </c>
      <c r="C89">
        <v>3056.85</v>
      </c>
      <c r="D89">
        <v>1420.93</v>
      </c>
      <c r="H89">
        <v>4477.78</v>
      </c>
    </row>
    <row r="90" spans="1:8" x14ac:dyDescent="0.25">
      <c r="A90" s="36">
        <v>16046</v>
      </c>
      <c r="C90">
        <v>4904.25</v>
      </c>
      <c r="D90">
        <v>1942.1100000000001</v>
      </c>
      <c r="H90">
        <v>6846.3600000000006</v>
      </c>
    </row>
    <row r="91" spans="1:8" x14ac:dyDescent="0.25">
      <c r="A91" s="36">
        <v>16048</v>
      </c>
      <c r="C91">
        <v>44948.590000000004</v>
      </c>
      <c r="D91">
        <v>17906.900000000001</v>
      </c>
      <c r="H91">
        <v>62855.490000000005</v>
      </c>
    </row>
    <row r="92" spans="1:8" x14ac:dyDescent="0.25">
      <c r="A92" s="36">
        <v>16049</v>
      </c>
      <c r="C92">
        <v>58853.040000000008</v>
      </c>
      <c r="D92">
        <v>1924.4</v>
      </c>
      <c r="H92">
        <v>60777.44000000001</v>
      </c>
    </row>
    <row r="93" spans="1:8" x14ac:dyDescent="0.25">
      <c r="A93" s="36">
        <v>16050</v>
      </c>
      <c r="C93">
        <v>103035.13</v>
      </c>
      <c r="D93">
        <v>37096.729999999996</v>
      </c>
      <c r="E93">
        <v>472.8</v>
      </c>
      <c r="H93">
        <v>140604.65999999997</v>
      </c>
    </row>
    <row r="94" spans="1:8" x14ac:dyDescent="0.25">
      <c r="A94" s="36">
        <v>17001</v>
      </c>
      <c r="C94">
        <v>4781606.1400000006</v>
      </c>
      <c r="D94">
        <v>1138976.6499999999</v>
      </c>
      <c r="H94">
        <v>5920582.790000001</v>
      </c>
    </row>
    <row r="95" spans="1:8" x14ac:dyDescent="0.25">
      <c r="A95" s="36">
        <v>17210</v>
      </c>
      <c r="C95">
        <v>1848000</v>
      </c>
      <c r="D95">
        <v>443520</v>
      </c>
      <c r="H95">
        <v>2291520</v>
      </c>
    </row>
    <row r="96" spans="1:8" x14ac:dyDescent="0.25">
      <c r="A96" s="36">
        <v>17216</v>
      </c>
      <c r="C96">
        <v>321599.68000000005</v>
      </c>
      <c r="D96">
        <v>72547.81</v>
      </c>
      <c r="H96">
        <v>394147.49000000005</v>
      </c>
    </row>
    <row r="97" spans="1:8" x14ac:dyDescent="0.25">
      <c r="A97" s="36">
        <v>17400</v>
      </c>
      <c r="C97">
        <v>344247.41000000003</v>
      </c>
      <c r="D97">
        <v>125938.23999999999</v>
      </c>
      <c r="H97">
        <v>470185.65</v>
      </c>
    </row>
    <row r="98" spans="1:8" x14ac:dyDescent="0.25">
      <c r="A98" s="36">
        <v>17401</v>
      </c>
      <c r="C98">
        <v>2220232.4500000002</v>
      </c>
      <c r="D98">
        <v>657881.81000000006</v>
      </c>
      <c r="F98">
        <v>189262.73</v>
      </c>
      <c r="G98">
        <v>527.74</v>
      </c>
      <c r="H98">
        <v>3067904.7300000004</v>
      </c>
    </row>
    <row r="99" spans="1:8" x14ac:dyDescent="0.25">
      <c r="A99" s="36">
        <v>17402</v>
      </c>
      <c r="C99">
        <v>102178.01999999999</v>
      </c>
      <c r="D99">
        <v>37805.85</v>
      </c>
      <c r="H99">
        <v>139983.87</v>
      </c>
    </row>
    <row r="100" spans="1:8" x14ac:dyDescent="0.25">
      <c r="A100" s="36">
        <v>17403</v>
      </c>
      <c r="C100">
        <v>1405683.73</v>
      </c>
      <c r="D100">
        <v>535952.19000000006</v>
      </c>
      <c r="H100">
        <v>1941635.92</v>
      </c>
    </row>
    <row r="101" spans="1:8" x14ac:dyDescent="0.25">
      <c r="A101" s="36">
        <v>17404</v>
      </c>
      <c r="C101">
        <v>16118.58</v>
      </c>
      <c r="H101">
        <v>16118.58</v>
      </c>
    </row>
    <row r="102" spans="1:8" x14ac:dyDescent="0.25">
      <c r="A102" s="36">
        <v>17405</v>
      </c>
      <c r="C102">
        <v>1744492.0300000003</v>
      </c>
      <c r="D102">
        <v>490006.27999999997</v>
      </c>
      <c r="H102">
        <v>2234498.31</v>
      </c>
    </row>
    <row r="103" spans="1:8" x14ac:dyDescent="0.25">
      <c r="A103" s="36">
        <v>17406</v>
      </c>
      <c r="C103">
        <v>26729.37</v>
      </c>
      <c r="D103">
        <v>6640.95</v>
      </c>
      <c r="F103">
        <v>19999.5</v>
      </c>
      <c r="H103">
        <v>53369.82</v>
      </c>
    </row>
    <row r="104" spans="1:8" x14ac:dyDescent="0.25">
      <c r="A104" s="36">
        <v>17407</v>
      </c>
      <c r="C104">
        <v>278924.73000000004</v>
      </c>
      <c r="D104">
        <v>99656.349999999977</v>
      </c>
      <c r="H104">
        <v>378581.08</v>
      </c>
    </row>
    <row r="105" spans="1:8" x14ac:dyDescent="0.25">
      <c r="A105" s="36">
        <v>17408</v>
      </c>
      <c r="C105">
        <v>332646.74</v>
      </c>
      <c r="D105">
        <v>77420.929999999993</v>
      </c>
      <c r="H105">
        <v>410067.67</v>
      </c>
    </row>
    <row r="106" spans="1:8" x14ac:dyDescent="0.25">
      <c r="A106" s="36">
        <v>17409</v>
      </c>
      <c r="C106">
        <v>587491.55999999994</v>
      </c>
      <c r="D106">
        <v>215494.44999999998</v>
      </c>
      <c r="H106">
        <v>802986.00999999989</v>
      </c>
    </row>
    <row r="107" spans="1:8" x14ac:dyDescent="0.25">
      <c r="A107" s="36">
        <v>17410</v>
      </c>
      <c r="C107">
        <v>937029.56</v>
      </c>
      <c r="D107">
        <v>223151.24000000002</v>
      </c>
      <c r="H107">
        <v>1160180.8</v>
      </c>
    </row>
    <row r="108" spans="1:8" x14ac:dyDescent="0.25">
      <c r="A108" s="36">
        <v>17411</v>
      </c>
      <c r="C108">
        <v>1432338.2899999996</v>
      </c>
      <c r="D108">
        <v>322538.23000000004</v>
      </c>
      <c r="H108">
        <v>1754876.5199999996</v>
      </c>
    </row>
    <row r="109" spans="1:8" x14ac:dyDescent="0.25">
      <c r="A109" s="36">
        <v>17412</v>
      </c>
      <c r="C109">
        <v>687188.58000000007</v>
      </c>
      <c r="D109">
        <v>151938.19999999998</v>
      </c>
      <c r="H109">
        <v>839126.78</v>
      </c>
    </row>
    <row r="110" spans="1:8" x14ac:dyDescent="0.25">
      <c r="A110" s="36">
        <v>17414</v>
      </c>
      <c r="C110">
        <v>2579335.5499999998</v>
      </c>
      <c r="D110">
        <v>571045.6100000001</v>
      </c>
      <c r="F110">
        <v>849</v>
      </c>
      <c r="G110">
        <v>930.38</v>
      </c>
      <c r="H110">
        <v>3152160.54</v>
      </c>
    </row>
    <row r="111" spans="1:8" x14ac:dyDescent="0.25">
      <c r="A111" s="36">
        <v>17415</v>
      </c>
      <c r="C111">
        <v>2399077.09</v>
      </c>
      <c r="D111">
        <v>910689.7699999999</v>
      </c>
      <c r="H111">
        <v>3309766.86</v>
      </c>
    </row>
    <row r="112" spans="1:8" x14ac:dyDescent="0.25">
      <c r="A112" s="36">
        <v>17417</v>
      </c>
      <c r="C112">
        <v>1953187.03</v>
      </c>
      <c r="D112">
        <v>432991.51</v>
      </c>
      <c r="H112">
        <v>2386178.54</v>
      </c>
    </row>
    <row r="113" spans="1:8" x14ac:dyDescent="0.25">
      <c r="A113" s="36">
        <v>17902</v>
      </c>
      <c r="C113">
        <v>18069.86</v>
      </c>
      <c r="D113">
        <v>7167.01</v>
      </c>
      <c r="H113">
        <v>25236.870000000003</v>
      </c>
    </row>
    <row r="114" spans="1:8" x14ac:dyDescent="0.25">
      <c r="A114" s="36">
        <v>17905</v>
      </c>
      <c r="C114">
        <v>33441.410000000003</v>
      </c>
      <c r="D114">
        <v>12603.35</v>
      </c>
      <c r="H114">
        <v>46044.76</v>
      </c>
    </row>
    <row r="115" spans="1:8" x14ac:dyDescent="0.25">
      <c r="A115" s="36">
        <v>17910</v>
      </c>
      <c r="F115">
        <v>795</v>
      </c>
      <c r="H115">
        <v>795</v>
      </c>
    </row>
    <row r="116" spans="1:8" x14ac:dyDescent="0.25">
      <c r="A116" s="36">
        <v>17911</v>
      </c>
      <c r="C116">
        <v>39485.51</v>
      </c>
      <c r="D116">
        <v>8717.61</v>
      </c>
      <c r="H116">
        <v>48203.12</v>
      </c>
    </row>
    <row r="117" spans="1:8" x14ac:dyDescent="0.25">
      <c r="A117" s="36">
        <v>17916</v>
      </c>
      <c r="C117">
        <v>22140.12</v>
      </c>
      <c r="D117">
        <v>4888.1000000000004</v>
      </c>
      <c r="H117">
        <v>27028.22</v>
      </c>
    </row>
    <row r="118" spans="1:8" x14ac:dyDescent="0.25">
      <c r="A118" s="36">
        <v>17917</v>
      </c>
      <c r="F118">
        <v>16302</v>
      </c>
      <c r="H118">
        <v>16302</v>
      </c>
    </row>
    <row r="119" spans="1:8" x14ac:dyDescent="0.25">
      <c r="A119" s="36">
        <v>18100</v>
      </c>
      <c r="C119">
        <v>432425.72</v>
      </c>
      <c r="D119">
        <v>105434.67</v>
      </c>
      <c r="H119">
        <v>537860.39</v>
      </c>
    </row>
    <row r="120" spans="1:8" x14ac:dyDescent="0.25">
      <c r="A120" s="36">
        <v>18303</v>
      </c>
      <c r="C120">
        <v>354472.71000000008</v>
      </c>
      <c r="D120">
        <v>80569</v>
      </c>
      <c r="H120">
        <v>435041.71000000008</v>
      </c>
    </row>
    <row r="121" spans="1:8" x14ac:dyDescent="0.25">
      <c r="A121" s="36">
        <v>18400</v>
      </c>
      <c r="C121">
        <v>489975.57</v>
      </c>
      <c r="D121">
        <v>178121.01</v>
      </c>
      <c r="H121">
        <v>668096.58000000007</v>
      </c>
    </row>
    <row r="122" spans="1:8" x14ac:dyDescent="0.25">
      <c r="A122" s="36">
        <v>18401</v>
      </c>
      <c r="C122">
        <v>880459.37000000011</v>
      </c>
      <c r="D122">
        <v>254501.61</v>
      </c>
      <c r="H122">
        <v>1134960.98</v>
      </c>
    </row>
    <row r="123" spans="1:8" x14ac:dyDescent="0.25">
      <c r="A123" s="36">
        <v>18901</v>
      </c>
      <c r="C123">
        <v>22056.55</v>
      </c>
      <c r="D123">
        <v>8645.77</v>
      </c>
      <c r="H123">
        <v>30702.32</v>
      </c>
    </row>
    <row r="124" spans="1:8" x14ac:dyDescent="0.25">
      <c r="A124" s="36">
        <v>19007</v>
      </c>
      <c r="F124">
        <v>6181.76</v>
      </c>
      <c r="H124">
        <v>6181.76</v>
      </c>
    </row>
    <row r="125" spans="1:8" x14ac:dyDescent="0.25">
      <c r="A125" s="36">
        <v>19028</v>
      </c>
      <c r="C125">
        <v>4608.6899999999996</v>
      </c>
      <c r="D125">
        <v>959.23</v>
      </c>
      <c r="H125">
        <v>5567.92</v>
      </c>
    </row>
    <row r="126" spans="1:8" x14ac:dyDescent="0.25">
      <c r="A126" s="36">
        <v>19400</v>
      </c>
      <c r="C126">
        <v>35197.97</v>
      </c>
      <c r="D126">
        <v>7932.31</v>
      </c>
      <c r="H126">
        <v>43130.28</v>
      </c>
    </row>
    <row r="127" spans="1:8" x14ac:dyDescent="0.25">
      <c r="A127" s="36">
        <v>19401</v>
      </c>
      <c r="C127">
        <v>229578.01</v>
      </c>
      <c r="D127">
        <v>50921.599999999999</v>
      </c>
      <c r="H127">
        <v>280499.61</v>
      </c>
    </row>
    <row r="128" spans="1:8" x14ac:dyDescent="0.25">
      <c r="A128" s="36">
        <v>19403</v>
      </c>
      <c r="C128">
        <v>28597.530000000002</v>
      </c>
      <c r="D128">
        <v>6749.37</v>
      </c>
      <c r="H128">
        <v>35346.9</v>
      </c>
    </row>
    <row r="129" spans="1:8" x14ac:dyDescent="0.25">
      <c r="A129" s="36">
        <v>19404</v>
      </c>
      <c r="C129">
        <v>70983.320000000007</v>
      </c>
      <c r="D129">
        <v>29083.22</v>
      </c>
      <c r="H129">
        <v>100066.54000000001</v>
      </c>
    </row>
    <row r="130" spans="1:8" x14ac:dyDescent="0.25">
      <c r="A130" s="36">
        <v>20094</v>
      </c>
      <c r="C130">
        <v>11549.73</v>
      </c>
      <c r="F130">
        <v>7758.39</v>
      </c>
      <c r="H130">
        <v>19308.12</v>
      </c>
    </row>
    <row r="131" spans="1:8" x14ac:dyDescent="0.25">
      <c r="A131" s="36">
        <v>20203</v>
      </c>
      <c r="C131">
        <v>272.16000000000003</v>
      </c>
      <c r="F131">
        <v>9483.41</v>
      </c>
      <c r="H131">
        <v>9755.57</v>
      </c>
    </row>
    <row r="132" spans="1:8" x14ac:dyDescent="0.25">
      <c r="A132" s="36">
        <v>20215</v>
      </c>
      <c r="C132">
        <v>5590.59</v>
      </c>
      <c r="D132">
        <v>1582.96</v>
      </c>
      <c r="H132">
        <v>7173.55</v>
      </c>
    </row>
    <row r="133" spans="1:8" x14ac:dyDescent="0.25">
      <c r="A133" s="36">
        <v>20400</v>
      </c>
      <c r="C133">
        <v>23004.73</v>
      </c>
      <c r="D133">
        <v>8333.11</v>
      </c>
      <c r="F133">
        <v>880</v>
      </c>
      <c r="H133">
        <v>32217.84</v>
      </c>
    </row>
    <row r="134" spans="1:8" x14ac:dyDescent="0.25">
      <c r="A134" s="36">
        <v>20401</v>
      </c>
      <c r="C134">
        <v>4593.78</v>
      </c>
      <c r="D134">
        <v>1169.9100000000001</v>
      </c>
      <c r="F134">
        <v>2679.17</v>
      </c>
      <c r="G134">
        <v>584</v>
      </c>
      <c r="H134">
        <v>9026.86</v>
      </c>
    </row>
    <row r="135" spans="1:8" x14ac:dyDescent="0.25">
      <c r="A135" s="36">
        <v>20402</v>
      </c>
      <c r="C135">
        <v>11915.93</v>
      </c>
      <c r="D135">
        <v>2746.52</v>
      </c>
      <c r="F135">
        <v>232</v>
      </c>
      <c r="H135">
        <v>14894.45</v>
      </c>
    </row>
    <row r="136" spans="1:8" x14ac:dyDescent="0.25">
      <c r="A136" s="36">
        <v>20403</v>
      </c>
      <c r="C136">
        <v>3005.52</v>
      </c>
      <c r="D136">
        <v>703.14</v>
      </c>
      <c r="H136">
        <v>3708.66</v>
      </c>
    </row>
    <row r="137" spans="1:8" x14ac:dyDescent="0.25">
      <c r="A137" s="36">
        <v>20404</v>
      </c>
      <c r="C137">
        <v>54021.31</v>
      </c>
      <c r="D137">
        <v>11569.84</v>
      </c>
      <c r="H137">
        <v>65591.149999999994</v>
      </c>
    </row>
    <row r="138" spans="1:8" x14ac:dyDescent="0.25">
      <c r="A138" s="36">
        <v>20405</v>
      </c>
      <c r="C138">
        <v>59261.74</v>
      </c>
      <c r="D138">
        <v>13929.69</v>
      </c>
      <c r="H138">
        <v>73191.429999999993</v>
      </c>
    </row>
    <row r="139" spans="1:8" x14ac:dyDescent="0.25">
      <c r="A139" s="36">
        <v>20406</v>
      </c>
      <c r="C139">
        <v>17243.009999999998</v>
      </c>
      <c r="D139">
        <v>4001.14</v>
      </c>
      <c r="H139">
        <v>21244.149999999998</v>
      </c>
    </row>
    <row r="140" spans="1:8" x14ac:dyDescent="0.25">
      <c r="A140" s="36">
        <v>21014</v>
      </c>
      <c r="C140">
        <v>59089.760000000009</v>
      </c>
      <c r="D140">
        <v>20951.75</v>
      </c>
      <c r="H140">
        <v>80041.510000000009</v>
      </c>
    </row>
    <row r="141" spans="1:8" x14ac:dyDescent="0.25">
      <c r="A141" s="36">
        <v>21036</v>
      </c>
      <c r="C141">
        <v>4568.95</v>
      </c>
      <c r="D141">
        <v>1985.16</v>
      </c>
      <c r="H141">
        <v>6554.11</v>
      </c>
    </row>
    <row r="142" spans="1:8" x14ac:dyDescent="0.25">
      <c r="A142" s="36">
        <v>21206</v>
      </c>
      <c r="C142">
        <v>51745.04</v>
      </c>
      <c r="D142">
        <v>19697.560000000001</v>
      </c>
      <c r="F142">
        <v>7492.77</v>
      </c>
      <c r="G142">
        <v>201.18</v>
      </c>
      <c r="H142">
        <v>79136.55</v>
      </c>
    </row>
    <row r="143" spans="1:8" x14ac:dyDescent="0.25">
      <c r="A143" s="36">
        <v>21214</v>
      </c>
      <c r="C143">
        <v>30420.06</v>
      </c>
      <c r="D143">
        <v>12296.889999999998</v>
      </c>
      <c r="H143">
        <v>42716.95</v>
      </c>
    </row>
    <row r="144" spans="1:8" x14ac:dyDescent="0.25">
      <c r="A144" s="36">
        <v>21226</v>
      </c>
      <c r="C144">
        <v>50522.720000000001</v>
      </c>
      <c r="D144">
        <v>12581.95</v>
      </c>
      <c r="H144">
        <v>63104.67</v>
      </c>
    </row>
    <row r="145" spans="1:8" x14ac:dyDescent="0.25">
      <c r="A145" s="36">
        <v>21232</v>
      </c>
      <c r="C145">
        <v>18582.099999999999</v>
      </c>
      <c r="D145">
        <v>6921.78</v>
      </c>
      <c r="H145">
        <v>25503.879999999997</v>
      </c>
    </row>
    <row r="146" spans="1:8" x14ac:dyDescent="0.25">
      <c r="A146" s="36">
        <v>21237</v>
      </c>
      <c r="C146">
        <v>38919.07</v>
      </c>
      <c r="D146">
        <v>8959.5600000000013</v>
      </c>
      <c r="F146">
        <v>14000</v>
      </c>
      <c r="H146">
        <v>61878.630000000005</v>
      </c>
    </row>
    <row r="147" spans="1:8" x14ac:dyDescent="0.25">
      <c r="A147" s="36">
        <v>21300</v>
      </c>
      <c r="C147">
        <v>61730.549999999996</v>
      </c>
      <c r="D147">
        <v>24225.170000000002</v>
      </c>
      <c r="H147">
        <v>85955.72</v>
      </c>
    </row>
    <row r="148" spans="1:8" x14ac:dyDescent="0.25">
      <c r="A148" s="36">
        <v>21301</v>
      </c>
      <c r="C148">
        <v>18453.87</v>
      </c>
      <c r="D148">
        <v>5734.21</v>
      </c>
      <c r="H148">
        <v>24188.079999999998</v>
      </c>
    </row>
    <row r="149" spans="1:8" x14ac:dyDescent="0.25">
      <c r="A149" s="36">
        <v>21302</v>
      </c>
      <c r="C149">
        <v>226246.01000000004</v>
      </c>
      <c r="D149">
        <v>59944.060000000005</v>
      </c>
      <c r="H149">
        <v>286190.07000000007</v>
      </c>
    </row>
    <row r="150" spans="1:8" x14ac:dyDescent="0.25">
      <c r="A150" s="36">
        <v>21303</v>
      </c>
      <c r="C150">
        <v>19875.150000000001</v>
      </c>
      <c r="D150">
        <v>6712.86</v>
      </c>
      <c r="F150">
        <v>10039.780000000001</v>
      </c>
      <c r="H150">
        <v>36627.79</v>
      </c>
    </row>
    <row r="151" spans="1:8" x14ac:dyDescent="0.25">
      <c r="A151" s="36">
        <v>21401</v>
      </c>
      <c r="C151">
        <v>262232.84999999998</v>
      </c>
      <c r="D151">
        <v>59994.099999999991</v>
      </c>
      <c r="H151">
        <v>322226.94999999995</v>
      </c>
    </row>
    <row r="152" spans="1:8" x14ac:dyDescent="0.25">
      <c r="A152" s="36">
        <v>22008</v>
      </c>
      <c r="C152">
        <v>11477.89</v>
      </c>
      <c r="D152">
        <v>4017.79</v>
      </c>
      <c r="F152">
        <v>487.5</v>
      </c>
      <c r="H152">
        <v>15983.18</v>
      </c>
    </row>
    <row r="153" spans="1:8" x14ac:dyDescent="0.25">
      <c r="A153" s="36">
        <v>22009</v>
      </c>
      <c r="C153">
        <v>73771.34</v>
      </c>
      <c r="H153">
        <v>73771.34</v>
      </c>
    </row>
    <row r="154" spans="1:8" x14ac:dyDescent="0.25">
      <c r="A154" s="36">
        <v>22017</v>
      </c>
      <c r="F154">
        <v>894.51</v>
      </c>
      <c r="H154">
        <v>894.51</v>
      </c>
    </row>
    <row r="155" spans="1:8" x14ac:dyDescent="0.25">
      <c r="A155" s="36">
        <v>22073</v>
      </c>
      <c r="C155">
        <v>10930.8</v>
      </c>
      <c r="D155">
        <v>2463.81</v>
      </c>
      <c r="F155">
        <v>420</v>
      </c>
      <c r="H155">
        <v>13814.609999999999</v>
      </c>
    </row>
    <row r="156" spans="1:8" x14ac:dyDescent="0.25">
      <c r="A156" s="36">
        <v>22105</v>
      </c>
      <c r="C156">
        <v>24062.98</v>
      </c>
      <c r="D156">
        <v>9189.94</v>
      </c>
      <c r="H156">
        <v>33252.92</v>
      </c>
    </row>
    <row r="157" spans="1:8" x14ac:dyDescent="0.25">
      <c r="A157" s="36">
        <v>22200</v>
      </c>
      <c r="C157">
        <v>22942.79</v>
      </c>
      <c r="D157">
        <v>8067.3</v>
      </c>
      <c r="H157">
        <v>31010.09</v>
      </c>
    </row>
    <row r="158" spans="1:8" x14ac:dyDescent="0.25">
      <c r="A158" s="36">
        <v>22204</v>
      </c>
      <c r="C158">
        <v>150</v>
      </c>
      <c r="D158">
        <v>34.4</v>
      </c>
      <c r="F158">
        <v>374.4</v>
      </c>
      <c r="G158">
        <v>598.46</v>
      </c>
      <c r="H158">
        <v>1157.26</v>
      </c>
    </row>
    <row r="159" spans="1:8" x14ac:dyDescent="0.25">
      <c r="A159" s="36">
        <v>22207</v>
      </c>
      <c r="C159">
        <v>29328.219999999998</v>
      </c>
      <c r="D159">
        <v>10540.779999999999</v>
      </c>
      <c r="H159">
        <v>39869</v>
      </c>
    </row>
    <row r="160" spans="1:8" x14ac:dyDescent="0.25">
      <c r="A160" s="36">
        <v>23042</v>
      </c>
      <c r="C160">
        <v>18153.05</v>
      </c>
      <c r="D160">
        <v>4139.7700000000004</v>
      </c>
      <c r="H160">
        <v>22292.82</v>
      </c>
    </row>
    <row r="161" spans="1:8" x14ac:dyDescent="0.25">
      <c r="A161" s="36">
        <v>23054</v>
      </c>
      <c r="C161">
        <v>20700.099999999999</v>
      </c>
      <c r="D161">
        <v>6667.0700000000006</v>
      </c>
      <c r="H161">
        <v>27367.17</v>
      </c>
    </row>
    <row r="162" spans="1:8" x14ac:dyDescent="0.25">
      <c r="A162" s="36">
        <v>23309</v>
      </c>
      <c r="C162">
        <v>159856.69</v>
      </c>
      <c r="D162">
        <v>35970.86</v>
      </c>
      <c r="H162">
        <v>195827.55</v>
      </c>
    </row>
    <row r="163" spans="1:8" x14ac:dyDescent="0.25">
      <c r="A163" s="36">
        <v>23311</v>
      </c>
      <c r="C163">
        <v>17232.650000000001</v>
      </c>
      <c r="D163">
        <v>4439.1000000000004</v>
      </c>
      <c r="H163">
        <v>21671.75</v>
      </c>
    </row>
    <row r="164" spans="1:8" x14ac:dyDescent="0.25">
      <c r="A164" s="36">
        <v>23402</v>
      </c>
      <c r="C164">
        <v>64859.24</v>
      </c>
      <c r="D164">
        <v>14871.53</v>
      </c>
      <c r="F164">
        <v>148.29</v>
      </c>
      <c r="H164">
        <v>79879.06</v>
      </c>
    </row>
    <row r="165" spans="1:8" x14ac:dyDescent="0.25">
      <c r="A165" s="36">
        <v>23403</v>
      </c>
      <c r="C165">
        <v>121424.24</v>
      </c>
      <c r="D165">
        <v>44453.649999999994</v>
      </c>
      <c r="H165">
        <v>165877.89000000001</v>
      </c>
    </row>
    <row r="166" spans="1:8" x14ac:dyDescent="0.25">
      <c r="A166" s="36">
        <v>23404</v>
      </c>
      <c r="C166">
        <v>20785.899999999998</v>
      </c>
      <c r="D166">
        <v>4801.12</v>
      </c>
      <c r="H166">
        <v>25587.019999999997</v>
      </c>
    </row>
    <row r="167" spans="1:8" x14ac:dyDescent="0.25">
      <c r="A167" s="36">
        <v>24014</v>
      </c>
      <c r="C167">
        <v>12111</v>
      </c>
      <c r="D167">
        <v>2758.35</v>
      </c>
      <c r="F167">
        <v>2545</v>
      </c>
      <c r="H167">
        <v>17414.349999999999</v>
      </c>
    </row>
    <row r="168" spans="1:8" x14ac:dyDescent="0.25">
      <c r="A168" s="36">
        <v>24019</v>
      </c>
      <c r="C168">
        <v>356905.20999999996</v>
      </c>
      <c r="D168">
        <v>131530.45000000001</v>
      </c>
      <c r="H168">
        <v>488435.66</v>
      </c>
    </row>
    <row r="169" spans="1:8" x14ac:dyDescent="0.25">
      <c r="A169" s="36">
        <v>24105</v>
      </c>
      <c r="C169">
        <v>74767.950000000012</v>
      </c>
      <c r="D169">
        <v>17051.060000000001</v>
      </c>
      <c r="H169">
        <v>91819.010000000009</v>
      </c>
    </row>
    <row r="170" spans="1:8" x14ac:dyDescent="0.25">
      <c r="A170" s="36">
        <v>24111</v>
      </c>
      <c r="C170">
        <v>76905.790000000008</v>
      </c>
      <c r="D170">
        <v>17645.09</v>
      </c>
      <c r="H170">
        <v>94550.88</v>
      </c>
    </row>
    <row r="171" spans="1:8" x14ac:dyDescent="0.25">
      <c r="A171" s="36">
        <v>24122</v>
      </c>
      <c r="C171">
        <v>27487.760000000002</v>
      </c>
      <c r="D171">
        <v>6233.24</v>
      </c>
      <c r="F171">
        <v>1000</v>
      </c>
      <c r="H171">
        <v>34721</v>
      </c>
    </row>
    <row r="172" spans="1:8" x14ac:dyDescent="0.25">
      <c r="A172" s="36">
        <v>24350</v>
      </c>
      <c r="C172">
        <v>64266.31</v>
      </c>
      <c r="D172">
        <v>14362.04</v>
      </c>
      <c r="H172">
        <v>78628.350000000006</v>
      </c>
    </row>
    <row r="173" spans="1:8" x14ac:dyDescent="0.25">
      <c r="A173" s="36">
        <v>24404</v>
      </c>
      <c r="C173">
        <v>93238.32</v>
      </c>
      <c r="D173">
        <v>21938.12</v>
      </c>
      <c r="H173">
        <v>115176.44</v>
      </c>
    </row>
    <row r="174" spans="1:8" x14ac:dyDescent="0.25">
      <c r="A174" s="36">
        <v>24410</v>
      </c>
      <c r="C174">
        <v>72874.140000000014</v>
      </c>
      <c r="D174">
        <v>16283.03</v>
      </c>
      <c r="H174">
        <v>89157.170000000013</v>
      </c>
    </row>
    <row r="175" spans="1:8" x14ac:dyDescent="0.25">
      <c r="A175" s="36">
        <v>25101</v>
      </c>
      <c r="C175">
        <v>41180.269999999997</v>
      </c>
      <c r="D175">
        <v>8402.9699999999993</v>
      </c>
      <c r="E175">
        <v>1795.0900000000001</v>
      </c>
      <c r="F175">
        <v>40658.380000000005</v>
      </c>
      <c r="G175">
        <v>14972.010000000002</v>
      </c>
      <c r="H175">
        <v>107008.72</v>
      </c>
    </row>
    <row r="176" spans="1:8" x14ac:dyDescent="0.25">
      <c r="A176" s="36">
        <v>25116</v>
      </c>
      <c r="C176">
        <v>19318.45</v>
      </c>
      <c r="D176">
        <v>4424.91</v>
      </c>
      <c r="H176">
        <v>23743.360000000001</v>
      </c>
    </row>
    <row r="177" spans="1:8" x14ac:dyDescent="0.25">
      <c r="A177" s="36">
        <v>25118</v>
      </c>
      <c r="C177">
        <v>52175.6</v>
      </c>
      <c r="D177">
        <v>19332.7</v>
      </c>
      <c r="H177">
        <v>71508.3</v>
      </c>
    </row>
    <row r="178" spans="1:8" x14ac:dyDescent="0.25">
      <c r="A178" s="36">
        <v>25155</v>
      </c>
      <c r="C178">
        <v>34214.57</v>
      </c>
      <c r="D178">
        <v>7944.41</v>
      </c>
      <c r="H178">
        <v>42158.979999999996</v>
      </c>
    </row>
    <row r="179" spans="1:8" x14ac:dyDescent="0.25">
      <c r="A179" s="36">
        <v>25160</v>
      </c>
      <c r="C179">
        <v>16897.919999999998</v>
      </c>
      <c r="D179">
        <v>3840.61</v>
      </c>
      <c r="H179">
        <v>20738.53</v>
      </c>
    </row>
    <row r="180" spans="1:8" x14ac:dyDescent="0.25">
      <c r="A180" s="36">
        <v>25200</v>
      </c>
      <c r="C180">
        <v>1014.17</v>
      </c>
      <c r="D180">
        <v>374.56</v>
      </c>
      <c r="H180">
        <v>1388.73</v>
      </c>
    </row>
    <row r="181" spans="1:8" x14ac:dyDescent="0.25">
      <c r="A181" s="36">
        <v>26056</v>
      </c>
      <c r="C181">
        <v>86923.56</v>
      </c>
      <c r="D181">
        <v>19685.54</v>
      </c>
      <c r="H181">
        <v>106609.1</v>
      </c>
    </row>
    <row r="182" spans="1:8" x14ac:dyDescent="0.25">
      <c r="A182" s="36">
        <v>26059</v>
      </c>
      <c r="C182">
        <v>14772.839999999998</v>
      </c>
      <c r="D182">
        <v>3373.12</v>
      </c>
      <c r="H182">
        <v>18145.96</v>
      </c>
    </row>
    <row r="183" spans="1:8" x14ac:dyDescent="0.25">
      <c r="A183" s="36">
        <v>26070</v>
      </c>
      <c r="C183">
        <v>3336.71</v>
      </c>
      <c r="D183">
        <v>742.46</v>
      </c>
      <c r="E183">
        <v>234.36</v>
      </c>
      <c r="F183">
        <v>4333</v>
      </c>
      <c r="H183">
        <v>8646.5299999999988</v>
      </c>
    </row>
    <row r="184" spans="1:8" x14ac:dyDescent="0.25">
      <c r="A184" s="36">
        <v>27001</v>
      </c>
      <c r="C184">
        <v>203331.95</v>
      </c>
      <c r="D184">
        <v>70941.05</v>
      </c>
      <c r="F184">
        <v>6729.56</v>
      </c>
      <c r="H184">
        <v>281002.56</v>
      </c>
    </row>
    <row r="185" spans="1:8" x14ac:dyDescent="0.25">
      <c r="A185" s="36">
        <v>27003</v>
      </c>
      <c r="C185">
        <v>1761416.57</v>
      </c>
      <c r="D185">
        <v>395113.88</v>
      </c>
      <c r="H185">
        <v>2156530.4500000002</v>
      </c>
    </row>
    <row r="186" spans="1:8" x14ac:dyDescent="0.25">
      <c r="A186" s="36">
        <v>27010</v>
      </c>
      <c r="C186">
        <v>3459657.7100000004</v>
      </c>
      <c r="D186">
        <v>959956.65000000014</v>
      </c>
      <c r="H186">
        <v>4419614.3600000003</v>
      </c>
    </row>
    <row r="187" spans="1:8" x14ac:dyDescent="0.25">
      <c r="A187" s="36">
        <v>27019</v>
      </c>
      <c r="C187">
        <v>7585</v>
      </c>
      <c r="D187">
        <v>1060.23</v>
      </c>
      <c r="H187">
        <v>8645.23</v>
      </c>
    </row>
    <row r="188" spans="1:8" x14ac:dyDescent="0.25">
      <c r="A188" s="36">
        <v>27083</v>
      </c>
      <c r="C188">
        <v>437875.49999999994</v>
      </c>
      <c r="D188">
        <v>99101.150000000009</v>
      </c>
      <c r="H188">
        <v>536976.64999999991</v>
      </c>
    </row>
    <row r="189" spans="1:8" x14ac:dyDescent="0.25">
      <c r="A189" s="36">
        <v>27320</v>
      </c>
      <c r="C189">
        <v>1078150.6599999999</v>
      </c>
      <c r="D189">
        <v>242915.97999999995</v>
      </c>
      <c r="H189">
        <v>1321066.6399999999</v>
      </c>
    </row>
    <row r="190" spans="1:8" x14ac:dyDescent="0.25">
      <c r="A190" s="36">
        <v>27343</v>
      </c>
      <c r="C190">
        <v>112251.79000000001</v>
      </c>
      <c r="D190">
        <v>41673.819999999992</v>
      </c>
      <c r="F190">
        <v>3500</v>
      </c>
      <c r="H190">
        <v>157425.60999999999</v>
      </c>
    </row>
    <row r="191" spans="1:8" x14ac:dyDescent="0.25">
      <c r="A191" s="36">
        <v>27344</v>
      </c>
      <c r="C191">
        <v>257402.4</v>
      </c>
      <c r="D191">
        <v>59699.409999999996</v>
      </c>
      <c r="H191">
        <v>317101.81</v>
      </c>
    </row>
    <row r="192" spans="1:8" x14ac:dyDescent="0.25">
      <c r="A192" s="36">
        <v>27400</v>
      </c>
      <c r="C192">
        <v>988443.85000000009</v>
      </c>
      <c r="D192">
        <v>218149.56000000003</v>
      </c>
      <c r="H192">
        <v>1206593.4100000001</v>
      </c>
    </row>
    <row r="193" spans="1:8" x14ac:dyDescent="0.25">
      <c r="A193" s="36">
        <v>27401</v>
      </c>
      <c r="C193">
        <v>802304.29</v>
      </c>
      <c r="D193">
        <v>306234.89</v>
      </c>
      <c r="H193">
        <v>1108539.1800000002</v>
      </c>
    </row>
    <row r="194" spans="1:8" x14ac:dyDescent="0.25">
      <c r="A194" s="36">
        <v>27402</v>
      </c>
      <c r="C194">
        <v>881404.86</v>
      </c>
      <c r="H194">
        <v>881404.86</v>
      </c>
    </row>
    <row r="195" spans="1:8" x14ac:dyDescent="0.25">
      <c r="A195" s="36">
        <v>27403</v>
      </c>
      <c r="C195">
        <v>1100508.3899999999</v>
      </c>
      <c r="D195">
        <v>252296.58000000002</v>
      </c>
      <c r="F195">
        <v>11000</v>
      </c>
      <c r="H195">
        <v>1363804.97</v>
      </c>
    </row>
    <row r="196" spans="1:8" x14ac:dyDescent="0.25">
      <c r="A196" s="36">
        <v>27404</v>
      </c>
      <c r="C196">
        <v>140523.68</v>
      </c>
      <c r="D196">
        <v>32858.449999999997</v>
      </c>
      <c r="F196">
        <v>258</v>
      </c>
      <c r="H196">
        <v>173640.13</v>
      </c>
    </row>
    <row r="197" spans="1:8" x14ac:dyDescent="0.25">
      <c r="A197" s="36">
        <v>27416</v>
      </c>
      <c r="C197">
        <v>475192.51</v>
      </c>
      <c r="D197">
        <v>149142.93</v>
      </c>
      <c r="H197">
        <v>624335.43999999994</v>
      </c>
    </row>
    <row r="198" spans="1:8" x14ac:dyDescent="0.25">
      <c r="A198" s="36">
        <v>27417</v>
      </c>
      <c r="C198">
        <v>497829.51</v>
      </c>
      <c r="D198">
        <v>63695.590000000004</v>
      </c>
      <c r="E198">
        <v>5356.08</v>
      </c>
      <c r="F198">
        <v>46173.22</v>
      </c>
      <c r="G198">
        <v>7467.16</v>
      </c>
      <c r="H198">
        <v>620521.55999999994</v>
      </c>
    </row>
    <row r="199" spans="1:8" x14ac:dyDescent="0.25">
      <c r="A199" s="36">
        <v>27901</v>
      </c>
      <c r="C199">
        <v>55838.080000000002</v>
      </c>
      <c r="H199">
        <v>55838.080000000002</v>
      </c>
    </row>
    <row r="200" spans="1:8" x14ac:dyDescent="0.25">
      <c r="A200" s="36">
        <v>27902</v>
      </c>
      <c r="C200">
        <v>23732.58</v>
      </c>
      <c r="D200">
        <v>5239.67</v>
      </c>
      <c r="H200">
        <v>28972.25</v>
      </c>
    </row>
    <row r="201" spans="1:8" x14ac:dyDescent="0.25">
      <c r="A201" s="36">
        <v>27905</v>
      </c>
      <c r="C201">
        <v>15147.21</v>
      </c>
      <c r="D201">
        <v>5901.04</v>
      </c>
      <c r="H201">
        <v>21048.25</v>
      </c>
    </row>
    <row r="202" spans="1:8" x14ac:dyDescent="0.25">
      <c r="A202" s="36">
        <v>28010</v>
      </c>
      <c r="C202">
        <v>363.36</v>
      </c>
      <c r="F202">
        <v>120</v>
      </c>
      <c r="H202">
        <v>483.36</v>
      </c>
    </row>
    <row r="203" spans="1:8" x14ac:dyDescent="0.25">
      <c r="A203" s="36">
        <v>28144</v>
      </c>
      <c r="C203">
        <v>31121.18</v>
      </c>
      <c r="D203">
        <v>7215.33</v>
      </c>
      <c r="H203">
        <v>38336.51</v>
      </c>
    </row>
    <row r="204" spans="1:8" x14ac:dyDescent="0.25">
      <c r="A204" s="36">
        <v>28149</v>
      </c>
      <c r="B204">
        <v>114.24</v>
      </c>
      <c r="C204">
        <v>23998.48</v>
      </c>
      <c r="D204">
        <v>5226.32</v>
      </c>
      <c r="F204">
        <v>10939.789999999999</v>
      </c>
      <c r="G204">
        <v>7184.28</v>
      </c>
      <c r="H204">
        <v>47463.11</v>
      </c>
    </row>
    <row r="205" spans="1:8" x14ac:dyDescent="0.25">
      <c r="A205" s="36">
        <v>29011</v>
      </c>
      <c r="C205">
        <v>47888.52</v>
      </c>
      <c r="D205">
        <v>10456.030000000001</v>
      </c>
      <c r="H205">
        <v>58344.549999999996</v>
      </c>
    </row>
    <row r="206" spans="1:8" x14ac:dyDescent="0.25">
      <c r="A206" s="36">
        <v>29100</v>
      </c>
      <c r="C206">
        <v>329777.69</v>
      </c>
      <c r="D206">
        <v>73538.350000000006</v>
      </c>
      <c r="F206">
        <v>1000</v>
      </c>
      <c r="H206">
        <v>404316.04000000004</v>
      </c>
    </row>
    <row r="207" spans="1:8" x14ac:dyDescent="0.25">
      <c r="A207" s="36">
        <v>29101</v>
      </c>
      <c r="C207">
        <v>418950.07999999996</v>
      </c>
      <c r="D207">
        <v>94047.61</v>
      </c>
      <c r="H207">
        <v>512997.68999999994</v>
      </c>
    </row>
    <row r="208" spans="1:8" x14ac:dyDescent="0.25">
      <c r="A208" s="36">
        <v>29103</v>
      </c>
      <c r="C208">
        <v>266537.46000000002</v>
      </c>
      <c r="D208">
        <v>59686.100000000006</v>
      </c>
      <c r="H208">
        <v>326223.56000000006</v>
      </c>
    </row>
    <row r="209" spans="1:8" x14ac:dyDescent="0.25">
      <c r="A209" s="36">
        <v>29311</v>
      </c>
      <c r="C209">
        <v>77440.569999999992</v>
      </c>
      <c r="H209">
        <v>77440.569999999992</v>
      </c>
    </row>
    <row r="210" spans="1:8" x14ac:dyDescent="0.25">
      <c r="A210" s="36">
        <v>29317</v>
      </c>
      <c r="C210">
        <v>37452.97</v>
      </c>
      <c r="D210">
        <v>13208.14</v>
      </c>
      <c r="H210">
        <v>50661.11</v>
      </c>
    </row>
    <row r="211" spans="1:8" x14ac:dyDescent="0.25">
      <c r="A211" s="36">
        <v>29320</v>
      </c>
      <c r="C211">
        <v>752500</v>
      </c>
      <c r="D211">
        <v>61076.2</v>
      </c>
      <c r="H211">
        <v>813576.2</v>
      </c>
    </row>
    <row r="212" spans="1:8" x14ac:dyDescent="0.25">
      <c r="A212" s="36">
        <v>30002</v>
      </c>
      <c r="C212">
        <v>6059.43</v>
      </c>
      <c r="D212">
        <v>1423.18</v>
      </c>
      <c r="H212">
        <v>7482.6100000000006</v>
      </c>
    </row>
    <row r="213" spans="1:8" x14ac:dyDescent="0.25">
      <c r="A213" s="36">
        <v>30029</v>
      </c>
      <c r="C213">
        <v>7075.13</v>
      </c>
      <c r="D213">
        <v>1960.79</v>
      </c>
      <c r="H213">
        <v>9035.92</v>
      </c>
    </row>
    <row r="214" spans="1:8" x14ac:dyDescent="0.25">
      <c r="A214" s="36">
        <v>30303</v>
      </c>
      <c r="C214">
        <v>919.58</v>
      </c>
      <c r="D214">
        <v>13775.09</v>
      </c>
      <c r="H214">
        <v>14694.67</v>
      </c>
    </row>
    <row r="215" spans="1:8" x14ac:dyDescent="0.25">
      <c r="A215" s="36">
        <v>31002</v>
      </c>
      <c r="C215">
        <v>1659024.49</v>
      </c>
      <c r="D215">
        <v>379278.73000000004</v>
      </c>
      <c r="H215">
        <v>2038303.22</v>
      </c>
    </row>
    <row r="216" spans="1:8" x14ac:dyDescent="0.25">
      <c r="A216" s="36">
        <v>31004</v>
      </c>
      <c r="C216">
        <v>849201.85</v>
      </c>
      <c r="D216">
        <v>187418.87</v>
      </c>
      <c r="H216">
        <v>1036620.72</v>
      </c>
    </row>
    <row r="217" spans="1:8" x14ac:dyDescent="0.25">
      <c r="A217" s="36">
        <v>31006</v>
      </c>
      <c r="C217">
        <v>1821725.47</v>
      </c>
      <c r="D217">
        <v>417710.18</v>
      </c>
      <c r="E217">
        <v>20390.060000000001</v>
      </c>
      <c r="F217">
        <v>6305</v>
      </c>
      <c r="H217">
        <v>2266130.71</v>
      </c>
    </row>
    <row r="218" spans="1:8" x14ac:dyDescent="0.25">
      <c r="A218" s="36">
        <v>31015</v>
      </c>
      <c r="C218">
        <v>1754811.84</v>
      </c>
      <c r="D218">
        <v>394114.51</v>
      </c>
      <c r="H218">
        <v>2148926.35</v>
      </c>
    </row>
    <row r="219" spans="1:8" x14ac:dyDescent="0.25">
      <c r="A219" s="36">
        <v>31016</v>
      </c>
      <c r="C219">
        <v>466370.46000000008</v>
      </c>
      <c r="D219">
        <v>102927.95999999999</v>
      </c>
      <c r="H219">
        <v>569298.42000000004</v>
      </c>
    </row>
    <row r="220" spans="1:8" x14ac:dyDescent="0.25">
      <c r="A220" s="36">
        <v>31025</v>
      </c>
      <c r="C220">
        <v>924626.62000000011</v>
      </c>
      <c r="D220">
        <v>205922.27999999997</v>
      </c>
      <c r="H220">
        <v>1130548.9000000001</v>
      </c>
    </row>
    <row r="221" spans="1:8" x14ac:dyDescent="0.25">
      <c r="A221" s="36">
        <v>31063</v>
      </c>
      <c r="C221">
        <v>5077.3899999999994</v>
      </c>
      <c r="D221">
        <v>1041.18</v>
      </c>
      <c r="H221">
        <v>6118.57</v>
      </c>
    </row>
    <row r="222" spans="1:8" x14ac:dyDescent="0.25">
      <c r="A222" s="36">
        <v>31103</v>
      </c>
      <c r="C222">
        <v>419097.3</v>
      </c>
      <c r="D222">
        <v>147973.04</v>
      </c>
      <c r="H222">
        <v>567070.34</v>
      </c>
    </row>
    <row r="223" spans="1:8" x14ac:dyDescent="0.25">
      <c r="A223" s="36">
        <v>31201</v>
      </c>
      <c r="C223">
        <v>827303.82</v>
      </c>
      <c r="D223">
        <v>197367.63999999998</v>
      </c>
      <c r="H223">
        <v>1024671.46</v>
      </c>
    </row>
    <row r="224" spans="1:8" x14ac:dyDescent="0.25">
      <c r="A224" s="36">
        <v>31306</v>
      </c>
      <c r="C224">
        <v>131327.24</v>
      </c>
      <c r="D224">
        <v>50244.87</v>
      </c>
      <c r="E224">
        <v>1838.47</v>
      </c>
      <c r="F224">
        <v>22250.71</v>
      </c>
      <c r="H224">
        <v>205661.28999999998</v>
      </c>
    </row>
    <row r="225" spans="1:8" x14ac:dyDescent="0.25">
      <c r="A225" s="36">
        <v>31311</v>
      </c>
      <c r="C225">
        <v>163003.15</v>
      </c>
      <c r="D225">
        <v>37017.5</v>
      </c>
      <c r="F225">
        <v>7000</v>
      </c>
      <c r="H225">
        <v>207020.65</v>
      </c>
    </row>
    <row r="226" spans="1:8" x14ac:dyDescent="0.25">
      <c r="A226" s="36">
        <v>31330</v>
      </c>
      <c r="C226">
        <v>51629.02</v>
      </c>
      <c r="H226">
        <v>51629.02</v>
      </c>
    </row>
    <row r="227" spans="1:8" x14ac:dyDescent="0.25">
      <c r="A227" s="36">
        <v>31332</v>
      </c>
      <c r="C227">
        <v>163143.48000000001</v>
      </c>
      <c r="D227">
        <v>49937.619999999995</v>
      </c>
      <c r="H227">
        <v>213081.1</v>
      </c>
    </row>
    <row r="228" spans="1:8" x14ac:dyDescent="0.25">
      <c r="A228" s="36">
        <v>31401</v>
      </c>
      <c r="C228">
        <v>393222.29000000004</v>
      </c>
      <c r="D228">
        <v>86788.51999999999</v>
      </c>
      <c r="H228">
        <v>480010.81000000006</v>
      </c>
    </row>
    <row r="229" spans="1:8" x14ac:dyDescent="0.25">
      <c r="A229" s="36">
        <v>32081</v>
      </c>
      <c r="C229">
        <v>2248431.02</v>
      </c>
      <c r="D229">
        <v>516801.4</v>
      </c>
      <c r="H229">
        <v>2765232.42</v>
      </c>
    </row>
    <row r="230" spans="1:8" x14ac:dyDescent="0.25">
      <c r="A230" s="36">
        <v>32123</v>
      </c>
      <c r="F230">
        <v>1172.97</v>
      </c>
      <c r="H230">
        <v>1172.97</v>
      </c>
    </row>
    <row r="231" spans="1:8" x14ac:dyDescent="0.25">
      <c r="A231" s="36">
        <v>32312</v>
      </c>
      <c r="C231">
        <v>2520.31</v>
      </c>
      <c r="D231">
        <v>504.98</v>
      </c>
      <c r="H231">
        <v>3025.29</v>
      </c>
    </row>
    <row r="232" spans="1:8" x14ac:dyDescent="0.25">
      <c r="A232" s="36">
        <v>32325</v>
      </c>
      <c r="C232">
        <v>97538.32</v>
      </c>
      <c r="D232">
        <v>22025.13</v>
      </c>
      <c r="H232">
        <v>119563.45000000001</v>
      </c>
    </row>
    <row r="233" spans="1:8" x14ac:dyDescent="0.25">
      <c r="A233" s="36">
        <v>32326</v>
      </c>
      <c r="C233">
        <v>123309.84999999999</v>
      </c>
      <c r="D233">
        <v>28040.98</v>
      </c>
      <c r="H233">
        <v>151350.82999999999</v>
      </c>
    </row>
    <row r="234" spans="1:8" x14ac:dyDescent="0.25">
      <c r="A234" s="36">
        <v>32354</v>
      </c>
      <c r="C234">
        <v>535415.96000000008</v>
      </c>
      <c r="D234">
        <v>195919.08000000002</v>
      </c>
      <c r="H234">
        <v>731335.04</v>
      </c>
    </row>
    <row r="235" spans="1:8" x14ac:dyDescent="0.25">
      <c r="A235" s="36">
        <v>32356</v>
      </c>
      <c r="C235">
        <v>761578.4</v>
      </c>
      <c r="D235">
        <v>271130.58</v>
      </c>
      <c r="H235">
        <v>1032708.98</v>
      </c>
    </row>
    <row r="236" spans="1:8" x14ac:dyDescent="0.25">
      <c r="A236" s="36">
        <v>32358</v>
      </c>
      <c r="C236">
        <v>66611.73</v>
      </c>
      <c r="D236">
        <v>19473.32</v>
      </c>
      <c r="E236">
        <v>86.43</v>
      </c>
      <c r="H236">
        <v>86171.479999999981</v>
      </c>
    </row>
    <row r="237" spans="1:8" x14ac:dyDescent="0.25">
      <c r="A237" s="36">
        <v>32360</v>
      </c>
      <c r="C237">
        <v>410327.53</v>
      </c>
      <c r="D237">
        <v>92772.37000000001</v>
      </c>
      <c r="H237">
        <v>503099.9</v>
      </c>
    </row>
    <row r="238" spans="1:8" x14ac:dyDescent="0.25">
      <c r="A238" s="36">
        <v>32361</v>
      </c>
      <c r="C238">
        <v>305084.47000000003</v>
      </c>
      <c r="D238">
        <v>113497.23000000001</v>
      </c>
      <c r="H238">
        <v>418581.70000000007</v>
      </c>
    </row>
    <row r="239" spans="1:8" x14ac:dyDescent="0.25">
      <c r="A239" s="36">
        <v>32362</v>
      </c>
      <c r="C239">
        <v>43722.130000000005</v>
      </c>
      <c r="D239">
        <v>11361.729999999998</v>
      </c>
      <c r="H239">
        <v>55083.86</v>
      </c>
    </row>
    <row r="240" spans="1:8" x14ac:dyDescent="0.25">
      <c r="A240" s="36">
        <v>32363</v>
      </c>
      <c r="C240">
        <v>218259.16</v>
      </c>
      <c r="D240">
        <v>48076.39</v>
      </c>
      <c r="F240">
        <v>3950</v>
      </c>
      <c r="H240">
        <v>270285.55</v>
      </c>
    </row>
    <row r="241" spans="1:8" x14ac:dyDescent="0.25">
      <c r="A241" s="36">
        <v>32414</v>
      </c>
      <c r="C241">
        <v>109570.79</v>
      </c>
      <c r="D241">
        <v>24182.27</v>
      </c>
      <c r="H241">
        <v>133753.06</v>
      </c>
    </row>
    <row r="242" spans="1:8" x14ac:dyDescent="0.25">
      <c r="A242" s="36">
        <v>32416</v>
      </c>
      <c r="C242">
        <v>101958.85999999999</v>
      </c>
      <c r="D242">
        <v>22625.72</v>
      </c>
      <c r="H242">
        <v>124584.57999999999</v>
      </c>
    </row>
    <row r="243" spans="1:8" x14ac:dyDescent="0.25">
      <c r="A243" s="36">
        <v>32901</v>
      </c>
      <c r="C243">
        <v>68834.77</v>
      </c>
      <c r="D243">
        <v>29808.11</v>
      </c>
      <c r="H243">
        <v>98642.880000000005</v>
      </c>
    </row>
    <row r="244" spans="1:8" x14ac:dyDescent="0.25">
      <c r="A244" s="36">
        <v>32903</v>
      </c>
      <c r="C244">
        <v>9938.880000000001</v>
      </c>
      <c r="D244">
        <v>4076.54</v>
      </c>
      <c r="H244">
        <v>14015.420000000002</v>
      </c>
    </row>
    <row r="245" spans="1:8" x14ac:dyDescent="0.25">
      <c r="A245" s="36">
        <v>32907</v>
      </c>
      <c r="C245">
        <v>2654</v>
      </c>
      <c r="D245">
        <v>806.46</v>
      </c>
      <c r="F245">
        <v>25074</v>
      </c>
      <c r="H245">
        <v>28534.46</v>
      </c>
    </row>
    <row r="246" spans="1:8" x14ac:dyDescent="0.25">
      <c r="A246" s="36">
        <v>33030</v>
      </c>
      <c r="F246">
        <v>1007.5</v>
      </c>
      <c r="G246">
        <v>84</v>
      </c>
      <c r="H246">
        <v>1091.5</v>
      </c>
    </row>
    <row r="247" spans="1:8" x14ac:dyDescent="0.25">
      <c r="A247" s="36">
        <v>33036</v>
      </c>
      <c r="C247">
        <v>45380.46</v>
      </c>
      <c r="D247">
        <v>10574.29</v>
      </c>
      <c r="F247">
        <v>159</v>
      </c>
      <c r="H247">
        <v>56113.75</v>
      </c>
    </row>
    <row r="248" spans="1:8" x14ac:dyDescent="0.25">
      <c r="A248" s="36">
        <v>33049</v>
      </c>
      <c r="C248">
        <v>33502.22</v>
      </c>
      <c r="D248">
        <v>7622.04</v>
      </c>
      <c r="H248">
        <v>41124.26</v>
      </c>
    </row>
    <row r="249" spans="1:8" x14ac:dyDescent="0.25">
      <c r="A249" s="36">
        <v>33070</v>
      </c>
      <c r="C249">
        <v>29682.47</v>
      </c>
      <c r="D249">
        <v>6951.7400000000007</v>
      </c>
      <c r="E249">
        <v>30.27</v>
      </c>
      <c r="F249">
        <v>1212</v>
      </c>
      <c r="H249">
        <v>37876.479999999996</v>
      </c>
    </row>
    <row r="250" spans="1:8" x14ac:dyDescent="0.25">
      <c r="A250" s="36">
        <v>33115</v>
      </c>
      <c r="C250">
        <v>131420.47</v>
      </c>
      <c r="D250">
        <v>29445.600000000002</v>
      </c>
      <c r="F250">
        <v>300</v>
      </c>
      <c r="H250">
        <v>161166.07</v>
      </c>
    </row>
    <row r="251" spans="1:8" x14ac:dyDescent="0.25">
      <c r="A251" s="36">
        <v>33183</v>
      </c>
      <c r="C251">
        <v>11929.439999999999</v>
      </c>
      <c r="D251">
        <v>4053.55</v>
      </c>
      <c r="H251">
        <v>15982.989999999998</v>
      </c>
    </row>
    <row r="252" spans="1:8" x14ac:dyDescent="0.25">
      <c r="A252" s="36">
        <v>33202</v>
      </c>
      <c r="C252">
        <v>6086.05</v>
      </c>
      <c r="D252">
        <v>2417.31</v>
      </c>
      <c r="F252">
        <v>500</v>
      </c>
      <c r="H252">
        <v>9003.36</v>
      </c>
    </row>
    <row r="253" spans="1:8" x14ac:dyDescent="0.25">
      <c r="A253" s="36">
        <v>33205</v>
      </c>
      <c r="C253">
        <v>3085.04</v>
      </c>
      <c r="D253">
        <v>1597.3</v>
      </c>
      <c r="E253">
        <v>180.35</v>
      </c>
      <c r="F253">
        <v>210</v>
      </c>
      <c r="H253">
        <v>5072.6900000000005</v>
      </c>
    </row>
    <row r="254" spans="1:8" x14ac:dyDescent="0.25">
      <c r="A254" s="36">
        <v>33206</v>
      </c>
      <c r="C254">
        <v>19284.09</v>
      </c>
      <c r="D254">
        <v>6115.25</v>
      </c>
      <c r="F254">
        <v>487.5</v>
      </c>
      <c r="H254">
        <v>25886.84</v>
      </c>
    </row>
    <row r="255" spans="1:8" x14ac:dyDescent="0.25">
      <c r="A255" s="36">
        <v>33207</v>
      </c>
      <c r="C255">
        <v>26217.79</v>
      </c>
      <c r="D255">
        <v>11118.759999999998</v>
      </c>
      <c r="H255">
        <v>37336.550000000003</v>
      </c>
    </row>
    <row r="256" spans="1:8" x14ac:dyDescent="0.25">
      <c r="A256" s="36">
        <v>33211</v>
      </c>
      <c r="C256">
        <v>19607.689999999999</v>
      </c>
      <c r="D256">
        <v>4411.2299999999996</v>
      </c>
      <c r="H256">
        <v>24018.92</v>
      </c>
    </row>
    <row r="257" spans="1:8" x14ac:dyDescent="0.25">
      <c r="A257" s="36">
        <v>33212</v>
      </c>
      <c r="C257">
        <v>51173.67</v>
      </c>
      <c r="D257">
        <v>11525.87</v>
      </c>
      <c r="F257">
        <v>12129.8</v>
      </c>
      <c r="H257">
        <v>74829.34</v>
      </c>
    </row>
    <row r="258" spans="1:8" x14ac:dyDescent="0.25">
      <c r="A258" s="36">
        <v>34002</v>
      </c>
      <c r="C258">
        <v>448077.99</v>
      </c>
      <c r="D258">
        <v>104991.52</v>
      </c>
      <c r="H258">
        <v>553069.51</v>
      </c>
    </row>
    <row r="259" spans="1:8" x14ac:dyDescent="0.25">
      <c r="A259" s="36">
        <v>34003</v>
      </c>
      <c r="C259">
        <v>1441978.63</v>
      </c>
      <c r="D259">
        <v>518871.54</v>
      </c>
      <c r="H259">
        <v>1960850.17</v>
      </c>
    </row>
    <row r="260" spans="1:8" x14ac:dyDescent="0.25">
      <c r="A260" s="36">
        <v>34033</v>
      </c>
      <c r="C260">
        <v>270473.74</v>
      </c>
      <c r="D260">
        <v>62063.65</v>
      </c>
      <c r="H260">
        <v>332537.39</v>
      </c>
    </row>
    <row r="261" spans="1:8" x14ac:dyDescent="0.25">
      <c r="A261" s="36">
        <v>34111</v>
      </c>
      <c r="C261">
        <v>740717.85000000009</v>
      </c>
      <c r="D261">
        <v>169034.55</v>
      </c>
      <c r="H261">
        <v>909752.40000000014</v>
      </c>
    </row>
    <row r="262" spans="1:8" x14ac:dyDescent="0.25">
      <c r="A262" s="36">
        <v>34307</v>
      </c>
      <c r="C262">
        <v>73763.25</v>
      </c>
      <c r="D262">
        <v>16703.36</v>
      </c>
      <c r="H262">
        <v>90466.61</v>
      </c>
    </row>
    <row r="263" spans="1:8" x14ac:dyDescent="0.25">
      <c r="A263" s="36">
        <v>34324</v>
      </c>
      <c r="C263">
        <v>52067.67</v>
      </c>
      <c r="D263">
        <v>11377.53</v>
      </c>
      <c r="H263">
        <v>63445.2</v>
      </c>
    </row>
    <row r="264" spans="1:8" x14ac:dyDescent="0.25">
      <c r="A264" s="36">
        <v>34401</v>
      </c>
      <c r="C264">
        <v>118167.34</v>
      </c>
      <c r="D264">
        <v>27406.16</v>
      </c>
      <c r="H264">
        <v>145573.5</v>
      </c>
    </row>
    <row r="265" spans="1:8" x14ac:dyDescent="0.25">
      <c r="A265" s="36">
        <v>34402</v>
      </c>
      <c r="C265">
        <v>89441.01</v>
      </c>
      <c r="D265">
        <v>20218.649999999998</v>
      </c>
      <c r="F265">
        <v>11164.65</v>
      </c>
      <c r="G265">
        <v>1961.0899999999997</v>
      </c>
      <c r="H265">
        <v>122785.39999999998</v>
      </c>
    </row>
    <row r="266" spans="1:8" x14ac:dyDescent="0.25">
      <c r="A266" s="36">
        <v>34901</v>
      </c>
      <c r="C266">
        <v>17821.810000000001</v>
      </c>
      <c r="D266">
        <v>7343.64</v>
      </c>
      <c r="H266">
        <v>25165.45</v>
      </c>
    </row>
    <row r="267" spans="1:8" x14ac:dyDescent="0.25">
      <c r="A267" s="36">
        <v>35200</v>
      </c>
      <c r="C267">
        <v>38474.689999999995</v>
      </c>
      <c r="D267">
        <v>9270.74</v>
      </c>
      <c r="H267">
        <v>47745.429999999993</v>
      </c>
    </row>
    <row r="268" spans="1:8" x14ac:dyDescent="0.25">
      <c r="A268" s="36">
        <v>36101</v>
      </c>
      <c r="C268">
        <v>2665.92</v>
      </c>
      <c r="D268">
        <v>666.48</v>
      </c>
      <c r="H268">
        <v>3332.4</v>
      </c>
    </row>
    <row r="269" spans="1:8" x14ac:dyDescent="0.25">
      <c r="A269" s="36">
        <v>36140</v>
      </c>
      <c r="C269">
        <v>473910.99</v>
      </c>
      <c r="D269">
        <v>112298.53</v>
      </c>
      <c r="H269">
        <v>586209.52</v>
      </c>
    </row>
    <row r="270" spans="1:8" x14ac:dyDescent="0.25">
      <c r="A270" s="36">
        <v>36250</v>
      </c>
      <c r="C270">
        <v>80825.11</v>
      </c>
      <c r="D270">
        <v>18058.87</v>
      </c>
      <c r="H270">
        <v>98883.98</v>
      </c>
    </row>
    <row r="271" spans="1:8" x14ac:dyDescent="0.25">
      <c r="A271" s="36">
        <v>36300</v>
      </c>
      <c r="C271">
        <v>22637.25</v>
      </c>
      <c r="D271">
        <v>5045.78</v>
      </c>
      <c r="H271">
        <v>27683.03</v>
      </c>
    </row>
    <row r="272" spans="1:8" x14ac:dyDescent="0.25">
      <c r="A272" s="36">
        <v>36400</v>
      </c>
      <c r="C272">
        <v>51103.040000000001</v>
      </c>
      <c r="D272">
        <v>18282.8</v>
      </c>
      <c r="H272">
        <v>69385.84</v>
      </c>
    </row>
    <row r="273" spans="1:8" x14ac:dyDescent="0.25">
      <c r="A273" s="36">
        <v>36401</v>
      </c>
      <c r="C273">
        <v>18513</v>
      </c>
      <c r="D273">
        <v>4075.6</v>
      </c>
      <c r="E273">
        <v>166.46</v>
      </c>
      <c r="H273">
        <v>22755.059999999998</v>
      </c>
    </row>
    <row r="274" spans="1:8" x14ac:dyDescent="0.25">
      <c r="A274" s="36">
        <v>37501</v>
      </c>
      <c r="C274">
        <v>920704.92999999993</v>
      </c>
      <c r="D274">
        <v>217215.83000000002</v>
      </c>
      <c r="H274">
        <v>1137920.76</v>
      </c>
    </row>
    <row r="275" spans="1:8" x14ac:dyDescent="0.25">
      <c r="A275" s="36">
        <v>37502</v>
      </c>
      <c r="C275">
        <v>174947.63999999998</v>
      </c>
      <c r="D275">
        <v>53290.3</v>
      </c>
      <c r="F275">
        <v>5166</v>
      </c>
      <c r="H275">
        <v>233403.94</v>
      </c>
    </row>
    <row r="276" spans="1:8" x14ac:dyDescent="0.25">
      <c r="A276" s="36">
        <v>37503</v>
      </c>
      <c r="C276">
        <v>152313.37</v>
      </c>
      <c r="D276">
        <v>44677.85</v>
      </c>
      <c r="H276">
        <v>196991.22</v>
      </c>
    </row>
    <row r="277" spans="1:8" x14ac:dyDescent="0.25">
      <c r="A277" s="36">
        <v>37504</v>
      </c>
      <c r="C277">
        <v>219299</v>
      </c>
      <c r="D277">
        <v>48399</v>
      </c>
      <c r="H277">
        <v>267698</v>
      </c>
    </row>
    <row r="278" spans="1:8" x14ac:dyDescent="0.25">
      <c r="A278" s="36">
        <v>37505</v>
      </c>
      <c r="C278">
        <v>185405.92</v>
      </c>
      <c r="D278">
        <v>69274.89</v>
      </c>
      <c r="H278">
        <v>254680.81</v>
      </c>
    </row>
    <row r="279" spans="1:8" x14ac:dyDescent="0.25">
      <c r="A279" s="36">
        <v>37506</v>
      </c>
      <c r="C279">
        <v>169002.78000000003</v>
      </c>
      <c r="D279">
        <v>63369.21</v>
      </c>
      <c r="H279">
        <v>232371.99000000002</v>
      </c>
    </row>
    <row r="280" spans="1:8" x14ac:dyDescent="0.25">
      <c r="A280" s="36">
        <v>37902</v>
      </c>
      <c r="F280">
        <v>13884.75</v>
      </c>
      <c r="H280">
        <v>13884.75</v>
      </c>
    </row>
    <row r="281" spans="1:8" x14ac:dyDescent="0.25">
      <c r="A281" s="36">
        <v>37903</v>
      </c>
      <c r="C281">
        <v>17571.97</v>
      </c>
      <c r="D281">
        <v>2639.56</v>
      </c>
      <c r="F281">
        <v>22434.85</v>
      </c>
      <c r="H281">
        <v>42646.380000000005</v>
      </c>
    </row>
    <row r="282" spans="1:8" x14ac:dyDescent="0.25">
      <c r="A282" s="36">
        <v>38126</v>
      </c>
      <c r="C282">
        <v>12788.16</v>
      </c>
      <c r="D282">
        <v>2874.65</v>
      </c>
      <c r="F282">
        <v>2442.92</v>
      </c>
      <c r="H282">
        <v>18105.73</v>
      </c>
    </row>
    <row r="283" spans="1:8" x14ac:dyDescent="0.25">
      <c r="A283" s="36">
        <v>38264</v>
      </c>
      <c r="C283">
        <v>5664.87</v>
      </c>
      <c r="F283">
        <v>487.5</v>
      </c>
      <c r="H283">
        <v>6152.37</v>
      </c>
    </row>
    <row r="284" spans="1:8" x14ac:dyDescent="0.25">
      <c r="A284" s="36">
        <v>38265</v>
      </c>
      <c r="C284">
        <v>25594.09</v>
      </c>
      <c r="D284">
        <v>1586.27</v>
      </c>
      <c r="H284">
        <v>27180.36</v>
      </c>
    </row>
    <row r="285" spans="1:8" x14ac:dyDescent="0.25">
      <c r="A285" s="36">
        <v>38267</v>
      </c>
      <c r="C285">
        <v>161454.00999999998</v>
      </c>
      <c r="D285">
        <v>41130.919999999991</v>
      </c>
      <c r="F285">
        <v>32700</v>
      </c>
      <c r="H285">
        <v>235284.92999999996</v>
      </c>
    </row>
    <row r="286" spans="1:8" x14ac:dyDescent="0.25">
      <c r="A286" s="36">
        <v>38300</v>
      </c>
      <c r="C286">
        <v>31842.51</v>
      </c>
      <c r="D286">
        <v>7163.54</v>
      </c>
      <c r="H286">
        <v>39006.049999999996</v>
      </c>
    </row>
    <row r="287" spans="1:8" x14ac:dyDescent="0.25">
      <c r="A287" s="36">
        <v>38301</v>
      </c>
      <c r="C287">
        <v>17868.240000000002</v>
      </c>
      <c r="D287">
        <v>4031.85</v>
      </c>
      <c r="H287">
        <v>21900.09</v>
      </c>
    </row>
    <row r="288" spans="1:8" x14ac:dyDescent="0.25">
      <c r="A288" s="36">
        <v>38302</v>
      </c>
      <c r="C288">
        <v>15472.27</v>
      </c>
      <c r="D288">
        <v>3533.4199999999996</v>
      </c>
      <c r="H288">
        <v>19005.689999999999</v>
      </c>
    </row>
    <row r="289" spans="1:8" x14ac:dyDescent="0.25">
      <c r="A289" s="36">
        <v>38304</v>
      </c>
      <c r="C289">
        <v>4076.57</v>
      </c>
      <c r="D289">
        <v>910.63</v>
      </c>
      <c r="H289">
        <v>4987.2</v>
      </c>
    </row>
    <row r="290" spans="1:8" x14ac:dyDescent="0.25">
      <c r="A290" s="36">
        <v>38306</v>
      </c>
      <c r="C290">
        <v>20699</v>
      </c>
      <c r="D290">
        <v>4587.6400000000003</v>
      </c>
      <c r="H290">
        <v>25286.639999999999</v>
      </c>
    </row>
    <row r="291" spans="1:8" x14ac:dyDescent="0.25">
      <c r="A291" s="36">
        <v>38308</v>
      </c>
      <c r="C291">
        <v>19545.47</v>
      </c>
      <c r="D291">
        <v>4402.29</v>
      </c>
      <c r="H291">
        <v>23947.760000000002</v>
      </c>
    </row>
    <row r="292" spans="1:8" x14ac:dyDescent="0.25">
      <c r="A292" s="36">
        <v>38320</v>
      </c>
      <c r="C292">
        <v>21022.43</v>
      </c>
      <c r="D292">
        <v>4917.1000000000004</v>
      </c>
      <c r="H292">
        <v>25939.53</v>
      </c>
    </row>
    <row r="293" spans="1:8" x14ac:dyDescent="0.25">
      <c r="A293" s="36">
        <v>38322</v>
      </c>
      <c r="C293">
        <v>17720.72</v>
      </c>
      <c r="D293">
        <v>3765.02</v>
      </c>
      <c r="H293">
        <v>21485.74</v>
      </c>
    </row>
    <row r="294" spans="1:8" x14ac:dyDescent="0.25">
      <c r="A294" s="36">
        <v>38324</v>
      </c>
      <c r="C294">
        <v>16732.510000000002</v>
      </c>
      <c r="D294">
        <v>6594.81</v>
      </c>
      <c r="F294">
        <v>1465</v>
      </c>
      <c r="H294">
        <v>24792.320000000003</v>
      </c>
    </row>
    <row r="295" spans="1:8" x14ac:dyDescent="0.25">
      <c r="A295" s="36">
        <v>38901</v>
      </c>
      <c r="F295">
        <v>8657.3700000000008</v>
      </c>
      <c r="H295">
        <v>8657.3700000000008</v>
      </c>
    </row>
    <row r="296" spans="1:8" x14ac:dyDescent="0.25">
      <c r="A296" s="36">
        <v>39002</v>
      </c>
      <c r="C296">
        <v>41674.649999999994</v>
      </c>
      <c r="D296">
        <v>11338.97</v>
      </c>
      <c r="H296">
        <v>53013.619999999995</v>
      </c>
    </row>
    <row r="297" spans="1:8" x14ac:dyDescent="0.25">
      <c r="A297" s="36">
        <v>39003</v>
      </c>
      <c r="C297">
        <v>60616.469999999994</v>
      </c>
      <c r="D297">
        <v>24442.100000000002</v>
      </c>
      <c r="H297">
        <v>85058.569999999992</v>
      </c>
    </row>
    <row r="298" spans="1:8" x14ac:dyDescent="0.25">
      <c r="A298" s="36">
        <v>39007</v>
      </c>
      <c r="C298">
        <v>1003735.02</v>
      </c>
      <c r="D298">
        <v>230572.72999999998</v>
      </c>
      <c r="H298">
        <v>1234307.75</v>
      </c>
    </row>
    <row r="299" spans="1:8" x14ac:dyDescent="0.25">
      <c r="A299" s="36">
        <v>39090</v>
      </c>
      <c r="C299">
        <v>242485.29</v>
      </c>
      <c r="D299">
        <v>54260.92</v>
      </c>
      <c r="H299">
        <v>296746.21000000002</v>
      </c>
    </row>
    <row r="300" spans="1:8" x14ac:dyDescent="0.25">
      <c r="A300" s="36">
        <v>39119</v>
      </c>
      <c r="C300">
        <v>274846.96000000002</v>
      </c>
      <c r="D300">
        <v>67884.25</v>
      </c>
      <c r="H300">
        <v>342731.21</v>
      </c>
    </row>
    <row r="301" spans="1:8" x14ac:dyDescent="0.25">
      <c r="A301" s="36">
        <v>39200</v>
      </c>
      <c r="C301">
        <v>287680.96000000002</v>
      </c>
      <c r="D301">
        <v>77649.03</v>
      </c>
      <c r="E301">
        <v>990.29</v>
      </c>
      <c r="H301">
        <v>366320.27999999997</v>
      </c>
    </row>
    <row r="302" spans="1:8" x14ac:dyDescent="0.25">
      <c r="A302" s="36">
        <v>39201</v>
      </c>
      <c r="C302">
        <v>532481.03</v>
      </c>
      <c r="D302">
        <v>121968.33</v>
      </c>
      <c r="H302">
        <v>654449.36</v>
      </c>
    </row>
    <row r="303" spans="1:8" x14ac:dyDescent="0.25">
      <c r="A303" s="36">
        <v>39202</v>
      </c>
      <c r="C303">
        <v>187278.24000000002</v>
      </c>
      <c r="D303">
        <v>45599.820000000007</v>
      </c>
      <c r="F303">
        <v>24060</v>
      </c>
      <c r="G303">
        <v>668.4</v>
      </c>
      <c r="H303">
        <v>257606.46000000002</v>
      </c>
    </row>
    <row r="304" spans="1:8" x14ac:dyDescent="0.25">
      <c r="A304" s="36">
        <v>39203</v>
      </c>
      <c r="C304">
        <v>68180.67</v>
      </c>
      <c r="D304">
        <v>15482.349999999999</v>
      </c>
      <c r="F304">
        <v>5000</v>
      </c>
      <c r="H304">
        <v>88663.01999999999</v>
      </c>
    </row>
    <row r="305" spans="1:8" x14ac:dyDescent="0.25">
      <c r="A305" s="36">
        <v>39204</v>
      </c>
      <c r="C305">
        <v>86096.3</v>
      </c>
      <c r="D305">
        <v>19852.14</v>
      </c>
      <c r="H305">
        <v>105948.44</v>
      </c>
    </row>
    <row r="306" spans="1:8" x14ac:dyDescent="0.25">
      <c r="A306" s="36">
        <v>39205</v>
      </c>
      <c r="C306">
        <v>87167.85</v>
      </c>
      <c r="D306">
        <v>34634.58</v>
      </c>
      <c r="H306">
        <v>121802.43000000001</v>
      </c>
    </row>
    <row r="307" spans="1:8" x14ac:dyDescent="0.25">
      <c r="A307" s="36">
        <v>39207</v>
      </c>
      <c r="C307">
        <v>90337.359999999986</v>
      </c>
      <c r="D307">
        <v>25174.34</v>
      </c>
      <c r="H307">
        <v>115511.69999999998</v>
      </c>
    </row>
    <row r="308" spans="1:8" x14ac:dyDescent="0.25">
      <c r="A308" s="36">
        <v>39208</v>
      </c>
      <c r="C308">
        <v>367872.79</v>
      </c>
      <c r="D308">
        <v>83630.09</v>
      </c>
      <c r="E308">
        <v>49.65</v>
      </c>
      <c r="F308">
        <v>48066.62</v>
      </c>
      <c r="H308">
        <v>499619.15</v>
      </c>
    </row>
    <row r="309" spans="1:8" x14ac:dyDescent="0.25">
      <c r="A309" s="36">
        <v>39209</v>
      </c>
      <c r="C309">
        <v>71703.38</v>
      </c>
      <c r="D309">
        <v>16198.05</v>
      </c>
      <c r="H309">
        <v>87901.430000000008</v>
      </c>
    </row>
    <row r="310" spans="1:8" x14ac:dyDescent="0.25">
      <c r="A310" s="36" t="s">
        <v>3541</v>
      </c>
      <c r="B310">
        <v>114.24</v>
      </c>
      <c r="C310">
        <v>86563013.279999942</v>
      </c>
      <c r="D310">
        <v>22296835.68</v>
      </c>
      <c r="E310">
        <v>34420.93</v>
      </c>
      <c r="F310">
        <v>810884.7300000001</v>
      </c>
      <c r="G310">
        <v>46428.13</v>
      </c>
      <c r="H310">
        <v>109751696.99000005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CARRYOVER Work</vt:lpstr>
      <vt:lpstr>22-23 PLD Allocation</vt:lpstr>
      <vt:lpstr>21-22 access act 34 EXPD</vt:lpstr>
      <vt:lpstr>21-22 Act 34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Paul Stone</cp:lastModifiedBy>
  <dcterms:created xsi:type="dcterms:W3CDTF">2022-09-01T17:33:56Z</dcterms:created>
  <dcterms:modified xsi:type="dcterms:W3CDTF">2023-09-05T17:03:09Z</dcterms:modified>
</cp:coreProperties>
</file>