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2021\Files for Posting\Section Thre Excel Files\"/>
    </mc:Choice>
  </mc:AlternateContent>
  <xr:revisionPtr revIDLastSave="0" documentId="8_{0C3C725B-3E31-4724-91A5-9B88AA83A6A9}" xr6:coauthVersionLast="47" xr6:coauthVersionMax="47" xr10:uidLastSave="{00000000-0000-0000-0000-000000000000}"/>
  <bookViews>
    <workbookView xWindow="24840" yWindow="-7410" windowWidth="22080" windowHeight="15930" xr2:uid="{C2139EE0-7A4D-4697-8162-9B0720FFF3D2}"/>
  </bookViews>
  <sheets>
    <sheet name="Enrollment Trends by Size" sheetId="1" r:id="rId1"/>
  </sheets>
  <definedNames>
    <definedName name="_xlnm.Print_Area" localSheetId="0">'Enrollment Trends by Size'!$C$1:$O$331</definedName>
    <definedName name="_xlnm.Print_Titles" localSheetId="0">'Enrollment Trends by Size'!$1:$6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<sst xmlns="http://schemas.openxmlformats.org/spreadsheetml/2006/main" count="685" uniqueCount="659">
  <si>
    <t>Change in</t>
  </si>
  <si>
    <t>% Change in</t>
  </si>
  <si>
    <t>Enrollment</t>
  </si>
  <si>
    <t>FY</t>
  </si>
  <si>
    <t>HIDE</t>
  </si>
  <si>
    <t>Between</t>
  </si>
  <si>
    <t>2020-21</t>
  </si>
  <si>
    <t>2019–20</t>
  </si>
  <si>
    <t>2018–19</t>
  </si>
  <si>
    <t>2017–18</t>
  </si>
  <si>
    <t>2016–17</t>
  </si>
  <si>
    <t>FY 2020-21 &amp;</t>
  </si>
  <si>
    <t>FY 2019–20 &amp;</t>
  </si>
  <si>
    <t>FY 2018–19 &amp;</t>
  </si>
  <si>
    <t>FY 2017–18 &amp;</t>
  </si>
  <si>
    <t>Total</t>
  </si>
  <si>
    <t>District Name</t>
  </si>
  <si>
    <t>FY 2019-20</t>
  </si>
  <si>
    <t>FY 2018–19</t>
  </si>
  <si>
    <t>FY 2017–18</t>
  </si>
  <si>
    <t>FY 2016–17</t>
  </si>
  <si>
    <t>99999</t>
  </si>
  <si>
    <t>State Total</t>
  </si>
  <si>
    <t>20,000 and over</t>
  </si>
  <si>
    <t>17001</t>
  </si>
  <si>
    <t>Seattle</t>
  </si>
  <si>
    <t>17414</t>
  </si>
  <si>
    <t>Lake Washington</t>
  </si>
  <si>
    <t>32081</t>
  </si>
  <si>
    <t>Spokane</t>
  </si>
  <si>
    <t>27010</t>
  </si>
  <si>
    <t>Tacoma</t>
  </si>
  <si>
    <t>17415</t>
  </si>
  <si>
    <t>Kent</t>
  </si>
  <si>
    <t>06114</t>
  </si>
  <si>
    <t>Evergreen (Clark)</t>
  </si>
  <si>
    <t>17417</t>
  </si>
  <si>
    <t>Northshore</t>
  </si>
  <si>
    <t>27003</t>
  </si>
  <si>
    <t>Puyallup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</si>
  <si>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</si>
  <si>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</si>
  <si>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</si>
  <si>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</si>
  <si>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</si>
  <si>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</si>
  <si>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</si>
  <si>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</si>
  <si>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27403</t>
  </si>
  <si>
    <t>Bethel</t>
  </si>
  <si>
    <t>31002</t>
  </si>
  <si>
    <t>Everett</t>
  </si>
  <si>
    <t>17405</t>
  </si>
  <si>
    <t>Bellevue</t>
  </si>
  <si>
    <t>10,000–19,999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</si>
  <si>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</si>
  <si>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</si>
  <si>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</si>
  <si>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</si>
  <si>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</si>
  <si>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</si>
  <si>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</si>
  <si>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</si>
  <si>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</si>
  <si>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</si>
  <si>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</si>
  <si>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</si>
  <si>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</si>
  <si>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</si>
  <si>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</si>
  <si>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</si>
  <si>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</si>
  <si>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</si>
  <si>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</si>
  <si>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</si>
  <si>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27400</t>
  </si>
  <si>
    <t>Clover Park</t>
  </si>
  <si>
    <t>06119</t>
  </si>
  <si>
    <t>Battle Ground</t>
  </si>
  <si>
    <t>37501</t>
  </si>
  <si>
    <t>Bellingham</t>
  </si>
  <si>
    <t>18401</t>
  </si>
  <si>
    <t>Central Kitsap</t>
  </si>
  <si>
    <t>32354</t>
  </si>
  <si>
    <t>Mead</t>
  </si>
  <si>
    <t>31025</t>
  </si>
  <si>
    <t>Marysville</t>
  </si>
  <si>
    <t>5,000–9,999</t>
  </si>
  <si>
    <t>18402</t>
  </si>
  <si>
    <t>South Kitsap</t>
  </si>
  <si>
    <t>34111</t>
  </si>
  <si>
    <t>Olympia</t>
  </si>
  <si>
    <t>27320</t>
  </si>
  <si>
    <t>Sumner</t>
  </si>
  <si>
    <t>17412</t>
  </si>
  <si>
    <t>Shoreline</t>
  </si>
  <si>
    <t>31201</t>
  </si>
  <si>
    <t>Snohomish</t>
  </si>
  <si>
    <t>31004</t>
  </si>
  <si>
    <t>Lake Stevens</t>
  </si>
  <si>
    <t>17409</t>
  </si>
  <si>
    <t>Tahoma</t>
  </si>
  <si>
    <t>27401</t>
  </si>
  <si>
    <t>Peninsula</t>
  </si>
  <si>
    <t>13161</t>
  </si>
  <si>
    <t>Moses Lake</t>
  </si>
  <si>
    <t>24019</t>
  </si>
  <si>
    <t>Omak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</si>
  <si>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</si>
  <si>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</si>
  <si>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</si>
  <si>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</si>
  <si>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</si>
  <si>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</si>
  <si>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</si>
  <si>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</si>
  <si>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</si>
  <si>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</si>
  <si>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39201</t>
  </si>
  <si>
    <t>Sunnyside</t>
  </si>
  <si>
    <t>34033</t>
  </si>
  <si>
    <t>Tumwater</t>
  </si>
  <si>
    <t>08122</t>
  </si>
  <si>
    <t>Longview</t>
  </si>
  <si>
    <t>31103</t>
  </si>
  <si>
    <t>Monroe</t>
  </si>
  <si>
    <t>09206</t>
  </si>
  <si>
    <t>Eastmont</t>
  </si>
  <si>
    <t>27083</t>
  </si>
  <si>
    <t>University Place</t>
  </si>
  <si>
    <t>15201</t>
  </si>
  <si>
    <t>Oak Harbor</t>
  </si>
  <si>
    <t>36140</t>
  </si>
  <si>
    <t>Walla Walla</t>
  </si>
  <si>
    <t>34002</t>
  </si>
  <si>
    <t>Yelm</t>
  </si>
  <si>
    <t>18400</t>
  </si>
  <si>
    <t>North Kitsap</t>
  </si>
  <si>
    <t>31016</t>
  </si>
  <si>
    <t>Arlington</t>
  </si>
  <si>
    <t>39208</t>
  </si>
  <si>
    <t>West Valley (Yak)</t>
  </si>
  <si>
    <t>32360</t>
  </si>
  <si>
    <t>Cheney</t>
  </si>
  <si>
    <t>3,000–4,999</t>
  </si>
  <si>
    <t>08458</t>
  </si>
  <si>
    <t>Kelso</t>
  </si>
  <si>
    <t>18100</t>
  </si>
  <si>
    <t>Bremerton</t>
  </si>
  <si>
    <t>31401</t>
  </si>
  <si>
    <t>Stanwood</t>
  </si>
  <si>
    <t>01147</t>
  </si>
  <si>
    <t>Othello</t>
  </si>
  <si>
    <t>39202</t>
  </si>
  <si>
    <t>Toppenish</t>
  </si>
  <si>
    <t>23309</t>
  </si>
  <si>
    <t>Shelton</t>
  </si>
  <si>
    <t>37502</t>
  </si>
  <si>
    <t>Ferndale</t>
  </si>
  <si>
    <t>29101</t>
  </si>
  <si>
    <t>Sedro Woolley</t>
  </si>
  <si>
    <t>17400</t>
  </si>
  <si>
    <t>Mercer Island</t>
  </si>
  <si>
    <t>17216</t>
  </si>
  <si>
    <t>Enumclaw</t>
  </si>
  <si>
    <t>27416</t>
  </si>
  <si>
    <t>White River</t>
  </si>
  <si>
    <t>27417</t>
  </si>
  <si>
    <t>Fife</t>
  </si>
  <si>
    <t>32361</t>
  </si>
  <si>
    <t>East Valley (Spok</t>
  </si>
  <si>
    <t>39119</t>
  </si>
  <si>
    <t>Selah</t>
  </si>
  <si>
    <t>18303</t>
  </si>
  <si>
    <t>Bainbridge</t>
  </si>
  <si>
    <t>39200</t>
  </si>
  <si>
    <t>Grandview</t>
  </si>
  <si>
    <t>05402</t>
  </si>
  <si>
    <t>Quillayute Valley</t>
  </si>
  <si>
    <t>05121</t>
  </si>
  <si>
    <t>Port Angeles</t>
  </si>
  <si>
    <t>32363</t>
  </si>
  <si>
    <t>West Valley (Spok</t>
  </si>
  <si>
    <t>21401</t>
  </si>
  <si>
    <t>Centralia</t>
  </si>
  <si>
    <t>37504</t>
  </si>
  <si>
    <t>Lynden</t>
  </si>
  <si>
    <t>29100</t>
  </si>
  <si>
    <t>Burlington Edison</t>
  </si>
  <si>
    <t>06122</t>
  </si>
  <si>
    <t>Ridgefield</t>
  </si>
  <si>
    <t>39207</t>
  </si>
  <si>
    <t>Wapato</t>
  </si>
  <si>
    <t>39090</t>
  </si>
  <si>
    <t>East Valley (Yak)</t>
  </si>
  <si>
    <t>19401</t>
  </si>
  <si>
    <t>Ellensburg</t>
  </si>
  <si>
    <t>14005</t>
  </si>
  <si>
    <t>Aberdeen</t>
  </si>
  <si>
    <t>27001</t>
  </si>
  <si>
    <t>Steilacoom Hist.</t>
  </si>
  <si>
    <t>17407</t>
  </si>
  <si>
    <t>Riverview</t>
  </si>
  <si>
    <t>13144</t>
  </si>
  <si>
    <t>Quincy</t>
  </si>
  <si>
    <t>21302</t>
  </si>
  <si>
    <t>Chehalis</t>
  </si>
  <si>
    <t>2,000–2,999</t>
  </si>
  <si>
    <t>06112</t>
  </si>
  <si>
    <t>Washougal</t>
  </si>
  <si>
    <t>17406</t>
  </si>
  <si>
    <t>Tukwila</t>
  </si>
  <si>
    <t>38267</t>
  </si>
  <si>
    <t>Pullman</t>
  </si>
  <si>
    <t>13165</t>
  </si>
  <si>
    <t>Ephrata</t>
  </si>
  <si>
    <t>27344</t>
  </si>
  <si>
    <t>Orting</t>
  </si>
  <si>
    <t>29103</t>
  </si>
  <si>
    <t>Anacortes</t>
  </si>
  <si>
    <t>05323</t>
  </si>
  <si>
    <t>Sequim</t>
  </si>
  <si>
    <t>03116</t>
  </si>
  <si>
    <t>Prosser</t>
  </si>
  <si>
    <t>32414</t>
  </si>
  <si>
    <t>Deer Park</t>
  </si>
  <si>
    <t>02250</t>
  </si>
  <si>
    <t>Clarkston</t>
  </si>
  <si>
    <t>31306</t>
  </si>
  <si>
    <t>Lakewood</t>
  </si>
  <si>
    <t>13073</t>
  </si>
  <si>
    <t>Wahluke</t>
  </si>
  <si>
    <t>08404</t>
  </si>
  <si>
    <t>Woodland</t>
  </si>
  <si>
    <t>23403</t>
  </si>
  <si>
    <t>North Mason</t>
  </si>
  <si>
    <t>20404</t>
  </si>
  <si>
    <t>Goldendale</t>
  </si>
  <si>
    <t>37503</t>
  </si>
  <si>
    <t>Blaine</t>
  </si>
  <si>
    <t>34401</t>
  </si>
  <si>
    <t>Rochester</t>
  </si>
  <si>
    <t>31332</t>
  </si>
  <si>
    <t>Granite Falls</t>
  </si>
  <si>
    <t>23311</t>
  </si>
  <si>
    <t>Mary M Knight</t>
  </si>
  <si>
    <t>11051</t>
  </si>
  <si>
    <t>North Franklin</t>
  </si>
  <si>
    <t>1,000–1,999</t>
  </si>
  <si>
    <t>31311</t>
  </si>
  <si>
    <t>Sultan</t>
  </si>
  <si>
    <t>37506</t>
  </si>
  <si>
    <t>Nooksack Valley</t>
  </si>
  <si>
    <t>27404</t>
  </si>
  <si>
    <t>Eatonville</t>
  </si>
  <si>
    <t>37505</t>
  </si>
  <si>
    <t>Meridian</t>
  </si>
  <si>
    <t>06098</t>
  </si>
  <si>
    <t>Hockinson</t>
  </si>
  <si>
    <t>32326</t>
  </si>
  <si>
    <t>Medical Lake</t>
  </si>
  <si>
    <t>13160</t>
  </si>
  <si>
    <t>Royal</t>
  </si>
  <si>
    <t>37507</t>
  </si>
  <si>
    <t>Mount Baker</t>
  </si>
  <si>
    <t>36250</t>
  </si>
  <si>
    <t>College Place</t>
  </si>
  <si>
    <t>14028</t>
  </si>
  <si>
    <t>Hoquiam</t>
  </si>
  <si>
    <t>33115</t>
  </si>
  <si>
    <t>Colville</t>
  </si>
  <si>
    <t>04222</t>
  </si>
  <si>
    <t>Cashmere</t>
  </si>
  <si>
    <t>06101</t>
  </si>
  <si>
    <t>Lacenter</t>
  </si>
  <si>
    <t>14068</t>
  </si>
  <si>
    <t>Elma</t>
  </si>
  <si>
    <t>17402</t>
  </si>
  <si>
    <t>Vashon Island</t>
  </si>
  <si>
    <t>39204</t>
  </si>
  <si>
    <t>Granger</t>
  </si>
  <si>
    <t>32416</t>
  </si>
  <si>
    <t>Riverside</t>
  </si>
  <si>
    <t>14066</t>
  </si>
  <si>
    <t>Montesano</t>
  </si>
  <si>
    <t>08401</t>
  </si>
  <si>
    <t>Castle Rock</t>
  </si>
  <si>
    <t>27343</t>
  </si>
  <si>
    <t>Dieringer</t>
  </si>
  <si>
    <t>03052</t>
  </si>
  <si>
    <t>Kiona Benton</t>
  </si>
  <si>
    <t>32325</t>
  </si>
  <si>
    <t>Nine Mile Falls</t>
  </si>
  <si>
    <t>04129</t>
  </si>
  <si>
    <t>Lake Chelan</t>
  </si>
  <si>
    <t>34402</t>
  </si>
  <si>
    <t>Tenino</t>
  </si>
  <si>
    <t>33070</t>
  </si>
  <si>
    <t>Valley</t>
  </si>
  <si>
    <t>39205</t>
  </si>
  <si>
    <t>Zillah</t>
  </si>
  <si>
    <t>39003</t>
  </si>
  <si>
    <t>Naches Valley</t>
  </si>
  <si>
    <t>04228</t>
  </si>
  <si>
    <t>Cascade</t>
  </si>
  <si>
    <t>15206</t>
  </si>
  <si>
    <t>South Whidbey</t>
  </si>
  <si>
    <t>20405</t>
  </si>
  <si>
    <t>White Salmon</t>
  </si>
  <si>
    <t>24404</t>
  </si>
  <si>
    <t>Tonasket</t>
  </si>
  <si>
    <t>16050</t>
  </si>
  <si>
    <t>Port Townsend</t>
  </si>
  <si>
    <t>24105</t>
  </si>
  <si>
    <t>Okanogan</t>
  </si>
  <si>
    <t>39203</t>
  </si>
  <si>
    <t>Highland</t>
  </si>
  <si>
    <t>33212</t>
  </si>
  <si>
    <t>Kettle Falls</t>
  </si>
  <si>
    <t>08402</t>
  </si>
  <si>
    <t>Kalama</t>
  </si>
  <si>
    <t>25101</t>
  </si>
  <si>
    <t>Ocean Beach</t>
  </si>
  <si>
    <t>500–999</t>
  </si>
  <si>
    <t>15204</t>
  </si>
  <si>
    <t>Coupeville</t>
  </si>
  <si>
    <t>26056</t>
  </si>
  <si>
    <t>Newport</t>
  </si>
  <si>
    <t>24111</t>
  </si>
  <si>
    <t>Brewster</t>
  </si>
  <si>
    <t>34307</t>
  </si>
  <si>
    <t>Rainier</t>
  </si>
  <si>
    <t>03053</t>
  </si>
  <si>
    <t>Finley</t>
  </si>
  <si>
    <t>13146</t>
  </si>
  <si>
    <t>Warden</t>
  </si>
  <si>
    <t>39209</t>
  </si>
  <si>
    <t>Mount Adams</t>
  </si>
  <si>
    <t>32358</t>
  </si>
  <si>
    <t>Freeman</t>
  </si>
  <si>
    <t>19404</t>
  </si>
  <si>
    <t>Cle Elum-Roslyn</t>
  </si>
  <si>
    <t>39120</t>
  </si>
  <si>
    <t>Mabton</t>
  </si>
  <si>
    <t>21300</t>
  </si>
  <si>
    <t>Onalaska</t>
  </si>
  <si>
    <t>30303</t>
  </si>
  <si>
    <t>Stevenson-Carson</t>
  </si>
  <si>
    <t>21237</t>
  </si>
  <si>
    <t>Toledo</t>
  </si>
  <si>
    <t>21014</t>
  </si>
  <si>
    <t>Napavine</t>
  </si>
  <si>
    <t>28137</t>
  </si>
  <si>
    <t>Orcas</t>
  </si>
  <si>
    <t>28149</t>
  </si>
  <si>
    <t>San Juan</t>
  </si>
  <si>
    <t>09075</t>
  </si>
  <si>
    <t>Bridgeport</t>
  </si>
  <si>
    <t>14064</t>
  </si>
  <si>
    <t>North Beach</t>
  </si>
  <si>
    <t>16049</t>
  </si>
  <si>
    <t>Chimacum</t>
  </si>
  <si>
    <t>32907</t>
  </si>
  <si>
    <t>Pride Prep Charter</t>
  </si>
  <si>
    <t>13301</t>
  </si>
  <si>
    <t>Grand Coulee Dam</t>
  </si>
  <si>
    <t>36400</t>
  </si>
  <si>
    <t>Columbia (Walla)</t>
  </si>
  <si>
    <t>33036</t>
  </si>
  <si>
    <t>Chewelah</t>
  </si>
  <si>
    <t>21232</t>
  </si>
  <si>
    <t>Winlock</t>
  </si>
  <si>
    <t>22009</t>
  </si>
  <si>
    <t>Reardan</t>
  </si>
  <si>
    <t>24350</t>
  </si>
  <si>
    <t>Methow Valley</t>
  </si>
  <si>
    <t>23402</t>
  </si>
  <si>
    <t>Pioneer</t>
  </si>
  <si>
    <t>08130</t>
  </si>
  <si>
    <t>Toutle Lake</t>
  </si>
  <si>
    <t>16048</t>
  </si>
  <si>
    <t>Quilcene</t>
  </si>
  <si>
    <t>04019</t>
  </si>
  <si>
    <t>Manson</t>
  </si>
  <si>
    <t>02420</t>
  </si>
  <si>
    <t>Asotin-Anatone</t>
  </si>
  <si>
    <t>19403</t>
  </si>
  <si>
    <t>Kittitas</t>
  </si>
  <si>
    <t>34324</t>
  </si>
  <si>
    <t>Griffin</t>
  </si>
  <si>
    <t>29311</t>
  </si>
  <si>
    <t>La Conner</t>
  </si>
  <si>
    <t>14172</t>
  </si>
  <si>
    <t>Ocosta</t>
  </si>
  <si>
    <t>32901</t>
  </si>
  <si>
    <t>Spokane Int'l Charter</t>
  </si>
  <si>
    <t>21226</t>
  </si>
  <si>
    <t>Adna</t>
  </si>
  <si>
    <t>25118</t>
  </si>
  <si>
    <t>South Bend</t>
  </si>
  <si>
    <t>39002</t>
  </si>
  <si>
    <t>Union Gap</t>
  </si>
  <si>
    <t>21206</t>
  </si>
  <si>
    <t>Mossyrock</t>
  </si>
  <si>
    <t>17903</t>
  </si>
  <si>
    <t>Muckleshoot Tribal</t>
  </si>
  <si>
    <t>27901</t>
  </si>
  <si>
    <t>Chief Leschi Tribal</t>
  </si>
  <si>
    <t>13156</t>
  </si>
  <si>
    <t>Soap Lake</t>
  </si>
  <si>
    <t>22207</t>
  </si>
  <si>
    <t>Davenport</t>
  </si>
  <si>
    <t>32362</t>
  </si>
  <si>
    <t>Liberty</t>
  </si>
  <si>
    <t>25116</t>
  </si>
  <si>
    <t>Raymond</t>
  </si>
  <si>
    <t>24410</t>
  </si>
  <si>
    <t>Oroville</t>
  </si>
  <si>
    <t>38300</t>
  </si>
  <si>
    <t>Colfax</t>
  </si>
  <si>
    <t>05401</t>
  </si>
  <si>
    <t>Cape Flattery</t>
  </si>
  <si>
    <t>29011</t>
  </si>
  <si>
    <t>Concrete</t>
  </si>
  <si>
    <t>35200</t>
  </si>
  <si>
    <t>Wahkiakum</t>
  </si>
  <si>
    <t>17905</t>
  </si>
  <si>
    <t>Summit Atlas Charter</t>
  </si>
  <si>
    <t>29317</t>
  </si>
  <si>
    <t>Conway</t>
  </si>
  <si>
    <t>33049</t>
  </si>
  <si>
    <t>Wellpinit</t>
  </si>
  <si>
    <t>33207</t>
  </si>
  <si>
    <t>Mary Walker</t>
  </si>
  <si>
    <t>37903</t>
  </si>
  <si>
    <t>Lummi Tribal</t>
  </si>
  <si>
    <t>17911</t>
  </si>
  <si>
    <t>Impact Charter</t>
  </si>
  <si>
    <t>31330</t>
  </si>
  <si>
    <t>Darrington</t>
  </si>
  <si>
    <t>07002</t>
  </si>
  <si>
    <t>Dayton</t>
  </si>
  <si>
    <t>17902</t>
  </si>
  <si>
    <t>Summit Sierra Charter</t>
  </si>
  <si>
    <t>10309</t>
  </si>
  <si>
    <t>Republic</t>
  </si>
  <si>
    <t>25155</t>
  </si>
  <si>
    <t>Naselle Grays Riv</t>
  </si>
  <si>
    <t>25160</t>
  </si>
  <si>
    <t>Willapa Valley</t>
  </si>
  <si>
    <t>17908</t>
  </si>
  <si>
    <t>Rainier Prep Charter</t>
  </si>
  <si>
    <t>21303</t>
  </si>
  <si>
    <t>White Pass</t>
  </si>
  <si>
    <t>01160</t>
  </si>
  <si>
    <t>Ritzville</t>
  </si>
  <si>
    <t>05313</t>
  </si>
  <si>
    <t>Crescent</t>
  </si>
  <si>
    <t>21214</t>
  </si>
  <si>
    <t>Morton</t>
  </si>
  <si>
    <t>12110</t>
  </si>
  <si>
    <t>Pomeroy</t>
  </si>
  <si>
    <t>04127</t>
  </si>
  <si>
    <t>Entiat</t>
  </si>
  <si>
    <t>24122</t>
  </si>
  <si>
    <t>Pateros</t>
  </si>
  <si>
    <t>23404</t>
  </si>
  <si>
    <t>Hood Canal</t>
  </si>
  <si>
    <t>14065</t>
  </si>
  <si>
    <t>Mc Cleary</t>
  </si>
  <si>
    <t>14400</t>
  </si>
  <si>
    <t>Oakville</t>
  </si>
  <si>
    <t>10050</t>
  </si>
  <si>
    <t>Curlew</t>
  </si>
  <si>
    <t>26059</t>
  </si>
  <si>
    <t>Cusick</t>
  </si>
  <si>
    <t>09209</t>
  </si>
  <si>
    <t>Waterville</t>
  </si>
  <si>
    <t>33211</t>
  </si>
  <si>
    <t>Northport</t>
  </si>
  <si>
    <t>33183</t>
  </si>
  <si>
    <t>Loon Lake</t>
  </si>
  <si>
    <t>21301</t>
  </si>
  <si>
    <t>Pe Ell</t>
  </si>
  <si>
    <t>36402</t>
  </si>
  <si>
    <t>Prescott</t>
  </si>
  <si>
    <t>36401</t>
  </si>
  <si>
    <t>Waitsburg</t>
  </si>
  <si>
    <t>26070</t>
  </si>
  <si>
    <t>Selkirk</t>
  </si>
  <si>
    <t>28144</t>
  </si>
  <si>
    <t>Lopez</t>
  </si>
  <si>
    <t>22200</t>
  </si>
  <si>
    <t>Wilbur</t>
  </si>
  <si>
    <t>19400</t>
  </si>
  <si>
    <t>Thorp</t>
  </si>
  <si>
    <t>10070</t>
  </si>
  <si>
    <t>Inchelium</t>
  </si>
  <si>
    <t>36300</t>
  </si>
  <si>
    <t>Touchet</t>
  </si>
  <si>
    <t>22105</t>
  </si>
  <si>
    <t>Odessa</t>
  </si>
  <si>
    <t>20406</t>
  </si>
  <si>
    <t>Lyle</t>
  </si>
  <si>
    <t>13151</t>
  </si>
  <si>
    <t>Coulee/Hartline</t>
  </si>
  <si>
    <t>23042</t>
  </si>
  <si>
    <t>Southside</t>
  </si>
  <si>
    <t>01158</t>
  </si>
  <si>
    <t>Lind</t>
  </si>
  <si>
    <t>27905</t>
  </si>
  <si>
    <t>Summit Olympus Charter</t>
  </si>
  <si>
    <t>23054</t>
  </si>
  <si>
    <t>Grapeview</t>
  </si>
  <si>
    <t>27019</t>
  </si>
  <si>
    <t>Carbonado</t>
  </si>
  <si>
    <t>20400</t>
  </si>
  <si>
    <t>Trout Lake</t>
  </si>
  <si>
    <t>14097</t>
  </si>
  <si>
    <t>Quinault</t>
  </si>
  <si>
    <t>38265</t>
  </si>
  <si>
    <t>Tekoa</t>
  </si>
  <si>
    <t>38320</t>
  </si>
  <si>
    <t>Rosalia</t>
  </si>
  <si>
    <t>14077</t>
  </si>
  <si>
    <t>Taholah</t>
  </si>
  <si>
    <t>14099</t>
  </si>
  <si>
    <t>Cosmopolis</t>
  </si>
  <si>
    <t>18901</t>
  </si>
  <si>
    <t>Catalyst Charter</t>
  </si>
  <si>
    <t>17910</t>
  </si>
  <si>
    <t>Green Dot:Rainer Valley</t>
  </si>
  <si>
    <t>38301</t>
  </si>
  <si>
    <t>Palouse</t>
  </si>
  <si>
    <t>38306</t>
  </si>
  <si>
    <t>Colton</t>
  </si>
  <si>
    <t>06103</t>
  </si>
  <si>
    <t>Green Mountain</t>
  </si>
  <si>
    <t>09013</t>
  </si>
  <si>
    <t>Orondo</t>
  </si>
  <si>
    <t>14117</t>
  </si>
  <si>
    <t>Wishkah Valley</t>
  </si>
  <si>
    <t>38324</t>
  </si>
  <si>
    <t>Oakesdale</t>
  </si>
  <si>
    <t>34901</t>
  </si>
  <si>
    <t>Wa He Lut Tribal</t>
  </si>
  <si>
    <t>03050</t>
  </si>
  <si>
    <t>Paterson</t>
  </si>
  <si>
    <t>24014</t>
  </si>
  <si>
    <t>Nespelem</t>
  </si>
  <si>
    <t>38322</t>
  </si>
  <si>
    <t>St John</t>
  </si>
  <si>
    <t>13167</t>
  </si>
  <si>
    <t>Wilson Creek</t>
  </si>
  <si>
    <t>05903</t>
  </si>
  <si>
    <t>Quileute Tribal</t>
  </si>
  <si>
    <t>39901</t>
  </si>
  <si>
    <t>Yakama Nation Tribal School</t>
  </si>
  <si>
    <t>17916</t>
  </si>
  <si>
    <t>Impact Salish Sea Charter</t>
  </si>
  <si>
    <t>22204</t>
  </si>
  <si>
    <t>Harrington</t>
  </si>
  <si>
    <t>33206</t>
  </si>
  <si>
    <t>Columbia (Stev)</t>
  </si>
  <si>
    <t>20203</t>
  </si>
  <si>
    <t>Bickleton</t>
  </si>
  <si>
    <t>38302</t>
  </si>
  <si>
    <t>Garfield</t>
  </si>
  <si>
    <t>Under 100</t>
  </si>
  <si>
    <t>22017</t>
  </si>
  <si>
    <t>Almira</t>
  </si>
  <si>
    <t>09207</t>
  </si>
  <si>
    <t>Mansfield</t>
  </si>
  <si>
    <t>18902</t>
  </si>
  <si>
    <t>Suquamish Tribal</t>
  </si>
  <si>
    <t>19028</t>
  </si>
  <si>
    <t>Easton</t>
  </si>
  <si>
    <t>20215</t>
  </si>
  <si>
    <t>Centerville</t>
  </si>
  <si>
    <t>21234</t>
  </si>
  <si>
    <t>Boistfort</t>
  </si>
  <si>
    <t>38126</t>
  </si>
  <si>
    <t>Lacrosse Joint</t>
  </si>
  <si>
    <t>22073</t>
  </si>
  <si>
    <t>Creston</t>
  </si>
  <si>
    <t>38308</t>
  </si>
  <si>
    <t>Endicott</t>
  </si>
  <si>
    <t>32123</t>
  </si>
  <si>
    <t>Orchard Prairie</t>
  </si>
  <si>
    <t>16046</t>
  </si>
  <si>
    <t>Brinnon</t>
  </si>
  <si>
    <t>22008</t>
  </si>
  <si>
    <t>Sprague</t>
  </si>
  <si>
    <t>20402</t>
  </si>
  <si>
    <t>Klickitat</t>
  </si>
  <si>
    <t>25200</t>
  </si>
  <si>
    <t>North River</t>
  </si>
  <si>
    <t>20094</t>
  </si>
  <si>
    <t>Wishram</t>
  </si>
  <si>
    <t>30029</t>
  </si>
  <si>
    <t>Mount Pleasant</t>
  </si>
  <si>
    <t>33202</t>
  </si>
  <si>
    <t>Summit Valley</t>
  </si>
  <si>
    <t>30002</t>
  </si>
  <si>
    <t>Skamania</t>
  </si>
  <si>
    <t>01109</t>
  </si>
  <si>
    <t>Washtucna</t>
  </si>
  <si>
    <t>20401</t>
  </si>
  <si>
    <t>Glenwood</t>
  </si>
  <si>
    <t>36901</t>
  </si>
  <si>
    <t>Willow Charter</t>
  </si>
  <si>
    <t>21036</t>
  </si>
  <si>
    <t>Evaline</t>
  </si>
  <si>
    <t>07035</t>
  </si>
  <si>
    <t>Starbuck</t>
  </si>
  <si>
    <t>14104</t>
  </si>
  <si>
    <t>Satsop</t>
  </si>
  <si>
    <t>17404</t>
  </si>
  <si>
    <t>Skykomish</t>
  </si>
  <si>
    <t>38304</t>
  </si>
  <si>
    <t>Steptoe</t>
  </si>
  <si>
    <t>10065</t>
  </si>
  <si>
    <t>Orient</t>
  </si>
  <si>
    <t>33030</t>
  </si>
  <si>
    <t>Onion Creek</t>
  </si>
  <si>
    <t>19007</t>
  </si>
  <si>
    <t>Damman</t>
  </si>
  <si>
    <t>38264</t>
  </si>
  <si>
    <t>Lamont</t>
  </si>
  <si>
    <t>30031</t>
  </si>
  <si>
    <t>Mill A</t>
  </si>
  <si>
    <t>16020</t>
  </si>
  <si>
    <t>Queets-Clearwater</t>
  </si>
  <si>
    <t>11056</t>
  </si>
  <si>
    <t>Kahlotus</t>
  </si>
  <si>
    <t>20403</t>
  </si>
  <si>
    <t>Roosevelt</t>
  </si>
  <si>
    <t>10003</t>
  </si>
  <si>
    <t>Keller</t>
  </si>
  <si>
    <t>32903</t>
  </si>
  <si>
    <t>Lumen Charter</t>
  </si>
  <si>
    <t>32312</t>
  </si>
  <si>
    <t>Great Northern</t>
  </si>
  <si>
    <t>33205</t>
  </si>
  <si>
    <t>Evergreen (Stev)</t>
  </si>
  <si>
    <t>09102</t>
  </si>
  <si>
    <t>Palisades</t>
  </si>
  <si>
    <t>36101</t>
  </si>
  <si>
    <t>Dixie</t>
  </si>
  <si>
    <t>31063</t>
  </si>
  <si>
    <t>Index</t>
  </si>
  <si>
    <t>01122</t>
  </si>
  <si>
    <t>Benge</t>
  </si>
  <si>
    <t>11054</t>
  </si>
  <si>
    <t>Star</t>
  </si>
  <si>
    <t>28010</t>
  </si>
  <si>
    <t>Shaw</t>
  </si>
  <si>
    <t>04069</t>
  </si>
  <si>
    <t>Stehekin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</si>
</sst>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%_);[Red]\(#,##0.00%\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name val="Segoe UI"/>
      <family val="2"/>
    </font>
    <font>
      <b/>
      <sz val="9"/>
      <color rgb="FFFF0000"/>
      <name val="Segoe UI"/>
      <family val="2"/>
    </font>
    <font>
      <b/>
      <sz val="9"/>
      <color rgb="FFFF0000"/>
      <name val="Arial"/>
      <family val="2"/>
    </font>
    <font>
      <sz val="9"/>
      <name val="Segoe UI"/>
      <family val="2"/>
    </font>
    <font>
      <sz val="11"/>
      <color rgb="FF000000"/>
      <name val="Calibri"/>
      <family val="2"/>
    </font>
    <font>
      <b/>
      <sz val="9"/>
      <color rgb="FF000000"/>
      <name val="Segoe UI"/>
      <family val="2"/>
    </font>
    <font>
      <sz val="10"/>
      <name val="Segoe UI"/>
      <family val="2"/>
    </font>
    <font>
      <sz val="9"/>
      <name val="Arial"/>
      <family val="2"/>
    </font>
    <font>
      <sz val="11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bgColor indexed="55"/>
      </patternFill>
    </fill>
    <fill>
      <patternFill patternType="solid">
        <fgColor indexed="13"/>
        <bgColor indexed="64"/>
      </patternFill>
    </fill>
    <fill>
      <patternFill patternType="mediumGray">
        <bgColor rgb="FF969696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Continuous"/>
    </xf>
    <xf numFmtId="4" fontId="3" fillId="0" borderId="2" xfId="1" quotePrefix="1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/>
    <xf numFmtId="0" fontId="3" fillId="0" borderId="5" xfId="0" applyFont="1" applyBorder="1"/>
    <xf numFmtId="4" fontId="3" fillId="0" borderId="5" xfId="1" applyNumberFormat="1" applyFont="1" applyBorder="1" applyAlignment="1">
      <alignment horizontal="center"/>
    </xf>
    <xf numFmtId="0" fontId="3" fillId="2" borderId="0" xfId="0" quotePrefix="1" applyFont="1" applyFill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2" fillId="3" borderId="4" xfId="0" applyFont="1" applyFill="1" applyBorder="1"/>
    <xf numFmtId="0" fontId="3" fillId="2" borderId="0" xfId="0" applyFont="1" applyFill="1" applyAlignment="1">
      <alignment horizontal="center"/>
    </xf>
    <xf numFmtId="4" fontId="3" fillId="0" borderId="5" xfId="0" quotePrefix="1" applyNumberFormat="1" applyFont="1" applyBorder="1" applyAlignment="1">
      <alignment horizontal="center"/>
    </xf>
    <xf numFmtId="4" fontId="3" fillId="0" borderId="4" xfId="0" quotePrefix="1" applyNumberFormat="1" applyFont="1" applyBorder="1" applyAlignment="1">
      <alignment horizontal="center"/>
    </xf>
    <xf numFmtId="0" fontId="3" fillId="0" borderId="5" xfId="0" applyFont="1" applyBorder="1" applyAlignment="1">
      <alignment horizontal="centerContinuous"/>
    </xf>
    <xf numFmtId="4" fontId="3" fillId="0" borderId="5" xfId="1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" fontId="3" fillId="0" borderId="6" xfId="1" quotePrefix="1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3" fillId="0" borderId="4" xfId="0" quotePrefix="1" applyFont="1" applyBorder="1" applyAlignment="1">
      <alignment horizontal="left"/>
    </xf>
    <xf numFmtId="4" fontId="3" fillId="0" borderId="0" xfId="1" applyNumberFormat="1" applyFont="1" applyBorder="1"/>
    <xf numFmtId="4" fontId="3" fillId="2" borderId="0" xfId="0" applyNumberFormat="1" applyFont="1" applyFill="1"/>
    <xf numFmtId="4" fontId="3" fillId="0" borderId="0" xfId="0" applyNumberFormat="1" applyFont="1"/>
    <xf numFmtId="0" fontId="5" fillId="0" borderId="0" xfId="0" applyFont="1" applyAlignment="1">
      <alignment horizontal="center"/>
    </xf>
    <xf numFmtId="49" fontId="2" fillId="0" borderId="4" xfId="0" applyNumberFormat="1" applyFont="1" applyBorder="1"/>
    <xf numFmtId="0" fontId="3" fillId="0" borderId="8" xfId="0" applyFont="1" applyBorder="1" applyAlignment="1">
      <alignment horizontal="left"/>
    </xf>
    <xf numFmtId="40" fontId="3" fillId="0" borderId="9" xfId="0" applyNumberFormat="1" applyFont="1" applyBorder="1"/>
    <xf numFmtId="0" fontId="3" fillId="2" borderId="9" xfId="0" quotePrefix="1" applyFont="1" applyFill="1" applyBorder="1" applyAlignment="1">
      <alignment horizontal="center"/>
    </xf>
    <xf numFmtId="164" fontId="3" fillId="0" borderId="9" xfId="0" applyNumberFormat="1" applyFont="1" applyBorder="1"/>
    <xf numFmtId="4" fontId="6" fillId="0" borderId="9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10" fontId="2" fillId="0" borderId="0" xfId="0" applyNumberFormat="1" applyFont="1"/>
    <xf numFmtId="40" fontId="3" fillId="0" borderId="0" xfId="0" applyNumberFormat="1" applyFont="1"/>
    <xf numFmtId="4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2" fillId="0" borderId="0" xfId="0" quotePrefix="1" applyNumberFormat="1" applyFont="1" applyAlignment="1">
      <alignment horizontal="center"/>
    </xf>
    <xf numFmtId="0" fontId="7" fillId="0" borderId="0" xfId="0" applyFont="1"/>
    <xf numFmtId="0" fontId="8" fillId="0" borderId="4" xfId="0" applyFont="1" applyBorder="1"/>
    <xf numFmtId="0" fontId="9" fillId="0" borderId="0" xfId="0" applyFont="1"/>
    <xf numFmtId="0" fontId="3" fillId="0" borderId="0" xfId="0" quotePrefix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6" fillId="0" borderId="4" xfId="0" applyFont="1" applyBorder="1"/>
    <xf numFmtId="164" fontId="6" fillId="0" borderId="0" xfId="0" applyNumberFormat="1" applyFont="1"/>
    <xf numFmtId="43" fontId="6" fillId="0" borderId="0" xfId="1" quotePrefix="1" applyFont="1" applyFill="1" applyBorder="1" applyAlignment="1">
      <alignment horizontal="right"/>
    </xf>
    <xf numFmtId="4" fontId="6" fillId="2" borderId="0" xfId="0" applyNumberFormat="1" applyFont="1" applyFill="1"/>
    <xf numFmtId="0" fontId="0" fillId="0" borderId="0" xfId="0" quotePrefix="1"/>
    <xf numFmtId="4" fontId="8" fillId="0" borderId="4" xfId="0" applyNumberFormat="1" applyFont="1" applyBorder="1"/>
    <xf numFmtId="0" fontId="11" fillId="0" borderId="0" xfId="0" quotePrefix="1" applyFont="1" applyAlignment="1">
      <alignment horizontal="left"/>
    </xf>
    <xf numFmtId="0" fontId="11" fillId="0" borderId="0" xfId="0" quotePrefix="1" applyFont="1"/>
    <xf numFmtId="49" fontId="11" fillId="0" borderId="0" xfId="0" applyNumberFormat="1" applyFont="1"/>
    <xf numFmtId="49" fontId="11" fillId="0" borderId="0" xfId="0" applyNumberFormat="1" applyFont="1" applyAlignment="1">
      <alignment horizontal="left"/>
    </xf>
    <xf numFmtId="43" fontId="6" fillId="0" borderId="0" xfId="1" applyFont="1" applyFill="1" applyBorder="1"/>
    <xf numFmtId="40" fontId="6" fillId="0" borderId="0" xfId="0" applyNumberFormat="1" applyFont="1"/>
    <xf numFmtId="49" fontId="11" fillId="0" borderId="0" xfId="0" quotePrefix="1" applyNumberFormat="1" applyFont="1"/>
    <xf numFmtId="4" fontId="6" fillId="4" borderId="0" xfId="0" applyNumberFormat="1" applyFont="1" applyFill="1"/>
    <xf numFmtId="4" fontId="10" fillId="0" borderId="0" xfId="0" applyNumberFormat="1" applyFont="1"/>
    <xf numFmtId="0" fontId="12" fillId="0" borderId="0" xfId="0" applyFont="1"/>
    <xf numFmtId="0" fontId="3" fillId="0" borderId="0" xfId="0" applyFont="1"/>
    <xf numFmtId="164" fontId="3" fillId="0" borderId="0" xfId="0" applyNumberFormat="1" applyFont="1"/>
    <xf numFmtId="3" fontId="10" fillId="0" borderId="0" xfId="0" applyNumberFormat="1" applyFont="1"/>
    <xf numFmtId="3" fontId="6" fillId="0" borderId="0" xfId="0" applyNumberFormat="1" applyFont="1"/>
    <xf numFmtId="0" fontId="6" fillId="0" borderId="0" xfId="0" applyFont="1"/>
  </cellXfs>
  <cellStyles count="2">
    <cellStyle name="Comma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64172-EC22-4C32-80EE-BD31CCD58749}">
  <sheetPr>
    <tabColor theme="8" tint="0.79998168889431442"/>
  </sheetPr>
  <dimension ref="B1:R333"/>
  <sheetViews>
    <sheetView tabSelected="1" zoomScale="90" zoomScaleNormal="90" zoomScaleSheetLayoutView="110" workbookViewId="0">
      <selection activeCell="C7" sqref="C7"/>
    </sheetView>
  </sheetViews>
  <sheetFormatPr defaultColWidth="9.140625" defaultRowHeight="12" x14ac:dyDescent="0.2"/>
  <cols>
    <col min="1" max="1" width="9.140625" style="47"/>
    <col min="2" max="2" width="6.85546875" style="47" hidden="1" customWidth="1"/>
    <col min="3" max="3" width="27.28515625" style="69" bestFit="1" customWidth="1"/>
    <col min="4" max="4" width="12.42578125" style="69" customWidth="1"/>
    <col min="5" max="5" width="1.5703125" style="65" customWidth="1"/>
    <col min="6" max="8" width="12.140625" style="65" customWidth="1"/>
    <col min="9" max="9" width="12.140625" style="65" hidden="1" customWidth="1"/>
    <col min="10" max="10" width="1.5703125" style="65" customWidth="1"/>
    <col min="11" max="14" width="11.28515625" style="65" bestFit="1" customWidth="1"/>
    <col min="15" max="15" width="11.28515625" style="65" hidden="1" customWidth="1"/>
    <col min="16" max="17" width="9.140625" style="47"/>
    <col min="18" max="18" width="14.42578125" style="47" bestFit="1" customWidth="1"/>
    <col min="19" max="16384" width="9.140625" style="47"/>
  </cols>
  <sheetData>
    <row r="1" spans="2:18" s="8" customFormat="1" x14ac:dyDescent="0.2">
      <c r="B1" s="1"/>
      <c r="C1" s="2"/>
      <c r="D1" s="3" t="s">
        <v>0</v>
      </c>
      <c r="E1" s="4"/>
      <c r="F1" s="3" t="s">
        <v>1</v>
      </c>
      <c r="G1" s="3" t="s">
        <v>1</v>
      </c>
      <c r="H1" s="3" t="s">
        <v>1</v>
      </c>
      <c r="I1" s="3" t="s">
        <v>1</v>
      </c>
      <c r="J1" s="4"/>
      <c r="K1" s="5"/>
      <c r="L1" s="5"/>
      <c r="M1" s="6"/>
      <c r="N1" s="6"/>
      <c r="O1" s="7"/>
    </row>
    <row r="2" spans="2:18" s="8" customFormat="1" x14ac:dyDescent="0.2">
      <c r="B2" s="9"/>
      <c r="C2" s="10"/>
      <c r="D2" s="11" t="s">
        <v>2</v>
      </c>
      <c r="E2" s="12"/>
      <c r="F2" s="11" t="s">
        <v>2</v>
      </c>
      <c r="G2" s="11" t="s">
        <v>2</v>
      </c>
      <c r="H2" s="11" t="s">
        <v>2</v>
      </c>
      <c r="I2" s="11" t="s">
        <v>2</v>
      </c>
      <c r="J2" s="12"/>
      <c r="K2" s="13" t="s">
        <v>3</v>
      </c>
      <c r="L2" s="13" t="s">
        <v>3</v>
      </c>
      <c r="M2" s="13" t="s">
        <v>3</v>
      </c>
      <c r="N2" s="13" t="s">
        <v>3</v>
      </c>
      <c r="O2" s="14" t="s">
        <v>3</v>
      </c>
    </row>
    <row r="3" spans="2:18" s="8" customFormat="1" x14ac:dyDescent="0.2">
      <c r="B3" s="15" t="s">
        <v>4</v>
      </c>
      <c r="C3" s="10"/>
      <c r="D3" s="11" t="s">
        <v>5</v>
      </c>
      <c r="E3" s="16"/>
      <c r="F3" s="11" t="s">
        <v>5</v>
      </c>
      <c r="G3" s="11" t="s">
        <v>5</v>
      </c>
      <c r="H3" s="11" t="s">
        <v>5</v>
      </c>
      <c r="I3" s="11" t="s">
        <v>5</v>
      </c>
      <c r="J3" s="16"/>
      <c r="K3" s="17" t="s">
        <v>6</v>
      </c>
      <c r="L3" s="17" t="s">
        <v>7</v>
      </c>
      <c r="M3" s="17" t="s">
        <v>8</v>
      </c>
      <c r="N3" s="17" t="s">
        <v>9</v>
      </c>
      <c r="O3" s="18" t="s">
        <v>10</v>
      </c>
    </row>
    <row r="4" spans="2:18" s="8" customFormat="1" x14ac:dyDescent="0.2">
      <c r="B4" s="9"/>
      <c r="C4" s="19"/>
      <c r="D4" s="20" t="s">
        <v>11</v>
      </c>
      <c r="E4" s="12"/>
      <c r="F4" s="20" t="s">
        <v>11</v>
      </c>
      <c r="G4" s="20" t="s">
        <v>12</v>
      </c>
      <c r="H4" s="20" t="s">
        <v>13</v>
      </c>
      <c r="I4" s="20" t="s">
        <v>14</v>
      </c>
      <c r="J4" s="12"/>
      <c r="K4" s="17" t="s">
        <v>15</v>
      </c>
      <c r="L4" s="17" t="s">
        <v>15</v>
      </c>
      <c r="M4" s="17" t="s">
        <v>15</v>
      </c>
      <c r="N4" s="17" t="s">
        <v>15</v>
      </c>
      <c r="O4" s="18" t="s">
        <v>15</v>
      </c>
    </row>
    <row r="5" spans="2:18" s="8" customFormat="1" x14ac:dyDescent="0.2">
      <c r="B5" s="9"/>
      <c r="C5" s="21" t="s">
        <v>16</v>
      </c>
      <c r="D5" s="22" t="s">
        <v>17</v>
      </c>
      <c r="E5" s="12"/>
      <c r="F5" s="22" t="s">
        <v>17</v>
      </c>
      <c r="G5" s="22" t="s">
        <v>18</v>
      </c>
      <c r="H5" s="22" t="s">
        <v>19</v>
      </c>
      <c r="I5" s="22" t="s">
        <v>20</v>
      </c>
      <c r="J5" s="12"/>
      <c r="K5" s="23" t="s">
        <v>2</v>
      </c>
      <c r="L5" s="23" t="s">
        <v>2</v>
      </c>
      <c r="M5" s="23" t="s">
        <v>2</v>
      </c>
      <c r="N5" s="23" t="s">
        <v>2</v>
      </c>
      <c r="O5" s="24" t="s">
        <v>2</v>
      </c>
    </row>
    <row r="6" spans="2:18" s="8" customFormat="1" ht="12" customHeight="1" x14ac:dyDescent="0.2">
      <c r="B6" s="9"/>
      <c r="C6" s="25"/>
      <c r="D6" s="26"/>
      <c r="E6" s="27"/>
      <c r="F6" s="28"/>
      <c r="G6" s="28"/>
      <c r="H6" s="28"/>
      <c r="I6" s="28"/>
      <c r="J6" s="27"/>
      <c r="K6" s="28"/>
      <c r="L6" s="28"/>
      <c r="M6" s="28"/>
      <c r="N6" s="28"/>
      <c r="O6" s="28"/>
      <c r="P6" s="29"/>
    </row>
    <row r="7" spans="2:18" s="8" customFormat="1" ht="12" customHeight="1" x14ac:dyDescent="0.2">
      <c r="B7" s="30" t="s">
        <v>21</v>
      </c>
      <c r="C7" s="31" t="s">
        <v>22</v>
      </c>
      <c r="D7" s="32">
        <v>-52280.16999999783</v>
      </c>
      <c r="E7" s="33"/>
      <c r="F7" s="34">
        <v>-4.8621556840259088E-2</v>
      </c>
      <c r="G7" s="34">
        <v>8.986189154335111E-3</v>
      </c>
      <c r="H7" s="34">
        <v>4.1842867828806906E-3</v>
      </c>
      <c r="I7" s="34">
        <v>1.0798591123475854E-2</v>
      </c>
      <c r="J7" s="33"/>
      <c r="K7" s="35">
        <v>1075246.7300000023</v>
      </c>
      <c r="L7" s="36">
        <v>1127526.9000000001</v>
      </c>
      <c r="M7" s="36">
        <v>1117394.7299999991</v>
      </c>
      <c r="N7" s="36">
        <v>1112719.2299999995</v>
      </c>
      <c r="O7" s="36">
        <v>1100703.4300000006</v>
      </c>
      <c r="P7" s="37"/>
      <c r="R7" s="38"/>
    </row>
    <row r="8" spans="2:18" s="8" customFormat="1" ht="12" customHeight="1" x14ac:dyDescent="0.2">
      <c r="B8" s="9"/>
      <c r="C8" s="25"/>
      <c r="D8" s="39"/>
      <c r="E8" s="27"/>
      <c r="F8" s="40"/>
      <c r="G8" s="40"/>
      <c r="H8" s="40"/>
      <c r="I8" s="40"/>
      <c r="J8" s="27"/>
      <c r="K8" s="41"/>
      <c r="L8" s="28"/>
      <c r="M8" s="28"/>
      <c r="N8" s="28"/>
      <c r="O8" s="28"/>
      <c r="P8" s="42"/>
      <c r="R8" s="38"/>
    </row>
    <row r="9" spans="2:18" ht="15" x14ac:dyDescent="0.25">
      <c r="B9" s="43"/>
      <c r="C9" s="44" t="s">
        <v>23</v>
      </c>
      <c r="D9" s="39"/>
      <c r="E9" s="12"/>
      <c r="F9" s="45"/>
      <c r="G9" s="45"/>
      <c r="H9" s="45"/>
      <c r="I9" s="45"/>
      <c r="J9" s="12"/>
      <c r="K9" s="41"/>
      <c r="L9" s="46"/>
      <c r="M9" s="46"/>
      <c r="N9" s="46"/>
      <c r="O9" s="46"/>
      <c r="P9" s="42"/>
      <c r="R9" s="38"/>
    </row>
    <row r="10" spans="2:18" ht="15" x14ac:dyDescent="0.25">
      <c r="B10" s="48" t="s">
        <v>24</v>
      </c>
      <c r="C10" s="49" t="s">
        <v>25</v>
      </c>
      <c r="D10" s="39">
        <v>-2341.8800000000047</v>
      </c>
      <c r="E10" s="27"/>
      <c r="F10" s="50">
        <v>-4.4218703090747484E-2</v>
      </c>
      <c r="G10" s="50">
        <v>1.3849113197468961E-2</v>
      </c>
      <c r="H10" s="50">
        <v>-1.5664514255203099E-3</v>
      </c>
      <c r="I10" s="50">
        <v>8.9971735199517629E-3</v>
      </c>
      <c r="J10" s="27"/>
      <c r="K10" s="41">
        <v>52961.299999999996</v>
      </c>
      <c r="L10" s="40">
        <v>55303.18</v>
      </c>
      <c r="M10" s="40">
        <v>54537.279999999999</v>
      </c>
      <c r="N10" s="40">
        <v>54622.71</v>
      </c>
      <c r="O10" s="51">
        <v>54131.259999999995</v>
      </c>
      <c r="R10" s="38"/>
    </row>
    <row r="11" spans="2:18" ht="15" x14ac:dyDescent="0.25">
      <c r="B11" s="48" t="s">
        <v>26</v>
      </c>
      <c r="C11" s="49" t="s">
        <v>27</v>
      </c>
      <c r="D11" s="39">
        <v>-1081.8400000000001</v>
      </c>
      <c r="E11" s="52"/>
      <c r="F11" s="50">
        <v>-3.5006754843667838E-2</v>
      </c>
      <c r="G11" s="50">
        <v>3.6703403001164057E-2</v>
      </c>
      <c r="H11" s="50">
        <v>1.6129634251504533E-2</v>
      </c>
      <c r="I11" s="50">
        <v>2.3758165611785502E-2</v>
      </c>
      <c r="J11" s="52"/>
      <c r="K11" s="41">
        <v>30903.750000000004</v>
      </c>
      <c r="L11" s="40">
        <v>31985.590000000004</v>
      </c>
      <c r="M11" s="40">
        <v>30811.61</v>
      </c>
      <c r="N11" s="40">
        <v>30314.63</v>
      </c>
      <c r="O11" s="51">
        <v>29594.41</v>
      </c>
      <c r="R11" s="38"/>
    </row>
    <row r="12" spans="2:18" ht="15" customHeight="1" x14ac:dyDescent="0.2">
      <c r="B12" s="53" t="s">
        <v>28</v>
      </c>
      <c r="C12" s="49" t="s">
        <v>29</v>
      </c>
      <c r="D12" s="39">
        <v>-2273.0400000000009</v>
      </c>
      <c r="E12" s="52"/>
      <c r="F12" s="50">
        <v>-7.9434178601095459E-2</v>
      </c>
      <c r="G12" s="50">
        <v>-9.3335918983262491E-4</v>
      </c>
      <c r="H12" s="50">
        <v>5.4529411726653701E-3</v>
      </c>
      <c r="I12" s="50">
        <v>-2.6570254908556948E-4</v>
      </c>
      <c r="J12" s="52"/>
      <c r="K12" s="41">
        <v>28615.39</v>
      </c>
      <c r="L12" s="40">
        <v>30888.43</v>
      </c>
      <c r="M12" s="40">
        <v>30917.260000000002</v>
      </c>
      <c r="N12" s="40">
        <v>30748.670000000002</v>
      </c>
      <c r="O12" s="51">
        <v>30756.839999999993</v>
      </c>
      <c r="R12" s="38"/>
    </row>
    <row r="13" spans="2:18" ht="15" x14ac:dyDescent="0.25">
      <c r="B13" s="48" t="s">
        <v>30</v>
      </c>
      <c r="C13" s="49" t="s">
        <v>31</v>
      </c>
      <c r="D13" s="39">
        <v>-1591.6299999999974</v>
      </c>
      <c r="E13" s="52"/>
      <c r="F13" s="50">
        <v>-5.7974936766402752E-2</v>
      </c>
      <c r="G13" s="50">
        <v>4.0068320652607752E-3</v>
      </c>
      <c r="H13" s="50">
        <v>-1.2084755060752653E-3</v>
      </c>
      <c r="I13" s="50">
        <v>3.6797441787160177E-3</v>
      </c>
      <c r="J13" s="52"/>
      <c r="K13" s="41">
        <v>27453.760000000002</v>
      </c>
      <c r="L13" s="40">
        <v>29045.39</v>
      </c>
      <c r="M13" s="40">
        <v>28929.009999999995</v>
      </c>
      <c r="N13" s="40">
        <v>28963.97</v>
      </c>
      <c r="O13" s="51">
        <v>28857.389999999996</v>
      </c>
      <c r="R13" s="38"/>
    </row>
    <row r="14" spans="2:18" ht="15" x14ac:dyDescent="0.25">
      <c r="B14" s="48" t="s">
        <v>32</v>
      </c>
      <c r="C14" s="49" t="s">
        <v>33</v>
      </c>
      <c r="D14" s="39">
        <v>-1684.6400000000031</v>
      </c>
      <c r="E14" s="52"/>
      <c r="F14" s="50">
        <v>-6.5840070192305949E-2</v>
      </c>
      <c r="G14" s="50">
        <v>3.1703438279316286E-3</v>
      </c>
      <c r="H14" s="50">
        <v>-2.0880977508577387E-2</v>
      </c>
      <c r="I14" s="50">
        <v>-6.8966312442602946E-4</v>
      </c>
      <c r="J14" s="52"/>
      <c r="K14" s="41">
        <v>25586.849999999995</v>
      </c>
      <c r="L14" s="40">
        <v>27271.489999999998</v>
      </c>
      <c r="M14" s="40">
        <v>27185.03</v>
      </c>
      <c r="N14" s="40">
        <v>27752.68</v>
      </c>
      <c r="O14" s="51">
        <v>27771.819999999996</v>
      </c>
      <c r="R14" s="38"/>
    </row>
    <row r="15" spans="2:18" ht="15" x14ac:dyDescent="0.25">
      <c r="B15" s="48" t="s">
        <v>34</v>
      </c>
      <c r="C15" s="49" t="s">
        <v>35</v>
      </c>
      <c r="D15" s="39">
        <v>-1618.1499999999942</v>
      </c>
      <c r="E15" s="52"/>
      <c r="F15" s="50">
        <v>-6.767141172982262E-2</v>
      </c>
      <c r="G15" s="50">
        <v>-1.2956511589101582E-2</v>
      </c>
      <c r="H15" s="50">
        <v>-1.5292257006743986E-2</v>
      </c>
      <c r="I15" s="50">
        <v>-1.9070873357106825E-2</v>
      </c>
      <c r="J15" s="52"/>
      <c r="K15" s="41">
        <v>23911.870000000006</v>
      </c>
      <c r="L15" s="40">
        <v>25530.02</v>
      </c>
      <c r="M15" s="40">
        <v>25860.799999999996</v>
      </c>
      <c r="N15" s="40">
        <v>26256.27</v>
      </c>
      <c r="O15" s="51">
        <v>26757.000000000004</v>
      </c>
      <c r="R15" s="38"/>
    </row>
    <row r="16" spans="2:18" ht="15" x14ac:dyDescent="0.25">
      <c r="B16" s="48" t="s">
        <v>36</v>
      </c>
      <c r="C16" s="49" t="s">
        <v>37</v>
      </c>
      <c r="D16" s="39">
        <v>-713.08000000000175</v>
      </c>
      <c r="E16" s="52"/>
      <c r="F16" s="50">
        <v>-3.1143393340603752E-2</v>
      </c>
      <c r="G16" s="50">
        <v>1.5081904721566375E-2</v>
      </c>
      <c r="H16" s="50">
        <v>2.8083739039902054E-2</v>
      </c>
      <c r="I16" s="50">
        <v>4.1667883447445452E-2</v>
      </c>
      <c r="J16" s="52"/>
      <c r="K16" s="41">
        <v>22896.670000000002</v>
      </c>
      <c r="L16" s="40">
        <v>23609.750000000004</v>
      </c>
      <c r="M16" s="40">
        <v>23253.670000000002</v>
      </c>
      <c r="N16" s="40">
        <v>22600.620000000003</v>
      </c>
      <c r="O16" s="51">
        <v>21658.899999999998</v>
      </c>
      <c r="R16" s="38"/>
    </row>
    <row r="17" spans="2:18" ht="15" x14ac:dyDescent="0.25">
      <c r="B17" s="48" t="s">
        <v>38</v>
      </c>
      <c r="C17" s="49" t="s">
        <v>39</v>
      </c>
      <c r="D17" s="39">
        <v>-1438.9699999999866</v>
      </c>
      <c r="E17" s="52"/>
      <c r="F17" s="50">
        <v>-6.4490438723393717E-2</v>
      </c>
      <c r="G17" s="50">
        <v>2.0602992014529784E-2</v>
      </c>
      <c r="H17" s="50">
        <v>-1.5708953411344193E-2</v>
      </c>
      <c r="I17" s="50">
        <v>1.5507475042280566E-2</v>
      </c>
      <c r="J17" s="27"/>
      <c r="K17" s="41">
        <v>22312.920000000006</v>
      </c>
      <c r="L17" s="40">
        <v>23751.889999999992</v>
      </c>
      <c r="M17" s="40">
        <v>23262.530000000002</v>
      </c>
      <c r="N17" s="40">
        <v>23627.96</v>
      </c>
      <c r="O17" s="51">
        <v>23261.549999999996</v>
      </c>
      <c r="R17" s="38"/>
    </row>
    <row r="18" spans="2:18" ht="15" x14ac:dyDescent="0.25">
      <c r="B18" s="48" t="s">
        <v>40</v>
      </c>
      <c r="C18" s="49" t="s">
        <v>41</v>
      </c>
      <c r="D18" s="39">
        <v>-1499.0600000000049</v>
      </c>
      <c r="E18" s="52"/>
      <c r="F18" s="50">
        <v>-6.9259169080322411E-2</v>
      </c>
      <c r="G18" s="50">
        <v>-3.3949394359568054E-3</v>
      </c>
      <c r="H18" s="50">
        <v>-1.3080789463711991E-2</v>
      </c>
      <c r="I18" s="50">
        <v>-2.3629577991633155E-3</v>
      </c>
      <c r="J18" s="52"/>
      <c r="K18" s="41">
        <v>21644.21</v>
      </c>
      <c r="L18" s="40">
        <v>23143.270000000004</v>
      </c>
      <c r="M18" s="40">
        <v>23221.84</v>
      </c>
      <c r="N18" s="40">
        <v>23525.600000000006</v>
      </c>
      <c r="O18" s="51">
        <v>23581.190000000002</v>
      </c>
      <c r="R18" s="38"/>
    </row>
    <row r="19" spans="2:18" ht="15" x14ac:dyDescent="0.25">
      <c r="B19" s="48" t="s">
        <v>42</v>
      </c>
      <c r="C19" s="49" t="s">
        <v>43</v>
      </c>
      <c r="D19" s="39">
        <v>-1374.7900000000045</v>
      </c>
      <c r="E19" s="52"/>
      <c r="F19" s="50">
        <v>-6.4882862644416131E-2</v>
      </c>
      <c r="G19" s="50">
        <v>-6.3039613820315959E-3</v>
      </c>
      <c r="H19" s="50">
        <v>-5.8861534680739631E-3</v>
      </c>
      <c r="I19" s="50">
        <v>1.1598337615388219E-3</v>
      </c>
      <c r="J19" s="52"/>
      <c r="K19" s="41">
        <v>21188.799999999999</v>
      </c>
      <c r="L19" s="40">
        <v>22563.590000000004</v>
      </c>
      <c r="M19" s="40">
        <v>22705.829999999998</v>
      </c>
      <c r="N19" s="40">
        <v>22839.479999999996</v>
      </c>
      <c r="O19" s="51">
        <v>22812.990000000005</v>
      </c>
      <c r="R19" s="38"/>
    </row>
    <row r="20" spans="2:18" ht="15" x14ac:dyDescent="0.25">
      <c r="B20" s="48" t="s">
        <v>44</v>
      </c>
      <c r="C20" s="49" t="s">
        <v>45</v>
      </c>
      <c r="D20" s="39">
        <v>-1000.2499999999964</v>
      </c>
      <c r="E20" s="52"/>
      <c r="F20" s="50">
        <v>-4.8959791052680592E-2</v>
      </c>
      <c r="G20" s="50">
        <v>1.5179922987473858E-2</v>
      </c>
      <c r="H20" s="50">
        <v>2.7922332986023636E-3</v>
      </c>
      <c r="I20" s="50">
        <v>-1.6226330464067264E-3</v>
      </c>
      <c r="J20" s="52"/>
      <c r="K20" s="41">
        <v>20430.030000000006</v>
      </c>
      <c r="L20" s="40">
        <v>21430.280000000002</v>
      </c>
      <c r="M20" s="40">
        <v>21104.97</v>
      </c>
      <c r="N20" s="40">
        <v>21046.039999999997</v>
      </c>
      <c r="O20" s="51">
        <v>21080.189999999995</v>
      </c>
      <c r="R20" s="38"/>
    </row>
    <row r="21" spans="2:18" ht="15" x14ac:dyDescent="0.25">
      <c r="B21" s="48" t="s">
        <v>46</v>
      </c>
      <c r="C21" s="49" t="s">
        <v>47</v>
      </c>
      <c r="D21" s="39">
        <v>-1227.0500000000029</v>
      </c>
      <c r="E21" s="52"/>
      <c r="F21" s="50">
        <v>-6.1291943559763105E-2</v>
      </c>
      <c r="G21" s="50">
        <v>1.6809111579573734E-2</v>
      </c>
      <c r="H21" s="50">
        <v>-1.1757007171487779E-3</v>
      </c>
      <c r="I21" s="50">
        <v>2.0885779682063423E-2</v>
      </c>
      <c r="J21" s="52"/>
      <c r="K21" s="41">
        <v>20019.759999999998</v>
      </c>
      <c r="L21" s="40">
        <v>21246.81</v>
      </c>
      <c r="M21" s="40">
        <v>20889.669999999998</v>
      </c>
      <c r="N21" s="40">
        <v>20914.23</v>
      </c>
      <c r="O21" s="51">
        <v>20477.419999999998</v>
      </c>
      <c r="R21" s="38"/>
    </row>
    <row r="22" spans="2:18" ht="15" x14ac:dyDescent="0.25">
      <c r="B22" s="48" t="s">
        <v>48</v>
      </c>
      <c r="C22" s="49" t="s">
        <v>49</v>
      </c>
      <c r="D22" s="39">
        <v>-829.16000000001077</v>
      </c>
      <c r="E22" s="12"/>
      <c r="F22" s="50">
        <v>-4.1538147856289259E-2</v>
      </c>
      <c r="G22" s="50">
        <v>2.5511085073665923E-2</v>
      </c>
      <c r="H22" s="50">
        <v>9.2393058699382705E-3</v>
      </c>
      <c r="I22" s="50">
        <v>2.6659207223238668E-2</v>
      </c>
      <c r="J22" s="12"/>
      <c r="K22" s="41">
        <v>19961.409999999996</v>
      </c>
      <c r="L22" s="40">
        <v>20790.570000000007</v>
      </c>
      <c r="M22" s="40">
        <v>20260.18</v>
      </c>
      <c r="N22" s="40">
        <v>20072.989999999994</v>
      </c>
      <c r="O22" s="51">
        <v>19537.859999999997</v>
      </c>
      <c r="R22" s="38"/>
    </row>
    <row r="23" spans="2:18" s="8" customFormat="1" ht="15" x14ac:dyDescent="0.25">
      <c r="B23" s="48" t="s">
        <v>50</v>
      </c>
      <c r="C23" s="49" t="s">
        <v>51</v>
      </c>
      <c r="D23" s="39">
        <v>-854.76999999999316</v>
      </c>
      <c r="E23" s="27"/>
      <c r="F23" s="50">
        <v>-4.2934452842774071E-2</v>
      </c>
      <c r="G23" s="50">
        <v>1.2471410153109959E-2</v>
      </c>
      <c r="H23" s="50">
        <v>1.0726892678401812E-2</v>
      </c>
      <c r="I23" s="50">
        <v>8.7938676601304056E-3</v>
      </c>
      <c r="J23" s="27"/>
      <c r="K23" s="41">
        <v>19908.720000000005</v>
      </c>
      <c r="L23" s="40">
        <v>20763.489999999998</v>
      </c>
      <c r="M23" s="40">
        <v>20504.54</v>
      </c>
      <c r="N23" s="40">
        <v>20284.590000000004</v>
      </c>
      <c r="O23" s="51">
        <v>20106.21</v>
      </c>
      <c r="P23" s="47"/>
      <c r="Q23" s="47"/>
      <c r="R23" s="38"/>
    </row>
    <row r="24" spans="2:18" ht="15" x14ac:dyDescent="0.25">
      <c r="B24" s="48" t="s">
        <v>52</v>
      </c>
      <c r="C24" s="49" t="s">
        <v>53</v>
      </c>
      <c r="D24" s="39">
        <v>-1113.2900000000009</v>
      </c>
      <c r="E24" s="27"/>
      <c r="F24" s="50">
        <v>-5.6223218231172316E-2</v>
      </c>
      <c r="G24" s="50">
        <v>2.6833007085024399E-3</v>
      </c>
      <c r="H24" s="50">
        <v>3.2039818931632632E-3</v>
      </c>
      <c r="I24" s="50">
        <v>1.571067917364672E-2</v>
      </c>
      <c r="J24" s="27"/>
      <c r="K24" s="41">
        <v>19801.25</v>
      </c>
      <c r="L24" s="40">
        <v>20914.54</v>
      </c>
      <c r="M24" s="40">
        <v>20858.419999999998</v>
      </c>
      <c r="N24" s="40">
        <v>20791.590000000004</v>
      </c>
      <c r="O24" s="51">
        <v>20464.940000000002</v>
      </c>
      <c r="P24" s="8"/>
      <c r="Q24" s="8"/>
      <c r="R24" s="38"/>
    </row>
    <row r="25" spans="2:18" ht="12.75" customHeight="1" x14ac:dyDescent="0.25">
      <c r="B25" s="43"/>
      <c r="C25" s="54" t="s">
        <v>54</v>
      </c>
      <c r="D25" s="39"/>
      <c r="E25" s="52"/>
      <c r="F25" s="50"/>
      <c r="G25" s="50"/>
      <c r="H25" s="50"/>
      <c r="I25" s="50"/>
      <c r="J25" s="52"/>
      <c r="K25" s="41"/>
      <c r="L25" s="40"/>
      <c r="M25" s="40"/>
      <c r="N25" s="40"/>
      <c r="O25" s="51"/>
      <c r="R25" s="38"/>
    </row>
    <row r="26" spans="2:18" s="8" customFormat="1" ht="15" x14ac:dyDescent="0.25">
      <c r="B26" s="55" t="s">
        <v>55</v>
      </c>
      <c r="C26" s="49" t="s">
        <v>56</v>
      </c>
      <c r="D26" s="39">
        <v>-799.53999999999724</v>
      </c>
      <c r="E26" s="52"/>
      <c r="F26" s="50">
        <v>-4.3373750185122448E-2</v>
      </c>
      <c r="G26" s="50">
        <v>8.8248124213925125E-3</v>
      </c>
      <c r="H26" s="50">
        <v>3.1730727871109774E-3</v>
      </c>
      <c r="I26" s="50">
        <v>2.0369887991664504E-2</v>
      </c>
      <c r="J26" s="52"/>
      <c r="K26" s="41">
        <v>18433.73</v>
      </c>
      <c r="L26" s="40">
        <v>19233.269999999997</v>
      </c>
      <c r="M26" s="40">
        <v>19063.54</v>
      </c>
      <c r="N26" s="40">
        <v>19003.05</v>
      </c>
      <c r="O26" s="51">
        <v>18615.96</v>
      </c>
      <c r="R26" s="38"/>
    </row>
    <row r="27" spans="2:18" ht="14.25" customHeight="1" x14ac:dyDescent="0.25">
      <c r="B27" s="48" t="s">
        <v>57</v>
      </c>
      <c r="C27" s="49" t="s">
        <v>58</v>
      </c>
      <c r="D27" s="39">
        <v>-490.80999999999403</v>
      </c>
      <c r="E27" s="52"/>
      <c r="F27" s="50">
        <v>-2.6634678208848635E-2</v>
      </c>
      <c r="G27" s="50">
        <v>-2.9822991401447585E-3</v>
      </c>
      <c r="H27" s="50">
        <v>-3.2294037695437788E-2</v>
      </c>
      <c r="I27" s="50">
        <v>-6.6287240625132219E-3</v>
      </c>
      <c r="J27" s="52"/>
      <c r="K27" s="41">
        <v>18427.48</v>
      </c>
      <c r="L27" s="40">
        <v>18918.289999999994</v>
      </c>
      <c r="M27" s="40">
        <v>18974.710000000003</v>
      </c>
      <c r="N27" s="40">
        <v>19587.480000000003</v>
      </c>
      <c r="O27" s="51">
        <v>19717.32</v>
      </c>
      <c r="R27" s="38"/>
    </row>
    <row r="28" spans="2:18" s="8" customFormat="1" ht="15" x14ac:dyDescent="0.25">
      <c r="B28" s="48" t="s">
        <v>59</v>
      </c>
      <c r="C28" s="49" t="s">
        <v>60</v>
      </c>
      <c r="D28" s="39">
        <v>-493.18999999999505</v>
      </c>
      <c r="E28" s="52"/>
      <c r="F28" s="50">
        <v>-2.7049780942790366E-2</v>
      </c>
      <c r="G28" s="50">
        <v>1.710254316621863E-2</v>
      </c>
      <c r="H28" s="50">
        <v>1.446298166700246E-2</v>
      </c>
      <c r="I28" s="50">
        <v>2.1438404005422504E-2</v>
      </c>
      <c r="J28" s="52"/>
      <c r="K28" s="41">
        <v>18232.68</v>
      </c>
      <c r="L28" s="40">
        <v>18725.869999999995</v>
      </c>
      <c r="M28" s="40">
        <v>18405.609999999997</v>
      </c>
      <c r="N28" s="40">
        <v>18139.41</v>
      </c>
      <c r="O28" s="51">
        <v>17750.53</v>
      </c>
      <c r="R28" s="38"/>
    </row>
    <row r="29" spans="2:18" ht="15" x14ac:dyDescent="0.25">
      <c r="B29" s="48" t="s">
        <v>61</v>
      </c>
      <c r="C29" s="49" t="s">
        <v>62</v>
      </c>
      <c r="D29" s="39">
        <v>-702.70000000000437</v>
      </c>
      <c r="E29" s="52"/>
      <c r="F29" s="50">
        <v>-4.1925681702515871E-2</v>
      </c>
      <c r="G29" s="50">
        <v>2.4470733211516035E-2</v>
      </c>
      <c r="H29" s="50">
        <v>1.845741686560861E-2</v>
      </c>
      <c r="I29" s="50">
        <v>3.4744428290951715E-2</v>
      </c>
      <c r="J29" s="27"/>
      <c r="K29" s="41">
        <v>16760.609999999997</v>
      </c>
      <c r="L29" s="40">
        <v>17463.310000000001</v>
      </c>
      <c r="M29" s="40">
        <v>17035.97</v>
      </c>
      <c r="N29" s="40">
        <v>16721.53</v>
      </c>
      <c r="O29" s="51">
        <v>16140.550000000001</v>
      </c>
      <c r="R29" s="38"/>
    </row>
    <row r="30" spans="2:18" ht="15" x14ac:dyDescent="0.25">
      <c r="B30" s="48" t="s">
        <v>63</v>
      </c>
      <c r="C30" s="49" t="s">
        <v>64</v>
      </c>
      <c r="D30" s="39">
        <v>-640.01000000000022</v>
      </c>
      <c r="E30" s="52"/>
      <c r="F30" s="50">
        <v>-4.0139910489398224E-2</v>
      </c>
      <c r="G30" s="50">
        <v>2.3666690986578419E-3</v>
      </c>
      <c r="H30" s="50">
        <v>-2.6756940364719276E-3</v>
      </c>
      <c r="I30" s="50">
        <v>7.1937025264760777E-3</v>
      </c>
      <c r="J30" s="52"/>
      <c r="K30" s="41">
        <v>15944.480000000001</v>
      </c>
      <c r="L30" s="40">
        <v>16584.490000000002</v>
      </c>
      <c r="M30" s="40">
        <v>16545.240000000002</v>
      </c>
      <c r="N30" s="40">
        <v>16589.509999999998</v>
      </c>
      <c r="O30" s="51">
        <v>16470.169999999998</v>
      </c>
      <c r="R30" s="38"/>
    </row>
    <row r="31" spans="2:18" ht="15" x14ac:dyDescent="0.25">
      <c r="B31" s="48" t="s">
        <v>65</v>
      </c>
      <c r="C31" s="49" t="s">
        <v>66</v>
      </c>
      <c r="D31" s="39">
        <v>-701.16000000000349</v>
      </c>
      <c r="E31" s="52"/>
      <c r="F31" s="50">
        <v>-4.5572216780658099E-2</v>
      </c>
      <c r="G31" s="50">
        <v>1.2022241768901681E-3</v>
      </c>
      <c r="H31" s="50">
        <v>5.4532407323843917E-3</v>
      </c>
      <c r="I31" s="50">
        <v>2.5028332485392848E-2</v>
      </c>
      <c r="J31" s="52"/>
      <c r="K31" s="41">
        <v>15385.689999999999</v>
      </c>
      <c r="L31" s="40">
        <v>16086.850000000002</v>
      </c>
      <c r="M31" s="40">
        <v>16067.509999999997</v>
      </c>
      <c r="N31" s="40">
        <v>15979.890000000003</v>
      </c>
      <c r="O31" s="51">
        <v>15579.939999999999</v>
      </c>
      <c r="R31" s="38"/>
    </row>
    <row r="32" spans="2:18" ht="15" x14ac:dyDescent="0.25">
      <c r="B32" s="56" t="s">
        <v>67</v>
      </c>
      <c r="C32" s="49" t="s">
        <v>68</v>
      </c>
      <c r="D32" s="39">
        <v>-616.54000000000087</v>
      </c>
      <c r="E32" s="52"/>
      <c r="F32" s="50">
        <v>-4.0358694492393939E-2</v>
      </c>
      <c r="G32" s="50">
        <v>-8.8642519843580066E-3</v>
      </c>
      <c r="H32" s="50">
        <v>3.0136092648527036E-3</v>
      </c>
      <c r="I32" s="50">
        <v>4.3501624273331371E-3</v>
      </c>
      <c r="J32" s="52"/>
      <c r="K32" s="41">
        <v>15276.509999999998</v>
      </c>
      <c r="L32" s="40">
        <v>15893.05</v>
      </c>
      <c r="M32" s="40">
        <v>16033.93</v>
      </c>
      <c r="N32" s="40">
        <v>15985.61</v>
      </c>
      <c r="O32" s="51">
        <v>15916.07</v>
      </c>
      <c r="R32" s="38"/>
    </row>
    <row r="33" spans="2:18" ht="15" x14ac:dyDescent="0.25">
      <c r="B33" s="48" t="s">
        <v>69</v>
      </c>
      <c r="C33" s="49" t="s">
        <v>70</v>
      </c>
      <c r="D33" s="39">
        <v>-968.64999999999964</v>
      </c>
      <c r="E33" s="52"/>
      <c r="F33" s="50">
        <v>-6.5969008561362771E-2</v>
      </c>
      <c r="G33" s="50">
        <v>2.6575415632191492E-2</v>
      </c>
      <c r="H33" s="50">
        <v>8.1772894638392993E-3</v>
      </c>
      <c r="I33" s="50">
        <v>1.9541395929327274E-3</v>
      </c>
      <c r="J33" s="52"/>
      <c r="K33" s="41">
        <v>14683.41</v>
      </c>
      <c r="L33" s="40">
        <v>15652.06</v>
      </c>
      <c r="M33" s="40">
        <v>15236.1</v>
      </c>
      <c r="N33" s="40">
        <v>15111.509999999998</v>
      </c>
      <c r="O33" s="51">
        <v>15081.98</v>
      </c>
      <c r="R33" s="38"/>
    </row>
    <row r="34" spans="2:18" ht="15" x14ac:dyDescent="0.25">
      <c r="B34" s="48" t="s">
        <v>71</v>
      </c>
      <c r="C34" s="49" t="s">
        <v>72</v>
      </c>
      <c r="D34" s="39">
        <v>-599.54000000000269</v>
      </c>
      <c r="E34" s="52"/>
      <c r="F34" s="50">
        <v>-4.2881348537375283E-2</v>
      </c>
      <c r="G34" s="50">
        <v>1.5829601856125912E-2</v>
      </c>
      <c r="H34" s="50">
        <v>1.9516240304945576E-2</v>
      </c>
      <c r="I34" s="50">
        <v>2.2456936867272542E-2</v>
      </c>
      <c r="J34" s="52"/>
      <c r="K34" s="41">
        <v>13981.37</v>
      </c>
      <c r="L34" s="40">
        <v>14580.910000000003</v>
      </c>
      <c r="M34" s="40">
        <v>14350.099999999999</v>
      </c>
      <c r="N34" s="40">
        <v>14070.039999999999</v>
      </c>
      <c r="O34" s="51">
        <v>13754.07</v>
      </c>
      <c r="R34" s="38"/>
    </row>
    <row r="35" spans="2:18" ht="15" x14ac:dyDescent="0.25">
      <c r="B35" s="48" t="s">
        <v>73</v>
      </c>
      <c r="C35" s="49" t="s">
        <v>74</v>
      </c>
      <c r="D35" s="39">
        <v>-659.78000000000429</v>
      </c>
      <c r="E35" s="52"/>
      <c r="F35" s="50">
        <v>-4.9735184903202986E-2</v>
      </c>
      <c r="G35" s="50">
        <v>1.2533714787974159E-2</v>
      </c>
      <c r="H35" s="50">
        <v>4.2396608271336447E-3</v>
      </c>
      <c r="I35" s="50">
        <v>2.6879089740593807E-2</v>
      </c>
      <c r="J35" s="52"/>
      <c r="K35" s="41">
        <v>13265.859999999999</v>
      </c>
      <c r="L35" s="40">
        <v>13925.640000000003</v>
      </c>
      <c r="M35" s="40">
        <v>13751.099999999999</v>
      </c>
      <c r="N35" s="40">
        <v>13692.800000000001</v>
      </c>
      <c r="O35" s="51">
        <v>13324.749999999998</v>
      </c>
      <c r="R35" s="38"/>
    </row>
    <row r="36" spans="2:18" ht="15" x14ac:dyDescent="0.25">
      <c r="B36" s="48" t="s">
        <v>75</v>
      </c>
      <c r="C36" s="49" t="s">
        <v>76</v>
      </c>
      <c r="D36" s="39">
        <v>-951.16000000000167</v>
      </c>
      <c r="E36" s="52"/>
      <c r="F36" s="50">
        <v>-7.8530123744637706E-2</v>
      </c>
      <c r="G36" s="50">
        <v>-3.6744442403053115E-5</v>
      </c>
      <c r="H36" s="50">
        <v>-9.2033791397214196E-3</v>
      </c>
      <c r="I36" s="50">
        <v>8.6696586976089673E-3</v>
      </c>
      <c r="J36" s="52"/>
      <c r="K36" s="41">
        <v>12112.039999999999</v>
      </c>
      <c r="L36" s="40">
        <v>13063.2</v>
      </c>
      <c r="M36" s="40">
        <v>13063.68</v>
      </c>
      <c r="N36" s="40">
        <v>13183.909999999996</v>
      </c>
      <c r="O36" s="51">
        <v>13069.610000000002</v>
      </c>
      <c r="R36" s="38"/>
    </row>
    <row r="37" spans="2:18" ht="15" x14ac:dyDescent="0.25">
      <c r="B37" s="48" t="s">
        <v>77</v>
      </c>
      <c r="C37" s="49" t="s">
        <v>78</v>
      </c>
      <c r="D37" s="39">
        <v>-1290.8999999999978</v>
      </c>
      <c r="E37" s="52"/>
      <c r="F37" s="50">
        <v>-0.10947577311063317</v>
      </c>
      <c r="G37" s="50">
        <v>-2.6516237277901104E-3</v>
      </c>
      <c r="H37" s="50">
        <v>-1.9868508924133492E-2</v>
      </c>
      <c r="I37" s="50">
        <v>7.1169828358197147E-3</v>
      </c>
      <c r="J37" s="52"/>
      <c r="K37" s="41">
        <v>11791.650000000001</v>
      </c>
      <c r="L37" s="40">
        <v>13082.55</v>
      </c>
      <c r="M37" s="40">
        <v>13117.24</v>
      </c>
      <c r="N37" s="40">
        <v>13377.86</v>
      </c>
      <c r="O37" s="51">
        <v>13282.650000000001</v>
      </c>
      <c r="R37" s="38"/>
    </row>
    <row r="38" spans="2:18" ht="15" x14ac:dyDescent="0.25">
      <c r="B38" s="48" t="s">
        <v>79</v>
      </c>
      <c r="C38" s="49" t="s">
        <v>80</v>
      </c>
      <c r="D38" s="39">
        <v>-454.20999999999731</v>
      </c>
      <c r="E38" s="52"/>
      <c r="F38" s="50">
        <v>-3.9910936076248883E-2</v>
      </c>
      <c r="G38" s="50">
        <v>-3.4728090039564693E-4</v>
      </c>
      <c r="H38" s="50">
        <v>1.4315507086378385E-2</v>
      </c>
      <c r="I38" s="50">
        <v>1.892208959649298E-2</v>
      </c>
      <c r="J38" s="52"/>
      <c r="K38" s="41">
        <v>11380.59</v>
      </c>
      <c r="L38" s="40">
        <v>11834.799999999997</v>
      </c>
      <c r="M38" s="40">
        <v>11838.91</v>
      </c>
      <c r="N38" s="40">
        <v>11669.430000000004</v>
      </c>
      <c r="O38" s="51">
        <v>11448.62</v>
      </c>
      <c r="R38" s="38"/>
    </row>
    <row r="39" spans="2:18" ht="15" x14ac:dyDescent="0.25">
      <c r="B39" s="48" t="s">
        <v>81</v>
      </c>
      <c r="C39" s="49" t="s">
        <v>82</v>
      </c>
      <c r="D39" s="39">
        <v>-880.68000000000029</v>
      </c>
      <c r="E39" s="52"/>
      <c r="F39" s="50">
        <v>-7.9614601253504197E-2</v>
      </c>
      <c r="G39" s="50">
        <v>3.2206067923972091E-2</v>
      </c>
      <c r="H39" s="50">
        <v>5.0952383012412535E-3</v>
      </c>
      <c r="I39" s="50">
        <v>1.9780049674057384E-2</v>
      </c>
      <c r="J39" s="52"/>
      <c r="K39" s="41">
        <v>11061.79</v>
      </c>
      <c r="L39" s="40">
        <v>11942.470000000001</v>
      </c>
      <c r="M39" s="40">
        <v>11557.850000000002</v>
      </c>
      <c r="N39" s="40">
        <v>11498.960000000001</v>
      </c>
      <c r="O39" s="51">
        <v>11271.510000000002</v>
      </c>
      <c r="R39" s="38"/>
    </row>
    <row r="40" spans="2:18" ht="15" x14ac:dyDescent="0.25">
      <c r="B40" s="48" t="s">
        <v>83</v>
      </c>
      <c r="C40" s="49" t="s">
        <v>84</v>
      </c>
      <c r="D40" s="39">
        <v>-525.30000000000291</v>
      </c>
      <c r="E40" s="52"/>
      <c r="F40" s="50">
        <v>-5.1368456462470902E-2</v>
      </c>
      <c r="G40" s="50">
        <v>6.1703477308115533E-3</v>
      </c>
      <c r="H40" s="50">
        <v>2.611866265858561E-2</v>
      </c>
      <c r="I40" s="50">
        <v>4.8051124351335808E-2</v>
      </c>
      <c r="J40" s="52"/>
      <c r="K40" s="41">
        <v>10226.119999999999</v>
      </c>
      <c r="L40" s="40">
        <v>10751.420000000002</v>
      </c>
      <c r="M40" s="40">
        <v>10685.08</v>
      </c>
      <c r="N40" s="40">
        <v>10406</v>
      </c>
      <c r="O40" s="51">
        <v>9905.98</v>
      </c>
      <c r="R40" s="38"/>
    </row>
    <row r="41" spans="2:18" ht="15" x14ac:dyDescent="0.25">
      <c r="B41" s="48" t="s">
        <v>85</v>
      </c>
      <c r="C41" s="49" t="s">
        <v>86</v>
      </c>
      <c r="D41" s="39">
        <v>-649.46000000000276</v>
      </c>
      <c r="E41" s="52"/>
      <c r="F41" s="50">
        <v>-6.4776932206940183E-2</v>
      </c>
      <c r="G41" s="50">
        <v>-1.4814211151452613E-2</v>
      </c>
      <c r="H41" s="50">
        <v>-1.4000743974132618E-2</v>
      </c>
      <c r="I41" s="50">
        <v>-9.679219399584018E-3</v>
      </c>
      <c r="J41" s="52"/>
      <c r="K41" s="41">
        <v>10026.099999999997</v>
      </c>
      <c r="L41" s="40">
        <v>10675.56</v>
      </c>
      <c r="M41" s="40">
        <v>10833.710000000001</v>
      </c>
      <c r="N41" s="40">
        <v>10985.390000000001</v>
      </c>
      <c r="O41" s="51">
        <v>11091.719999999998</v>
      </c>
      <c r="R41" s="38"/>
    </row>
    <row r="42" spans="2:18" ht="15" x14ac:dyDescent="0.25">
      <c r="B42" s="43"/>
      <c r="C42" s="54" t="s">
        <v>87</v>
      </c>
      <c r="D42" s="39"/>
      <c r="E42" s="52"/>
      <c r="F42" s="50"/>
      <c r="G42" s="50"/>
      <c r="H42" s="50"/>
      <c r="I42" s="50"/>
      <c r="J42" s="52"/>
      <c r="K42" s="41"/>
      <c r="L42" s="40"/>
      <c r="M42" s="40"/>
      <c r="N42" s="40"/>
      <c r="O42" s="51">
        <v>0</v>
      </c>
      <c r="R42" s="38"/>
    </row>
    <row r="43" spans="2:18" ht="15" x14ac:dyDescent="0.25">
      <c r="B43" s="48" t="s">
        <v>88</v>
      </c>
      <c r="C43" s="49" t="s">
        <v>89</v>
      </c>
      <c r="D43" s="39">
        <v>-160.88999999999942</v>
      </c>
      <c r="E43" s="52"/>
      <c r="F43" s="50">
        <v>-1.6124425362521403E-2</v>
      </c>
      <c r="G43" s="50">
        <v>2.1796207091090553E-2</v>
      </c>
      <c r="H43" s="50">
        <v>-1.0747202289187376E-2</v>
      </c>
      <c r="I43" s="50">
        <v>6.7444625777590304E-3</v>
      </c>
      <c r="J43" s="52"/>
      <c r="K43" s="41">
        <v>9978.0299999999988</v>
      </c>
      <c r="L43" s="40">
        <v>10138.919999999998</v>
      </c>
      <c r="M43" s="40">
        <v>9917.9299999999985</v>
      </c>
      <c r="N43" s="40">
        <v>10024.519999999999</v>
      </c>
      <c r="O43" s="51">
        <v>9956.9100000000017</v>
      </c>
      <c r="R43" s="38"/>
    </row>
    <row r="44" spans="2:18" ht="15" x14ac:dyDescent="0.25">
      <c r="B44" s="48" t="s">
        <v>90</v>
      </c>
      <c r="C44" s="49" t="s">
        <v>91</v>
      </c>
      <c r="D44" s="39">
        <v>-534.49999999999818</v>
      </c>
      <c r="E44" s="52"/>
      <c r="F44" s="50">
        <v>-5.4845713722818087E-2</v>
      </c>
      <c r="G44" s="50">
        <v>1.4470788967336308E-2</v>
      </c>
      <c r="H44" s="50">
        <v>2.3165924080518455E-3</v>
      </c>
      <c r="I44" s="50">
        <v>6.8600554621734275E-3</v>
      </c>
      <c r="J44" s="27"/>
      <c r="K44" s="41">
        <v>9745.52</v>
      </c>
      <c r="L44" s="40">
        <v>10280.019999999999</v>
      </c>
      <c r="M44" s="40">
        <v>10131.260000000002</v>
      </c>
      <c r="N44" s="40">
        <v>10107.790000000003</v>
      </c>
      <c r="O44" s="51">
        <v>10038.450000000001</v>
      </c>
      <c r="R44" s="38"/>
    </row>
    <row r="45" spans="2:18" ht="15" x14ac:dyDescent="0.25">
      <c r="B45" s="48" t="s">
        <v>92</v>
      </c>
      <c r="C45" s="49" t="s">
        <v>93</v>
      </c>
      <c r="D45" s="39">
        <v>-410.40000000000146</v>
      </c>
      <c r="E45" s="27"/>
      <c r="F45" s="50">
        <v>-4.2501146930317528E-2</v>
      </c>
      <c r="G45" s="50">
        <v>2.5459414837765905E-2</v>
      </c>
      <c r="H45" s="50">
        <v>1.4487804679154115E-2</v>
      </c>
      <c r="I45" s="50">
        <v>1.5799234396510618E-2</v>
      </c>
      <c r="J45" s="27"/>
      <c r="K45" s="41">
        <v>9656.2100000000009</v>
      </c>
      <c r="L45" s="40">
        <v>10066.610000000002</v>
      </c>
      <c r="M45" s="40">
        <v>9810.32</v>
      </c>
      <c r="N45" s="40">
        <v>9668.19</v>
      </c>
      <c r="O45" s="51">
        <v>9515.44</v>
      </c>
      <c r="R45" s="38"/>
    </row>
    <row r="46" spans="2:18" ht="15" x14ac:dyDescent="0.25">
      <c r="B46" s="48" t="s">
        <v>94</v>
      </c>
      <c r="C46" s="49" t="s">
        <v>95</v>
      </c>
      <c r="D46" s="39">
        <v>-466.3799999999992</v>
      </c>
      <c r="E46" s="52"/>
      <c r="F46" s="50">
        <v>-4.9697634892134156E-2</v>
      </c>
      <c r="G46" s="50">
        <v>1.0159653142457455E-2</v>
      </c>
      <c r="H46" s="50">
        <v>-6.5000794818806133E-3</v>
      </c>
      <c r="I46" s="50">
        <v>1.6655746925575015E-2</v>
      </c>
      <c r="J46" s="52"/>
      <c r="K46" s="41">
        <v>9384.35</v>
      </c>
      <c r="L46" s="40">
        <v>9850.73</v>
      </c>
      <c r="M46" s="40">
        <v>9750.65</v>
      </c>
      <c r="N46" s="40">
        <v>9814.0299999999988</v>
      </c>
      <c r="O46" s="51">
        <v>9650.5699999999979</v>
      </c>
      <c r="R46" s="38"/>
    </row>
    <row r="47" spans="2:18" ht="15" x14ac:dyDescent="0.25">
      <c r="B47" s="48" t="s">
        <v>96</v>
      </c>
      <c r="C47" s="49" t="s">
        <v>97</v>
      </c>
      <c r="D47" s="39">
        <v>-624.6299999999992</v>
      </c>
      <c r="E47" s="27"/>
      <c r="F47" s="50">
        <v>-6.7221835392974771E-2</v>
      </c>
      <c r="G47" s="50">
        <v>-1.7949519497410884E-3</v>
      </c>
      <c r="H47" s="50">
        <v>-9.4217122150083432E-3</v>
      </c>
      <c r="I47" s="50">
        <v>-9.4035759515763637E-3</v>
      </c>
      <c r="J47" s="27"/>
      <c r="K47" s="41">
        <v>9292.0700000000015</v>
      </c>
      <c r="L47" s="40">
        <v>9916.7000000000007</v>
      </c>
      <c r="M47" s="40">
        <v>9934.4999999999982</v>
      </c>
      <c r="N47" s="40">
        <v>10028.099999999999</v>
      </c>
      <c r="O47" s="51">
        <v>10122.400000000001</v>
      </c>
      <c r="R47" s="38"/>
    </row>
    <row r="48" spans="2:18" ht="15" x14ac:dyDescent="0.25">
      <c r="B48" s="56" t="s">
        <v>98</v>
      </c>
      <c r="C48" s="49" t="s">
        <v>99</v>
      </c>
      <c r="D48" s="39">
        <v>-507.5</v>
      </c>
      <c r="E48" s="52"/>
      <c r="F48" s="50">
        <v>-5.6796561989390516E-2</v>
      </c>
      <c r="G48" s="50">
        <v>3.5468976691482329E-2</v>
      </c>
      <c r="H48" s="50">
        <v>2.5827928726159587E-2</v>
      </c>
      <c r="I48" s="50">
        <v>1.1312189145843589E-2</v>
      </c>
      <c r="J48" s="52"/>
      <c r="K48" s="41">
        <v>8935.4</v>
      </c>
      <c r="L48" s="40">
        <v>9442.9</v>
      </c>
      <c r="M48" s="40">
        <v>9107.9700000000012</v>
      </c>
      <c r="N48" s="40">
        <v>8872.7300000000014</v>
      </c>
      <c r="O48" s="51">
        <v>8772.36</v>
      </c>
      <c r="R48" s="38"/>
    </row>
    <row r="49" spans="2:18" ht="15" x14ac:dyDescent="0.25">
      <c r="B49" s="48" t="s">
        <v>100</v>
      </c>
      <c r="C49" s="49" t="s">
        <v>101</v>
      </c>
      <c r="D49" s="39">
        <v>-551.22999999999956</v>
      </c>
      <c r="E49" s="52"/>
      <c r="F49" s="50">
        <v>-6.406098013078787E-2</v>
      </c>
      <c r="G49" s="50">
        <v>3.5942551332459605E-2</v>
      </c>
      <c r="H49" s="50">
        <v>2.8839084118904727E-2</v>
      </c>
      <c r="I49" s="50">
        <v>5.8853173283871914E-2</v>
      </c>
      <c r="J49" s="52"/>
      <c r="K49" s="41">
        <v>8604.77</v>
      </c>
      <c r="L49" s="40">
        <v>9156</v>
      </c>
      <c r="M49" s="40">
        <v>8826.91</v>
      </c>
      <c r="N49" s="40">
        <v>8572.3499999999985</v>
      </c>
      <c r="O49" s="51">
        <v>8067.8399999999992</v>
      </c>
      <c r="R49" s="38"/>
    </row>
    <row r="50" spans="2:18" ht="15" x14ac:dyDescent="0.25">
      <c r="B50" s="48" t="s">
        <v>102</v>
      </c>
      <c r="C50" s="49" t="s">
        <v>103</v>
      </c>
      <c r="D50" s="39">
        <v>-922.76000000000022</v>
      </c>
      <c r="E50" s="52"/>
      <c r="F50" s="50">
        <v>-0.10838912772805227</v>
      </c>
      <c r="G50" s="50">
        <v>1.5360061720021564E-2</v>
      </c>
      <c r="H50" s="50">
        <v>8.8169260872092217E-3</v>
      </c>
      <c r="I50" s="50">
        <v>1.9423843288849423E-2</v>
      </c>
      <c r="J50" s="52"/>
      <c r="K50" s="41">
        <v>8513.4</v>
      </c>
      <c r="L50" s="40">
        <v>9436.16</v>
      </c>
      <c r="M50" s="40">
        <v>9291.2200000000012</v>
      </c>
      <c r="N50" s="40">
        <v>9209.3000000000011</v>
      </c>
      <c r="O50" s="51">
        <v>9030.42</v>
      </c>
      <c r="R50" s="38"/>
    </row>
    <row r="51" spans="2:18" ht="15" x14ac:dyDescent="0.25">
      <c r="B51" s="48" t="s">
        <v>104</v>
      </c>
      <c r="C51" s="49" t="s">
        <v>105</v>
      </c>
      <c r="D51" s="39">
        <v>-716.08000000000175</v>
      </c>
      <c r="E51" s="52"/>
      <c r="F51" s="50">
        <v>-8.7360068709069996E-2</v>
      </c>
      <c r="G51" s="50">
        <v>1.127234947761495E-2</v>
      </c>
      <c r="H51" s="50">
        <v>4.2984445939800034E-3</v>
      </c>
      <c r="I51" s="50">
        <v>1.2299122126225151E-2</v>
      </c>
      <c r="J51" s="52"/>
      <c r="K51" s="41">
        <v>8196.880000000001</v>
      </c>
      <c r="L51" s="40">
        <v>8912.9600000000028</v>
      </c>
      <c r="M51" s="40">
        <v>8812.49</v>
      </c>
      <c r="N51" s="40">
        <v>8774.6099999999969</v>
      </c>
      <c r="O51" s="51">
        <v>8666.69</v>
      </c>
    </row>
    <row r="52" spans="2:18" ht="15" x14ac:dyDescent="0.25">
      <c r="B52" s="48" t="s">
        <v>106</v>
      </c>
      <c r="C52" s="49" t="s">
        <v>107</v>
      </c>
      <c r="D52" s="39">
        <v>2359.2899999999991</v>
      </c>
      <c r="E52" s="52"/>
      <c r="F52" s="50">
        <v>0.30342419507301727</v>
      </c>
      <c r="G52" s="50">
        <v>-2.9245272568154475E-3</v>
      </c>
      <c r="H52" s="50">
        <v>5.9689622797812966E-2</v>
      </c>
      <c r="I52" s="50">
        <v>-1.1687869283809623E-2</v>
      </c>
      <c r="J52" s="52"/>
      <c r="K52" s="41">
        <v>7775.5499999999993</v>
      </c>
      <c r="L52" s="40">
        <v>5416.26</v>
      </c>
      <c r="M52" s="40">
        <v>5432.0999999999995</v>
      </c>
      <c r="N52" s="40">
        <v>5107.8599999999997</v>
      </c>
      <c r="O52" s="51">
        <v>5167.5599999999995</v>
      </c>
    </row>
    <row r="53" spans="2:18" ht="15" x14ac:dyDescent="0.25">
      <c r="B53" s="48" t="s">
        <v>108</v>
      </c>
      <c r="C53" s="49" t="s">
        <v>109</v>
      </c>
      <c r="D53" s="39">
        <v>-425.40999999999985</v>
      </c>
      <c r="E53" s="52"/>
      <c r="F53" s="50">
        <v>-5.6604953548836906E-2</v>
      </c>
      <c r="G53" s="50">
        <v>-1.1779625051789406E-2</v>
      </c>
      <c r="H53" s="50">
        <v>8.1524749295837744E-3</v>
      </c>
      <c r="I53" s="50">
        <v>4.7635361098877184E-3</v>
      </c>
      <c r="J53" s="52"/>
      <c r="K53" s="41">
        <v>7515.42</v>
      </c>
      <c r="L53" s="40">
        <v>7940.83</v>
      </c>
      <c r="M53" s="40">
        <v>8034.3700000000008</v>
      </c>
      <c r="N53" s="40">
        <v>7968.8700000000008</v>
      </c>
      <c r="O53" s="51">
        <v>7930.91</v>
      </c>
      <c r="P53" s="8"/>
      <c r="Q53" s="8"/>
      <c r="R53" s="8"/>
    </row>
    <row r="54" spans="2:18" ht="15" x14ac:dyDescent="0.25">
      <c r="B54" s="48" t="s">
        <v>110</v>
      </c>
      <c r="C54" s="49" t="s">
        <v>111</v>
      </c>
      <c r="D54" s="39">
        <v>-449.67999999999938</v>
      </c>
      <c r="E54" s="52"/>
      <c r="F54" s="50">
        <v>-6.0727602240147283E-2</v>
      </c>
      <c r="G54" s="50">
        <v>3.4158545047137034E-3</v>
      </c>
      <c r="H54" s="50">
        <v>-5.4255900824249394E-3</v>
      </c>
      <c r="I54" s="50">
        <v>1.9427739355719563E-3</v>
      </c>
      <c r="J54" s="52"/>
      <c r="K54" s="41">
        <v>7404.87</v>
      </c>
      <c r="L54" s="40">
        <v>7854.5499999999993</v>
      </c>
      <c r="M54" s="40">
        <v>7827.72</v>
      </c>
      <c r="N54" s="40">
        <v>7870.19</v>
      </c>
      <c r="O54" s="51">
        <v>7854.9000000000005</v>
      </c>
    </row>
    <row r="55" spans="2:18" s="8" customFormat="1" ht="15" x14ac:dyDescent="0.25">
      <c r="B55" s="48" t="s">
        <v>112</v>
      </c>
      <c r="C55" s="49" t="s">
        <v>113</v>
      </c>
      <c r="D55" s="39">
        <v>-469.35000000000127</v>
      </c>
      <c r="E55" s="52"/>
      <c r="F55" s="50">
        <v>-6.6507206187217921E-2</v>
      </c>
      <c r="G55" s="50">
        <v>2.4154717743221647E-2</v>
      </c>
      <c r="H55" s="50">
        <v>2.6307476976532712E-2</v>
      </c>
      <c r="I55" s="50">
        <v>1.1638182972427948E-2</v>
      </c>
      <c r="J55" s="52"/>
      <c r="K55" s="41">
        <v>7057.130000000001</v>
      </c>
      <c r="L55" s="40">
        <v>7526.4800000000023</v>
      </c>
      <c r="M55" s="40">
        <v>7344.6799999999994</v>
      </c>
      <c r="N55" s="40">
        <v>7151.4599999999991</v>
      </c>
      <c r="O55" s="51">
        <v>7068.23</v>
      </c>
      <c r="P55" s="47"/>
      <c r="Q55" s="47"/>
      <c r="R55" s="47"/>
    </row>
    <row r="56" spans="2:18" s="8" customFormat="1" ht="15" x14ac:dyDescent="0.25">
      <c r="B56" s="48" t="s">
        <v>114</v>
      </c>
      <c r="C56" s="49" t="s">
        <v>115</v>
      </c>
      <c r="D56" s="39">
        <v>-416.6299999999992</v>
      </c>
      <c r="E56" s="52"/>
      <c r="F56" s="50">
        <v>-6.0199252981931288E-2</v>
      </c>
      <c r="G56" s="50">
        <v>2.4919999781941659E-2</v>
      </c>
      <c r="H56" s="50">
        <v>2.8862428944610445E-3</v>
      </c>
      <c r="I56" s="50">
        <v>1.0637820683545556E-2</v>
      </c>
      <c r="J56" s="52"/>
      <c r="K56" s="41">
        <v>6920.85</v>
      </c>
      <c r="L56" s="40">
        <v>7337.48</v>
      </c>
      <c r="M56" s="40">
        <v>7154.6299999999983</v>
      </c>
      <c r="N56" s="40">
        <v>7133.9800000000005</v>
      </c>
      <c r="O56" s="51">
        <v>7058.09</v>
      </c>
    </row>
    <row r="57" spans="2:18" ht="15" x14ac:dyDescent="0.25">
      <c r="B57" s="48" t="s">
        <v>116</v>
      </c>
      <c r="C57" s="49" t="s">
        <v>117</v>
      </c>
      <c r="D57" s="39">
        <v>-344.54000000000087</v>
      </c>
      <c r="E57" s="52"/>
      <c r="F57" s="50">
        <v>-5.1812318320784166E-2</v>
      </c>
      <c r="G57" s="50">
        <v>4.1619545030172761E-3</v>
      </c>
      <c r="H57" s="50">
        <v>-3.4457014873913413E-5</v>
      </c>
      <c r="I57" s="50">
        <v>1.725519134469617E-2</v>
      </c>
      <c r="J57" s="52"/>
      <c r="K57" s="41">
        <v>6649.7699999999986</v>
      </c>
      <c r="L57" s="40">
        <v>6994.3099999999995</v>
      </c>
      <c r="M57" s="40">
        <v>6965.2000000000007</v>
      </c>
      <c r="N57" s="40">
        <v>6965.4400000000005</v>
      </c>
      <c r="O57" s="51">
        <v>6845.25</v>
      </c>
    </row>
    <row r="58" spans="2:18" ht="15" x14ac:dyDescent="0.25">
      <c r="B58" s="48" t="s">
        <v>118</v>
      </c>
      <c r="C58" s="49" t="s">
        <v>119</v>
      </c>
      <c r="D58" s="39">
        <v>-97.340000000001055</v>
      </c>
      <c r="E58" s="52"/>
      <c r="F58" s="50">
        <v>-1.4642482151936597E-2</v>
      </c>
      <c r="G58" s="50">
        <v>-6.4535545698222929E-3</v>
      </c>
      <c r="H58" s="50">
        <v>-6.8761830408106744E-3</v>
      </c>
      <c r="I58" s="50">
        <v>6.8145941746775981E-3</v>
      </c>
      <c r="J58" s="52"/>
      <c r="K58" s="41">
        <v>6647.7799999999988</v>
      </c>
      <c r="L58" s="40">
        <v>6745.12</v>
      </c>
      <c r="M58" s="40">
        <v>6788.65</v>
      </c>
      <c r="N58" s="40">
        <v>6835.329999999999</v>
      </c>
      <c r="O58" s="51">
        <v>6788.75</v>
      </c>
    </row>
    <row r="59" spans="2:18" s="8" customFormat="1" ht="15" x14ac:dyDescent="0.25">
      <c r="B59" s="48" t="s">
        <v>120</v>
      </c>
      <c r="C59" s="49" t="s">
        <v>121</v>
      </c>
      <c r="D59" s="39">
        <v>-347.03000000000065</v>
      </c>
      <c r="E59" s="52"/>
      <c r="F59" s="50">
        <v>-5.2922696841687988E-2</v>
      </c>
      <c r="G59" s="50">
        <v>5.9383024855527464E-5</v>
      </c>
      <c r="H59" s="50">
        <v>-3.8764933545000539E-2</v>
      </c>
      <c r="I59" s="50">
        <v>3.0156660693992168E-2</v>
      </c>
      <c r="J59" s="52"/>
      <c r="K59" s="41">
        <v>6557.3</v>
      </c>
      <c r="L59" s="40">
        <v>6904.3300000000008</v>
      </c>
      <c r="M59" s="40">
        <v>6903.92</v>
      </c>
      <c r="N59" s="40">
        <v>7171.55</v>
      </c>
      <c r="O59" s="51">
        <v>6955.2800000000007</v>
      </c>
      <c r="P59" s="47"/>
      <c r="Q59" s="47"/>
      <c r="R59" s="47"/>
    </row>
    <row r="60" spans="2:18" ht="15" x14ac:dyDescent="0.25">
      <c r="B60" s="48" t="s">
        <v>122</v>
      </c>
      <c r="C60" s="49" t="s">
        <v>123</v>
      </c>
      <c r="D60" s="39">
        <v>-442.41000000000258</v>
      </c>
      <c r="E60" s="52"/>
      <c r="F60" s="50">
        <v>-7.0582885951547575E-2</v>
      </c>
      <c r="G60" s="50">
        <v>3.6361685513181522E-4</v>
      </c>
      <c r="H60" s="50">
        <v>3.893904518837418E-3</v>
      </c>
      <c r="I60" s="50">
        <v>-1.0715675416803912E-2</v>
      </c>
      <c r="J60" s="52"/>
      <c r="K60" s="41">
        <v>6267.9499999999989</v>
      </c>
      <c r="L60" s="40">
        <v>6710.3600000000015</v>
      </c>
      <c r="M60" s="40">
        <v>6707.9199999999992</v>
      </c>
      <c r="N60" s="40">
        <v>6681.7999999999993</v>
      </c>
      <c r="O60" s="51">
        <v>6753.4</v>
      </c>
    </row>
    <row r="61" spans="2:18" s="8" customFormat="1" ht="15" x14ac:dyDescent="0.25">
      <c r="B61" s="48" t="s">
        <v>124</v>
      </c>
      <c r="C61" s="49" t="s">
        <v>125</v>
      </c>
      <c r="D61" s="39">
        <v>-606.64000000000124</v>
      </c>
      <c r="E61" s="52"/>
      <c r="F61" s="50">
        <v>-0.10075436224667768</v>
      </c>
      <c r="G61" s="50">
        <v>-1.2852275779238909E-2</v>
      </c>
      <c r="H61" s="50">
        <v>-1.7407043260636454E-2</v>
      </c>
      <c r="I61" s="50">
        <v>3.6268330002267495E-3</v>
      </c>
      <c r="J61" s="52"/>
      <c r="K61" s="41">
        <v>6020.9799999999987</v>
      </c>
      <c r="L61" s="40">
        <v>6627.62</v>
      </c>
      <c r="M61" s="40">
        <v>6712.7999999999993</v>
      </c>
      <c r="N61" s="40">
        <v>6829.65</v>
      </c>
      <c r="O61" s="51">
        <v>6804.880000000001</v>
      </c>
      <c r="P61" s="47"/>
      <c r="Q61" s="47"/>
      <c r="R61" s="47"/>
    </row>
    <row r="62" spans="2:18" ht="15" x14ac:dyDescent="0.25">
      <c r="B62" s="48" t="s">
        <v>126</v>
      </c>
      <c r="C62" s="49" t="s">
        <v>127</v>
      </c>
      <c r="D62" s="39">
        <v>-219.69999999999982</v>
      </c>
      <c r="E62" s="52"/>
      <c r="F62" s="50">
        <v>-3.6742325419601679E-2</v>
      </c>
      <c r="G62" s="50">
        <v>1.7695888811101236E-3</v>
      </c>
      <c r="H62" s="50">
        <v>1.1279513785084159E-3</v>
      </c>
      <c r="I62" s="50">
        <v>1.9850418120665129E-2</v>
      </c>
      <c r="J62" s="52"/>
      <c r="K62" s="41">
        <v>5979.48</v>
      </c>
      <c r="L62" s="40">
        <v>6199.1799999999994</v>
      </c>
      <c r="M62" s="40">
        <v>6188.2099999999991</v>
      </c>
      <c r="N62" s="40">
        <v>6181.23</v>
      </c>
      <c r="O62" s="51">
        <v>6058.5300000000007</v>
      </c>
    </row>
    <row r="63" spans="2:18" ht="15" x14ac:dyDescent="0.25">
      <c r="B63" s="48" t="s">
        <v>128</v>
      </c>
      <c r="C63" s="49" t="s">
        <v>129</v>
      </c>
      <c r="D63" s="39">
        <v>-60.319999999999709</v>
      </c>
      <c r="E63" s="52"/>
      <c r="F63" s="50">
        <v>-1.0676143986350344E-2</v>
      </c>
      <c r="G63" s="50">
        <v>-9.8856452375534806E-3</v>
      </c>
      <c r="H63" s="50">
        <v>1.4470889149001177E-2</v>
      </c>
      <c r="I63" s="50">
        <v>-6.7056111766052454E-3</v>
      </c>
      <c r="J63" s="52"/>
      <c r="K63" s="41">
        <v>5649.98</v>
      </c>
      <c r="L63" s="40">
        <v>5710.2999999999993</v>
      </c>
      <c r="M63" s="40">
        <v>5766.7500000000009</v>
      </c>
      <c r="N63" s="40">
        <v>5683.2999999999984</v>
      </c>
      <c r="O63" s="51">
        <v>5721.4099999999989</v>
      </c>
    </row>
    <row r="64" spans="2:18" ht="15" x14ac:dyDescent="0.25">
      <c r="B64" s="48" t="s">
        <v>130</v>
      </c>
      <c r="C64" s="49" t="s">
        <v>131</v>
      </c>
      <c r="D64" s="39">
        <v>-427.1899999999996</v>
      </c>
      <c r="E64" s="52"/>
      <c r="F64" s="50">
        <v>-7.5879598709732363E-2</v>
      </c>
      <c r="G64" s="50">
        <v>6.2373803662847853E-3</v>
      </c>
      <c r="H64" s="50">
        <v>3.9772396893301499E-3</v>
      </c>
      <c r="I64" s="50">
        <v>1.5413715053933647E-2</v>
      </c>
      <c r="J64" s="52"/>
      <c r="K64" s="41">
        <v>5629.8399999999992</v>
      </c>
      <c r="L64" s="40">
        <v>6057.0299999999988</v>
      </c>
      <c r="M64" s="40">
        <v>6019.2500000000009</v>
      </c>
      <c r="N64" s="40">
        <v>5995.31</v>
      </c>
      <c r="O64" s="51">
        <v>5902.9000000000015</v>
      </c>
    </row>
    <row r="65" spans="2:18" ht="15" x14ac:dyDescent="0.25">
      <c r="B65" s="48" t="s">
        <v>132</v>
      </c>
      <c r="C65" s="49" t="s">
        <v>133</v>
      </c>
      <c r="D65" s="39">
        <v>-251.41999999999916</v>
      </c>
      <c r="E65" s="52"/>
      <c r="F65" s="50">
        <v>-4.5462353692120872E-2</v>
      </c>
      <c r="G65" s="50">
        <v>-8.8728075258013791E-4</v>
      </c>
      <c r="H65" s="50">
        <v>-5.0787649217879562E-3</v>
      </c>
      <c r="I65" s="50">
        <v>-4.8794494027917055E-3</v>
      </c>
      <c r="J65" s="52"/>
      <c r="K65" s="41">
        <v>5530.2900000000009</v>
      </c>
      <c r="L65" s="40">
        <v>5781.71</v>
      </c>
      <c r="M65" s="40">
        <v>5786.84</v>
      </c>
      <c r="N65" s="40">
        <v>5816.23</v>
      </c>
      <c r="O65" s="51">
        <v>5844.6099999999988</v>
      </c>
    </row>
    <row r="66" spans="2:18" ht="15" x14ac:dyDescent="0.25">
      <c r="B66" s="48" t="s">
        <v>134</v>
      </c>
      <c r="C66" s="49" t="s">
        <v>135</v>
      </c>
      <c r="D66" s="39">
        <v>-403.29999999999836</v>
      </c>
      <c r="E66" s="52"/>
      <c r="F66" s="50">
        <v>-7.4260661735596367E-2</v>
      </c>
      <c r="G66" s="50">
        <v>1.6914145456851666E-2</v>
      </c>
      <c r="H66" s="50">
        <v>-3.6300298666721953E-3</v>
      </c>
      <c r="I66" s="50">
        <v>-5.5278468324326908E-3</v>
      </c>
      <c r="J66" s="52"/>
      <c r="K66" s="41">
        <v>5430.8700000000017</v>
      </c>
      <c r="L66" s="40">
        <v>5834.17</v>
      </c>
      <c r="M66" s="40">
        <v>5735.49</v>
      </c>
      <c r="N66" s="40">
        <v>5756.3099999999995</v>
      </c>
      <c r="O66" s="51">
        <v>5788.13</v>
      </c>
    </row>
    <row r="67" spans="2:18" ht="15" x14ac:dyDescent="0.25">
      <c r="B67" s="48" t="s">
        <v>136</v>
      </c>
      <c r="C67" s="49" t="s">
        <v>137</v>
      </c>
      <c r="D67" s="39">
        <v>-601.55000000000109</v>
      </c>
      <c r="E67" s="52"/>
      <c r="F67" s="50">
        <v>-0.11157563605810003</v>
      </c>
      <c r="G67" s="50">
        <v>3.2738413071338366E-3</v>
      </c>
      <c r="H67" s="50">
        <v>-3.132250968469755E-3</v>
      </c>
      <c r="I67" s="50">
        <v>1.2638412563313137E-2</v>
      </c>
      <c r="J67" s="52"/>
      <c r="K67" s="41">
        <v>5391.41</v>
      </c>
      <c r="L67" s="40">
        <v>5992.9600000000009</v>
      </c>
      <c r="M67" s="40">
        <v>5973.34</v>
      </c>
      <c r="N67" s="40">
        <v>5992.0499999999993</v>
      </c>
      <c r="O67" s="51">
        <v>5916.3199999999988</v>
      </c>
    </row>
    <row r="68" spans="2:18" ht="15" x14ac:dyDescent="0.25">
      <c r="B68" s="48" t="s">
        <v>138</v>
      </c>
      <c r="C68" s="49" t="s">
        <v>139</v>
      </c>
      <c r="D68" s="39">
        <v>-479.53999999999905</v>
      </c>
      <c r="E68" s="52"/>
      <c r="F68" s="50">
        <v>-9.0609346627893814E-2</v>
      </c>
      <c r="G68" s="50">
        <v>1.5760759399369058E-2</v>
      </c>
      <c r="H68" s="50">
        <v>1.9236185433448145E-2</v>
      </c>
      <c r="I68" s="50">
        <v>2.2099259110357632E-2</v>
      </c>
      <c r="J68" s="52"/>
      <c r="K68" s="41">
        <v>5292.3900000000012</v>
      </c>
      <c r="L68" s="40">
        <v>5771.93</v>
      </c>
      <c r="M68" s="40">
        <v>5680.96</v>
      </c>
      <c r="N68" s="40">
        <v>5571.6799999999985</v>
      </c>
      <c r="O68" s="51">
        <v>5448.5500000000011</v>
      </c>
    </row>
    <row r="69" spans="2:18" ht="15" x14ac:dyDescent="0.25">
      <c r="B69" s="48" t="s">
        <v>140</v>
      </c>
      <c r="C69" s="49" t="s">
        <v>141</v>
      </c>
      <c r="D69" s="39">
        <v>-269.37999999999738</v>
      </c>
      <c r="E69" s="52"/>
      <c r="F69" s="50">
        <v>-5.1927573583981312E-2</v>
      </c>
      <c r="G69" s="50">
        <v>1.1731742224193107E-2</v>
      </c>
      <c r="H69" s="50">
        <v>3.0836440773819051E-3</v>
      </c>
      <c r="I69" s="50">
        <v>2.4611538704769696E-2</v>
      </c>
      <c r="J69" s="52"/>
      <c r="K69" s="41">
        <v>5187.6100000000015</v>
      </c>
      <c r="L69" s="40">
        <v>5456.9899999999989</v>
      </c>
      <c r="M69" s="40">
        <v>5392.9699999999993</v>
      </c>
      <c r="N69" s="40">
        <v>5376.3400000000011</v>
      </c>
      <c r="O69" s="51">
        <v>5244.0199999999995</v>
      </c>
    </row>
    <row r="70" spans="2:18" ht="15" x14ac:dyDescent="0.25">
      <c r="B70" s="48" t="s">
        <v>142</v>
      </c>
      <c r="C70" s="49" t="s">
        <v>143</v>
      </c>
      <c r="D70" s="39">
        <v>-172.10999999999967</v>
      </c>
      <c r="E70" s="27"/>
      <c r="F70" s="50">
        <v>-3.4344244630157263E-2</v>
      </c>
      <c r="G70" s="50">
        <v>2.3414997405193066E-2</v>
      </c>
      <c r="H70" s="50">
        <v>4.6822834972323611E-2</v>
      </c>
      <c r="I70" s="50">
        <v>2.4549019282741474E-2</v>
      </c>
      <c r="J70" s="27"/>
      <c r="K70" s="41">
        <v>5011.32</v>
      </c>
      <c r="L70" s="40">
        <v>5183.4299999999994</v>
      </c>
      <c r="M70" s="40">
        <v>5062.0599999999995</v>
      </c>
      <c r="N70" s="40">
        <v>4825.0399999999991</v>
      </c>
      <c r="O70" s="51">
        <v>4706.59</v>
      </c>
      <c r="P70" s="8"/>
      <c r="Q70" s="8"/>
      <c r="R70" s="8"/>
    </row>
    <row r="71" spans="2:18" ht="15" customHeight="1" x14ac:dyDescent="0.25">
      <c r="B71" s="43"/>
      <c r="C71" s="54" t="s">
        <v>144</v>
      </c>
      <c r="D71" s="39"/>
      <c r="E71" s="52"/>
      <c r="F71" s="50"/>
      <c r="G71" s="50"/>
      <c r="H71" s="50"/>
      <c r="I71" s="50"/>
      <c r="J71" s="52"/>
      <c r="K71" s="41"/>
      <c r="L71" s="40"/>
      <c r="M71" s="40"/>
      <c r="N71" s="40"/>
      <c r="O71" s="51">
        <v>0</v>
      </c>
    </row>
    <row r="72" spans="2:18" ht="15" x14ac:dyDescent="0.25">
      <c r="B72" s="48" t="s">
        <v>145</v>
      </c>
      <c r="C72" s="49" t="s">
        <v>146</v>
      </c>
      <c r="D72" s="39">
        <v>-307.96000000000186</v>
      </c>
      <c r="E72" s="52"/>
      <c r="F72" s="50">
        <v>-6.4456174573341379E-2</v>
      </c>
      <c r="G72" s="50">
        <v>-3.8696129207318008E-3</v>
      </c>
      <c r="H72" s="50">
        <v>-1.4782213551766376E-2</v>
      </c>
      <c r="I72" s="50">
        <v>3.0444341073900295E-2</v>
      </c>
      <c r="J72" s="52"/>
      <c r="K72" s="41">
        <v>4777.8199999999988</v>
      </c>
      <c r="L72" s="40">
        <v>5085.7800000000007</v>
      </c>
      <c r="M72" s="40">
        <v>5105.46</v>
      </c>
      <c r="N72" s="40">
        <v>5180.9300000000012</v>
      </c>
      <c r="O72" s="51">
        <v>5023.1999999999989</v>
      </c>
    </row>
    <row r="73" spans="2:18" ht="15" x14ac:dyDescent="0.25">
      <c r="B73" s="48" t="s">
        <v>147</v>
      </c>
      <c r="C73" s="49" t="s">
        <v>148</v>
      </c>
      <c r="D73" s="39">
        <v>-480.58000000000084</v>
      </c>
      <c r="E73" s="52"/>
      <c r="F73" s="50">
        <v>-0.10301270028401496</v>
      </c>
      <c r="G73" s="50">
        <v>-1.2862842340302475E-2</v>
      </c>
      <c r="H73" s="50">
        <v>-8.267427983775992E-3</v>
      </c>
      <c r="I73" s="50">
        <v>6.8904361659413481E-3</v>
      </c>
      <c r="J73" s="52"/>
      <c r="K73" s="41">
        <v>4665.25</v>
      </c>
      <c r="L73" s="40">
        <v>5145.8300000000008</v>
      </c>
      <c r="M73" s="40">
        <v>5212.0199999999995</v>
      </c>
      <c r="N73" s="40">
        <v>5255.11</v>
      </c>
      <c r="O73" s="51">
        <v>5218.8999999999996</v>
      </c>
    </row>
    <row r="74" spans="2:18" ht="15" x14ac:dyDescent="0.25">
      <c r="B74" s="48" t="s">
        <v>149</v>
      </c>
      <c r="C74" s="49" t="s">
        <v>150</v>
      </c>
      <c r="D74" s="39">
        <v>-270.45999999999913</v>
      </c>
      <c r="E74" s="27"/>
      <c r="F74" s="50">
        <v>-5.8996496769436621E-2</v>
      </c>
      <c r="G74" s="50">
        <v>3.7859438081898365E-2</v>
      </c>
      <c r="H74" s="50">
        <v>1.3859987154784795E-2</v>
      </c>
      <c r="I74" s="50">
        <v>1.0166599366948441E-2</v>
      </c>
      <c r="J74" s="27"/>
      <c r="K74" s="41">
        <v>4584.3400000000011</v>
      </c>
      <c r="L74" s="40">
        <v>4854.8</v>
      </c>
      <c r="M74" s="40">
        <v>4671</v>
      </c>
      <c r="N74" s="40">
        <v>4606.26</v>
      </c>
      <c r="O74" s="51">
        <v>4559.43</v>
      </c>
    </row>
    <row r="75" spans="2:18" ht="15" x14ac:dyDescent="0.25">
      <c r="B75" s="48" t="s">
        <v>151</v>
      </c>
      <c r="C75" s="49" t="s">
        <v>152</v>
      </c>
      <c r="D75" s="39">
        <v>-84.720000000000255</v>
      </c>
      <c r="E75" s="52"/>
      <c r="F75" s="50">
        <v>-1.8573937293230171E-2</v>
      </c>
      <c r="G75" s="50">
        <v>2.735500812535633E-2</v>
      </c>
      <c r="H75" s="50">
        <v>1.2627078510951965E-2</v>
      </c>
      <c r="I75" s="50">
        <v>1.2846833116679505E-2</v>
      </c>
      <c r="J75" s="52"/>
      <c r="K75" s="41">
        <v>4561.2299999999996</v>
      </c>
      <c r="L75" s="40">
        <v>4645.95</v>
      </c>
      <c r="M75" s="40">
        <v>4518.8600000000006</v>
      </c>
      <c r="N75" s="40">
        <v>4461.8</v>
      </c>
      <c r="O75" s="51">
        <v>4404.4799999999996</v>
      </c>
    </row>
    <row r="76" spans="2:18" ht="15" x14ac:dyDescent="0.25">
      <c r="B76" s="48" t="s">
        <v>153</v>
      </c>
      <c r="C76" s="49" t="s">
        <v>154</v>
      </c>
      <c r="D76" s="39">
        <v>238.55999999999858</v>
      </c>
      <c r="E76" s="52"/>
      <c r="F76" s="50">
        <v>5.2366318377381378E-2</v>
      </c>
      <c r="G76" s="50">
        <v>1.3124733613772574E-2</v>
      </c>
      <c r="H76" s="50">
        <v>-1.8848083973729444E-3</v>
      </c>
      <c r="I76" s="50">
        <v>-4.744155317788123E-3</v>
      </c>
      <c r="J76" s="52"/>
      <c r="K76" s="41">
        <v>4555.5999999999995</v>
      </c>
      <c r="L76" s="40">
        <v>4317.0400000000009</v>
      </c>
      <c r="M76" s="40">
        <v>4260.38</v>
      </c>
      <c r="N76" s="40">
        <v>4268.41</v>
      </c>
      <c r="O76" s="51">
        <v>4288.66</v>
      </c>
    </row>
    <row r="77" spans="2:18" ht="15" x14ac:dyDescent="0.25">
      <c r="B77" s="48" t="s">
        <v>155</v>
      </c>
      <c r="C77" s="49" t="s">
        <v>156</v>
      </c>
      <c r="D77" s="39">
        <v>-307.19000000000051</v>
      </c>
      <c r="E77" s="27"/>
      <c r="F77" s="50">
        <v>-7.0530187535587818E-2</v>
      </c>
      <c r="G77" s="50">
        <v>2.5305460652035008E-2</v>
      </c>
      <c r="H77" s="50">
        <v>1.1171401915223301E-2</v>
      </c>
      <c r="I77" s="50">
        <v>1.0273995464933761E-2</v>
      </c>
      <c r="J77" s="27"/>
      <c r="K77" s="41">
        <v>4355.4399999999987</v>
      </c>
      <c r="L77" s="40">
        <v>4662.6299999999992</v>
      </c>
      <c r="M77" s="40">
        <v>4544.6400000000012</v>
      </c>
      <c r="N77" s="40">
        <v>4493.8700000000008</v>
      </c>
      <c r="O77" s="51">
        <v>4447.6999999999989</v>
      </c>
    </row>
    <row r="78" spans="2:18" s="8" customFormat="1" ht="15" x14ac:dyDescent="0.25">
      <c r="B78" s="48" t="s">
        <v>157</v>
      </c>
      <c r="C78" s="49" t="s">
        <v>158</v>
      </c>
      <c r="D78" s="39">
        <v>-477.50000000000091</v>
      </c>
      <c r="E78" s="27"/>
      <c r="F78" s="50">
        <v>-0.10973353709683001</v>
      </c>
      <c r="G78" s="50">
        <v>9.1966162416261838E-3</v>
      </c>
      <c r="H78" s="50">
        <v>-3.9481329448599715E-3</v>
      </c>
      <c r="I78" s="50">
        <v>2.2650481010444844E-3</v>
      </c>
      <c r="J78" s="27"/>
      <c r="K78" s="41">
        <v>4351.45</v>
      </c>
      <c r="L78" s="40">
        <v>4828.9500000000007</v>
      </c>
      <c r="M78" s="40">
        <v>4784.54</v>
      </c>
      <c r="N78" s="40">
        <v>4803.43</v>
      </c>
      <c r="O78" s="51">
        <v>4792.55</v>
      </c>
      <c r="P78" s="47"/>
      <c r="Q78" s="47"/>
      <c r="R78" s="47"/>
    </row>
    <row r="79" spans="2:18" ht="15" x14ac:dyDescent="0.25">
      <c r="B79" s="48" t="s">
        <v>159</v>
      </c>
      <c r="C79" s="49" t="s">
        <v>160</v>
      </c>
      <c r="D79" s="39">
        <v>-367.02000000000135</v>
      </c>
      <c r="E79" s="52"/>
      <c r="F79" s="50">
        <v>-8.7225178421619587E-2</v>
      </c>
      <c r="G79" s="50">
        <v>-5.4778949669377726E-3</v>
      </c>
      <c r="H79" s="50">
        <v>2.7446785845502319E-2</v>
      </c>
      <c r="I79" s="50">
        <v>2.4434678421659799E-2</v>
      </c>
      <c r="J79" s="52"/>
      <c r="K79" s="41">
        <v>4207.7299999999996</v>
      </c>
      <c r="L79" s="40">
        <v>4574.7500000000009</v>
      </c>
      <c r="M79" s="40">
        <v>4599.8099999999995</v>
      </c>
      <c r="N79" s="40">
        <v>4473.5599999999995</v>
      </c>
      <c r="O79" s="51">
        <v>4364.2499999999991</v>
      </c>
    </row>
    <row r="80" spans="2:18" ht="15" x14ac:dyDescent="0.25">
      <c r="B80" s="48" t="s">
        <v>161</v>
      </c>
      <c r="C80" s="49" t="s">
        <v>162</v>
      </c>
      <c r="D80" s="39">
        <v>-325.38000000000102</v>
      </c>
      <c r="E80" s="52"/>
      <c r="F80" s="50">
        <v>-7.9206426484907749E-2</v>
      </c>
      <c r="G80" s="50">
        <v>-1.1027703467782913E-2</v>
      </c>
      <c r="H80" s="50">
        <v>-5.3588918115150411E-3</v>
      </c>
      <c r="I80" s="50">
        <v>1.308171466993909E-2</v>
      </c>
      <c r="J80" s="52"/>
      <c r="K80" s="41">
        <v>4108</v>
      </c>
      <c r="L80" s="40">
        <v>4433.380000000001</v>
      </c>
      <c r="M80" s="40">
        <v>4482.2700000000004</v>
      </c>
      <c r="N80" s="40">
        <v>4506.29</v>
      </c>
      <c r="O80" s="51">
        <v>4447.34</v>
      </c>
    </row>
    <row r="81" spans="2:18" ht="15" x14ac:dyDescent="0.25">
      <c r="B81" s="48" t="s">
        <v>163</v>
      </c>
      <c r="C81" s="49" t="s">
        <v>164</v>
      </c>
      <c r="D81" s="39">
        <v>-208.43000000000029</v>
      </c>
      <c r="E81" s="52"/>
      <c r="F81" s="50">
        <v>-5.1302057694201111E-2</v>
      </c>
      <c r="G81" s="50">
        <v>3.7293706964972605E-2</v>
      </c>
      <c r="H81" s="50">
        <v>3.2515065881313439E-3</v>
      </c>
      <c r="I81" s="50">
        <v>1.2026145704477296E-2</v>
      </c>
      <c r="J81" s="52"/>
      <c r="K81" s="41">
        <v>4062.8</v>
      </c>
      <c r="L81" s="40">
        <v>4271.2300000000005</v>
      </c>
      <c r="M81" s="40">
        <v>4111.9400000000005</v>
      </c>
      <c r="N81" s="40">
        <v>4098.57</v>
      </c>
      <c r="O81" s="51">
        <v>4049.28</v>
      </c>
    </row>
    <row r="82" spans="2:18" ht="15" x14ac:dyDescent="0.25">
      <c r="B82" s="48" t="s">
        <v>165</v>
      </c>
      <c r="C82" s="49" t="s">
        <v>166</v>
      </c>
      <c r="D82" s="39">
        <v>-71.929999999999382</v>
      </c>
      <c r="E82" s="52"/>
      <c r="F82" s="50">
        <v>-1.8164324892170469E-2</v>
      </c>
      <c r="G82" s="50">
        <v>1.7106121446765724E-2</v>
      </c>
      <c r="H82" s="50">
        <v>2.8900406770764817E-2</v>
      </c>
      <c r="I82" s="50">
        <v>4.1050932987561267E-2</v>
      </c>
      <c r="J82" s="52"/>
      <c r="K82" s="41">
        <v>3959.9600000000005</v>
      </c>
      <c r="L82" s="40">
        <v>4031.89</v>
      </c>
      <c r="M82" s="40">
        <v>3962.9199999999996</v>
      </c>
      <c r="N82" s="40">
        <v>3848.3900000000003</v>
      </c>
      <c r="O82" s="51">
        <v>3690.4099999999994</v>
      </c>
    </row>
    <row r="83" spans="2:18" ht="15" x14ac:dyDescent="0.25">
      <c r="B83" s="48" t="s">
        <v>167</v>
      </c>
      <c r="C83" s="49" t="s">
        <v>168</v>
      </c>
      <c r="D83" s="39">
        <v>-143.64999999999964</v>
      </c>
      <c r="E83" s="52"/>
      <c r="F83" s="50">
        <v>-3.8216882470781879E-2</v>
      </c>
      <c r="G83" s="50">
        <v>1.5766977752494516E-2</v>
      </c>
      <c r="H83" s="50">
        <v>5.6054132723064986E-3</v>
      </c>
      <c r="I83" s="50">
        <v>2.8782007645179832E-2</v>
      </c>
      <c r="J83" s="52"/>
      <c r="K83" s="41">
        <v>3758.81</v>
      </c>
      <c r="L83" s="40">
        <v>3902.4599999999996</v>
      </c>
      <c r="M83" s="40">
        <v>3840.93</v>
      </c>
      <c r="N83" s="40">
        <v>3819.3999999999996</v>
      </c>
      <c r="O83" s="51">
        <v>3709.47</v>
      </c>
    </row>
    <row r="84" spans="2:18" ht="15" x14ac:dyDescent="0.25">
      <c r="B84" s="48" t="s">
        <v>169</v>
      </c>
      <c r="C84" s="49" t="s">
        <v>170</v>
      </c>
      <c r="D84" s="39">
        <v>-431.11000000000013</v>
      </c>
      <c r="E84" s="52"/>
      <c r="F84" s="50">
        <v>-0.11889901678227179</v>
      </c>
      <c r="G84" s="50">
        <v>-1.4816512856917638E-2</v>
      </c>
      <c r="H84" s="50">
        <v>-2.628568375082263E-2</v>
      </c>
      <c r="I84" s="50">
        <v>-2.5631376781238514E-3</v>
      </c>
      <c r="J84" s="52"/>
      <c r="K84" s="41">
        <v>3625.85</v>
      </c>
      <c r="L84" s="40">
        <v>4056.96</v>
      </c>
      <c r="M84" s="40">
        <v>4117.0700000000006</v>
      </c>
      <c r="N84" s="40">
        <v>4225.29</v>
      </c>
      <c r="O84" s="51">
        <v>4236.12</v>
      </c>
    </row>
    <row r="85" spans="2:18" ht="15" x14ac:dyDescent="0.25">
      <c r="B85" s="48" t="s">
        <v>171</v>
      </c>
      <c r="C85" s="49" t="s">
        <v>172</v>
      </c>
      <c r="D85" s="39">
        <v>-154.40999999999985</v>
      </c>
      <c r="E85" s="52"/>
      <c r="F85" s="50">
        <v>-4.2748577677496125E-2</v>
      </c>
      <c r="G85" s="50">
        <v>2.0454219612049383E-2</v>
      </c>
      <c r="H85" s="50">
        <v>-2.0897593659709359E-3</v>
      </c>
      <c r="I85" s="50">
        <v>2.1348992326480222E-2</v>
      </c>
      <c r="J85" s="52"/>
      <c r="K85" s="41">
        <v>3612.0499999999997</v>
      </c>
      <c r="L85" s="40">
        <v>3766.4599999999996</v>
      </c>
      <c r="M85" s="40">
        <v>3689.42</v>
      </c>
      <c r="N85" s="40">
        <v>3697.1300000000006</v>
      </c>
      <c r="O85" s="51">
        <v>3618.2000000000007</v>
      </c>
      <c r="P85" s="8"/>
      <c r="Q85" s="8"/>
      <c r="R85" s="8"/>
    </row>
    <row r="86" spans="2:18" ht="15" x14ac:dyDescent="0.25">
      <c r="B86" s="48" t="s">
        <v>173</v>
      </c>
      <c r="C86" s="49" t="s">
        <v>174</v>
      </c>
      <c r="D86" s="39">
        <v>-213.33000000000038</v>
      </c>
      <c r="E86" s="52"/>
      <c r="F86" s="50">
        <v>-5.9120385766544839E-2</v>
      </c>
      <c r="G86" s="50">
        <v>1.776682287864387E-3</v>
      </c>
      <c r="H86" s="50">
        <v>-1.7242735141312891E-2</v>
      </c>
      <c r="I86" s="50">
        <v>9.5497742686923934E-3</v>
      </c>
      <c r="J86" s="52"/>
      <c r="K86" s="41">
        <v>3608.3999999999996</v>
      </c>
      <c r="L86" s="40">
        <v>3821.73</v>
      </c>
      <c r="M86" s="40">
        <v>3814.94</v>
      </c>
      <c r="N86" s="40">
        <v>3880.7200000000003</v>
      </c>
      <c r="O86" s="51">
        <v>3843.6600000000003</v>
      </c>
    </row>
    <row r="87" spans="2:18" ht="15" x14ac:dyDescent="0.25">
      <c r="B87" s="48" t="s">
        <v>175</v>
      </c>
      <c r="C87" s="49" t="s">
        <v>176</v>
      </c>
      <c r="D87" s="39">
        <v>-75.93999999999869</v>
      </c>
      <c r="E87" s="52"/>
      <c r="F87" s="50">
        <v>-2.1365489417133097E-2</v>
      </c>
      <c r="G87" s="50">
        <v>-6.9746878331366753E-3</v>
      </c>
      <c r="H87" s="50">
        <v>-2.227547400009321E-2</v>
      </c>
      <c r="I87" s="50">
        <v>1.0034733557755789E-3</v>
      </c>
      <c r="J87" s="52"/>
      <c r="K87" s="41">
        <v>3554.3300000000004</v>
      </c>
      <c r="L87" s="40">
        <v>3630.2699999999991</v>
      </c>
      <c r="M87" s="40">
        <v>3655.59</v>
      </c>
      <c r="N87" s="40">
        <v>3737.0200000000009</v>
      </c>
      <c r="O87" s="51">
        <v>3733.2700000000004</v>
      </c>
      <c r="P87" s="8"/>
      <c r="Q87" s="8"/>
      <c r="R87" s="8"/>
    </row>
    <row r="88" spans="2:18" ht="15" x14ac:dyDescent="0.25">
      <c r="B88" s="48" t="s">
        <v>177</v>
      </c>
      <c r="C88" s="49" t="s">
        <v>178</v>
      </c>
      <c r="D88" s="39">
        <v>135.09999999999991</v>
      </c>
      <c r="E88" s="52"/>
      <c r="F88" s="50">
        <v>3.8664514504201268E-2</v>
      </c>
      <c r="G88" s="50">
        <v>6.1713693711930011E-3</v>
      </c>
      <c r="H88" s="50">
        <v>7.3596678578810512E-2</v>
      </c>
      <c r="I88" s="50">
        <v>5.4616767551347672E-2</v>
      </c>
      <c r="J88" s="52"/>
      <c r="K88" s="41">
        <v>3494.16</v>
      </c>
      <c r="L88" s="40">
        <v>3359.06</v>
      </c>
      <c r="M88" s="40">
        <v>3338.3300000000004</v>
      </c>
      <c r="N88" s="40">
        <v>3092.64</v>
      </c>
      <c r="O88" s="51">
        <v>2923.73</v>
      </c>
    </row>
    <row r="89" spans="2:18" s="8" customFormat="1" ht="15" x14ac:dyDescent="0.25">
      <c r="B89" s="48" t="s">
        <v>179</v>
      </c>
      <c r="C89" s="49" t="s">
        <v>180</v>
      </c>
      <c r="D89" s="39">
        <v>-268.32000000000016</v>
      </c>
      <c r="E89" s="52"/>
      <c r="F89" s="50">
        <v>-7.7707917623583492E-2</v>
      </c>
      <c r="G89" s="50">
        <v>-2.2610681894524653E-2</v>
      </c>
      <c r="H89" s="50">
        <v>-1.5294096005926473E-3</v>
      </c>
      <c r="I89" s="50">
        <v>-5.3054016965741217E-3</v>
      </c>
      <c r="J89" s="52"/>
      <c r="K89" s="41">
        <v>3452.9300000000003</v>
      </c>
      <c r="L89" s="40">
        <v>3721.2500000000005</v>
      </c>
      <c r="M89" s="40">
        <v>3805.3900000000003</v>
      </c>
      <c r="N89" s="40">
        <v>3811.2099999999996</v>
      </c>
      <c r="O89" s="51">
        <v>3831.43</v>
      </c>
    </row>
    <row r="90" spans="2:18" ht="15" x14ac:dyDescent="0.25">
      <c r="B90" s="48" t="s">
        <v>181</v>
      </c>
      <c r="C90" s="49" t="s">
        <v>182</v>
      </c>
      <c r="D90" s="39">
        <v>-316.30999999999995</v>
      </c>
      <c r="E90" s="52"/>
      <c r="F90" s="50">
        <v>-9.3287796879101298E-2</v>
      </c>
      <c r="G90" s="50">
        <v>-4.278392230914644E-3</v>
      </c>
      <c r="H90" s="50">
        <v>-2.5628146102727557E-2</v>
      </c>
      <c r="I90" s="50">
        <v>2.5116086604666653E-2</v>
      </c>
      <c r="J90" s="52"/>
      <c r="K90" s="41">
        <v>3390.6899999999996</v>
      </c>
      <c r="L90" s="40">
        <v>3706.9999999999995</v>
      </c>
      <c r="M90" s="40">
        <v>3722.86</v>
      </c>
      <c r="N90" s="40">
        <v>3818.2700000000004</v>
      </c>
      <c r="O90" s="51">
        <v>3722.37</v>
      </c>
    </row>
    <row r="91" spans="2:18" ht="15" x14ac:dyDescent="0.25">
      <c r="B91" s="48" t="s">
        <v>183</v>
      </c>
      <c r="C91" s="49" t="s">
        <v>184</v>
      </c>
      <c r="D91" s="39">
        <v>-199.84999999999991</v>
      </c>
      <c r="E91" s="52"/>
      <c r="F91" s="50">
        <v>-5.9494748624639764E-2</v>
      </c>
      <c r="G91" s="50">
        <v>1.2056859147449797E-2</v>
      </c>
      <c r="H91" s="50">
        <v>-2.1259591702075486E-2</v>
      </c>
      <c r="I91" s="50">
        <v>-2.159958338090847E-2</v>
      </c>
      <c r="J91" s="52"/>
      <c r="K91" s="41">
        <v>3359.12</v>
      </c>
      <c r="L91" s="40">
        <v>3558.97</v>
      </c>
      <c r="M91" s="40">
        <v>3516.0600000000004</v>
      </c>
      <c r="N91" s="40">
        <v>3590.81</v>
      </c>
      <c r="O91" s="51">
        <v>3668.37</v>
      </c>
    </row>
    <row r="92" spans="2:18" ht="15" x14ac:dyDescent="0.25">
      <c r="B92" s="48" t="s">
        <v>185</v>
      </c>
      <c r="C92" s="49" t="s">
        <v>186</v>
      </c>
      <c r="D92" s="39">
        <v>-226.74000000000024</v>
      </c>
      <c r="E92" s="27"/>
      <c r="F92" s="50">
        <v>-6.7547076505092771E-2</v>
      </c>
      <c r="G92" s="50">
        <v>3.4608526277309114E-2</v>
      </c>
      <c r="H92" s="50">
        <v>4.7992623190123332E-2</v>
      </c>
      <c r="I92" s="50">
        <v>1.6298968258305804E-2</v>
      </c>
      <c r="J92" s="27"/>
      <c r="K92" s="41">
        <v>3356.7699999999995</v>
      </c>
      <c r="L92" s="40">
        <v>3583.5099999999998</v>
      </c>
      <c r="M92" s="40">
        <v>3459.49</v>
      </c>
      <c r="N92" s="40">
        <v>3293.46</v>
      </c>
      <c r="O92" s="51">
        <v>3239.78</v>
      </c>
    </row>
    <row r="93" spans="2:18" ht="15" x14ac:dyDescent="0.25">
      <c r="B93" s="48" t="s">
        <v>187</v>
      </c>
      <c r="C93" s="49" t="s">
        <v>188</v>
      </c>
      <c r="D93" s="39">
        <v>-232.24999999999909</v>
      </c>
      <c r="E93" s="52"/>
      <c r="F93" s="50">
        <v>-6.9368944218109421E-2</v>
      </c>
      <c r="G93" s="50">
        <v>1.978889978186097E-2</v>
      </c>
      <c r="H93" s="50">
        <v>-2.2741520014588946E-2</v>
      </c>
      <c r="I93" s="50">
        <v>-2.986974994776094E-2</v>
      </c>
      <c r="J93" s="52"/>
      <c r="K93" s="41">
        <v>3348.0400000000004</v>
      </c>
      <c r="L93" s="40">
        <v>3580.2899999999995</v>
      </c>
      <c r="M93" s="40">
        <v>3509.4400000000005</v>
      </c>
      <c r="N93" s="40">
        <v>3589.2499999999995</v>
      </c>
      <c r="O93" s="51">
        <v>3696.4600000000005</v>
      </c>
    </row>
    <row r="94" spans="2:18" ht="15" x14ac:dyDescent="0.25">
      <c r="B94" s="48" t="s">
        <v>189</v>
      </c>
      <c r="C94" s="49" t="s">
        <v>190</v>
      </c>
      <c r="D94" s="39">
        <v>-115.11000000000058</v>
      </c>
      <c r="E94" s="52"/>
      <c r="F94" s="50">
        <v>-3.4748929850088629E-2</v>
      </c>
      <c r="G94" s="50">
        <v>6.2006050651597401E-2</v>
      </c>
      <c r="H94" s="50">
        <v>6.1237438533959215E-2</v>
      </c>
      <c r="I94" s="50">
        <v>8.8457078487890473E-2</v>
      </c>
      <c r="J94" s="52"/>
      <c r="K94" s="41">
        <v>3312.6199999999994</v>
      </c>
      <c r="L94" s="40">
        <v>3427.73</v>
      </c>
      <c r="M94" s="40">
        <v>3215.19</v>
      </c>
      <c r="N94" s="40">
        <v>3018.2999999999997</v>
      </c>
      <c r="O94" s="51">
        <v>2751.31</v>
      </c>
    </row>
    <row r="95" spans="2:18" ht="15" x14ac:dyDescent="0.25">
      <c r="B95" s="48" t="s">
        <v>191</v>
      </c>
      <c r="C95" s="49" t="s">
        <v>192</v>
      </c>
      <c r="D95" s="39">
        <v>-144.62000000000035</v>
      </c>
      <c r="E95" s="52"/>
      <c r="F95" s="50">
        <v>-4.5285311238660787E-2</v>
      </c>
      <c r="G95" s="50">
        <v>-2.4184054041909587E-2</v>
      </c>
      <c r="H95" s="50">
        <v>4.6155466117559548E-3</v>
      </c>
      <c r="I95" s="50">
        <v>1.0305309864535326E-2</v>
      </c>
      <c r="J95" s="52"/>
      <c r="K95" s="41">
        <v>3193.5299999999993</v>
      </c>
      <c r="L95" s="40">
        <v>3338.1499999999996</v>
      </c>
      <c r="M95" s="40">
        <v>3418.88</v>
      </c>
      <c r="N95" s="40">
        <v>3403.1</v>
      </c>
      <c r="O95" s="51">
        <v>3368.0299999999997</v>
      </c>
    </row>
    <row r="96" spans="2:18" s="8" customFormat="1" ht="15" x14ac:dyDescent="0.25">
      <c r="B96" s="48" t="s">
        <v>193</v>
      </c>
      <c r="C96" s="49" t="s">
        <v>194</v>
      </c>
      <c r="D96" s="39">
        <v>-109.82000000000016</v>
      </c>
      <c r="E96" s="52"/>
      <c r="F96" s="50">
        <v>-3.4610669364420588E-2</v>
      </c>
      <c r="G96" s="50">
        <v>6.6832580426032248E-3</v>
      </c>
      <c r="H96" s="50">
        <v>8.3014146444685549E-3</v>
      </c>
      <c r="I96" s="50">
        <v>1.0572635458992648E-2</v>
      </c>
      <c r="J96" s="52"/>
      <c r="K96" s="41">
        <v>3173.0099999999998</v>
      </c>
      <c r="L96" s="40">
        <v>3282.83</v>
      </c>
      <c r="M96" s="40">
        <v>3260.8900000000008</v>
      </c>
      <c r="N96" s="40">
        <v>3233.8199999999997</v>
      </c>
      <c r="O96" s="51">
        <v>3199.63</v>
      </c>
    </row>
    <row r="97" spans="2:15" ht="15" x14ac:dyDescent="0.25">
      <c r="B97" s="48" t="s">
        <v>195</v>
      </c>
      <c r="C97" s="49" t="s">
        <v>196</v>
      </c>
      <c r="D97" s="39">
        <v>-243.69000000000005</v>
      </c>
      <c r="E97" s="52"/>
      <c r="F97" s="50">
        <v>-7.7002316167990137E-2</v>
      </c>
      <c r="G97" s="50">
        <v>1.1767984978288971E-2</v>
      </c>
      <c r="H97" s="50">
        <v>-2.9569900453941E-3</v>
      </c>
      <c r="I97" s="50">
        <v>5.1150743728262263E-3</v>
      </c>
      <c r="J97" s="52"/>
      <c r="K97" s="41">
        <v>3164.7099999999996</v>
      </c>
      <c r="L97" s="40">
        <v>3408.3999999999996</v>
      </c>
      <c r="M97" s="40">
        <v>3368.2899999999995</v>
      </c>
      <c r="N97" s="40">
        <v>3378.25</v>
      </c>
      <c r="O97" s="51">
        <v>3360.97</v>
      </c>
    </row>
    <row r="98" spans="2:15" s="8" customFormat="1" ht="15" x14ac:dyDescent="0.25">
      <c r="B98" s="48" t="s">
        <v>197</v>
      </c>
      <c r="C98" s="49" t="s">
        <v>198</v>
      </c>
      <c r="D98" s="39">
        <v>-280.83000000000038</v>
      </c>
      <c r="E98" s="52"/>
      <c r="F98" s="50">
        <v>-8.8776419860021508E-2</v>
      </c>
      <c r="G98" s="50">
        <v>-1.0234686441145606E-2</v>
      </c>
      <c r="H98" s="50">
        <v>-3.1470762368441501E-3</v>
      </c>
      <c r="I98" s="50">
        <v>2.14418528694666E-2</v>
      </c>
      <c r="J98" s="12"/>
      <c r="K98" s="41">
        <v>3163.3399999999992</v>
      </c>
      <c r="L98" s="40">
        <v>3444.1699999999996</v>
      </c>
      <c r="M98" s="40">
        <v>3479.42</v>
      </c>
      <c r="N98" s="40">
        <v>3490.3700000000003</v>
      </c>
      <c r="O98" s="51">
        <v>3415.53</v>
      </c>
    </row>
    <row r="99" spans="2:15" ht="12.75" customHeight="1" x14ac:dyDescent="0.25">
      <c r="B99" s="48" t="s">
        <v>199</v>
      </c>
      <c r="C99" s="49" t="s">
        <v>200</v>
      </c>
      <c r="D99" s="39">
        <v>-314.39999999999964</v>
      </c>
      <c r="E99" s="52"/>
      <c r="F99" s="50">
        <v>-0.10011591027780241</v>
      </c>
      <c r="G99" s="50">
        <v>4.6165290787203675E-2</v>
      </c>
      <c r="H99" s="50">
        <v>2.0028707814529747E-4</v>
      </c>
      <c r="I99" s="50">
        <v>1.6451112574781452E-2</v>
      </c>
      <c r="J99" s="52"/>
      <c r="K99" s="41">
        <v>3140.3600000000006</v>
      </c>
      <c r="L99" s="40">
        <v>3454.76</v>
      </c>
      <c r="M99" s="40">
        <v>3295.2700000000004</v>
      </c>
      <c r="N99" s="40">
        <v>3294.6100000000006</v>
      </c>
      <c r="O99" s="51">
        <v>3240.41</v>
      </c>
    </row>
    <row r="100" spans="2:15" ht="15" x14ac:dyDescent="0.25">
      <c r="B100" s="48" t="s">
        <v>201</v>
      </c>
      <c r="C100" s="49" t="s">
        <v>202</v>
      </c>
      <c r="D100" s="39">
        <v>-311.72000000000071</v>
      </c>
      <c r="E100" s="52"/>
      <c r="F100" s="50">
        <v>-0.10175090417684027</v>
      </c>
      <c r="G100" s="50">
        <v>-1.3272972908914276E-2</v>
      </c>
      <c r="H100" s="50">
        <v>6.1138920727000102E-3</v>
      </c>
      <c r="I100" s="50">
        <v>1.2623669895886572E-2</v>
      </c>
      <c r="J100" s="52"/>
      <c r="K100" s="41">
        <v>3063.5599999999995</v>
      </c>
      <c r="L100" s="40">
        <v>3375.28</v>
      </c>
      <c r="M100" s="40">
        <v>3420.0800000000004</v>
      </c>
      <c r="N100" s="40">
        <v>3399.1700000000005</v>
      </c>
      <c r="O100" s="51">
        <v>3356.2599999999998</v>
      </c>
    </row>
    <row r="101" spans="2:15" ht="15" x14ac:dyDescent="0.25">
      <c r="B101" s="48" t="s">
        <v>203</v>
      </c>
      <c r="C101" s="49" t="s">
        <v>204</v>
      </c>
      <c r="D101" s="39">
        <v>34.900000000000546</v>
      </c>
      <c r="E101" s="52"/>
      <c r="F101" s="50">
        <v>1.1407502802846496E-2</v>
      </c>
      <c r="G101" s="50">
        <v>8.4609306031759712E-3</v>
      </c>
      <c r="H101" s="50">
        <v>1.7339691220128597E-4</v>
      </c>
      <c r="I101" s="50">
        <v>8.5312735543860117E-3</v>
      </c>
      <c r="J101" s="52"/>
      <c r="K101" s="41">
        <v>3059.3900000000003</v>
      </c>
      <c r="L101" s="40">
        <v>3024.49</v>
      </c>
      <c r="M101" s="40">
        <v>2998.9</v>
      </c>
      <c r="N101" s="40">
        <v>2998.3799999999997</v>
      </c>
      <c r="O101" s="51">
        <v>2972.7999999999997</v>
      </c>
    </row>
    <row r="102" spans="2:15" ht="15" x14ac:dyDescent="0.25">
      <c r="B102" s="48" t="s">
        <v>205</v>
      </c>
      <c r="C102" s="49" t="s">
        <v>206</v>
      </c>
      <c r="D102" s="39">
        <v>-123.14000000000033</v>
      </c>
      <c r="E102" s="52"/>
      <c r="F102" s="50">
        <v>-4.0412460453942908E-2</v>
      </c>
      <c r="G102" s="50">
        <v>1.5131441981944264E-2</v>
      </c>
      <c r="H102" s="50">
        <v>2.5709023941068131E-2</v>
      </c>
      <c r="I102" s="50">
        <v>1.2261750570352263E-3</v>
      </c>
      <c r="J102" s="52"/>
      <c r="K102" s="41">
        <v>3047.0799999999995</v>
      </c>
      <c r="L102" s="40">
        <v>3170.22</v>
      </c>
      <c r="M102" s="40">
        <v>3122.2500000000005</v>
      </c>
      <c r="N102" s="40">
        <v>3041.9800000000005</v>
      </c>
      <c r="O102" s="51">
        <v>3038.2500000000005</v>
      </c>
    </row>
    <row r="103" spans="2:15" ht="15" x14ac:dyDescent="0.25">
      <c r="B103" s="43"/>
      <c r="C103" s="54" t="s">
        <v>207</v>
      </c>
      <c r="D103" s="39"/>
      <c r="E103" s="52"/>
      <c r="F103" s="50"/>
      <c r="G103" s="50"/>
      <c r="H103" s="50"/>
      <c r="I103" s="50"/>
      <c r="J103" s="52"/>
      <c r="K103" s="41"/>
      <c r="L103" s="40"/>
      <c r="M103" s="40"/>
      <c r="N103" s="40"/>
      <c r="O103" s="51">
        <v>0</v>
      </c>
    </row>
    <row r="104" spans="2:15" ht="15" x14ac:dyDescent="0.25">
      <c r="B104" s="48" t="s">
        <v>208</v>
      </c>
      <c r="C104" s="49" t="s">
        <v>209</v>
      </c>
      <c r="D104" s="39">
        <v>-305.36999999999989</v>
      </c>
      <c r="E104" s="27"/>
      <c r="F104" s="50">
        <v>-0.10463538490004862</v>
      </c>
      <c r="G104" s="50">
        <v>2.4955099432655298E-2</v>
      </c>
      <c r="H104" s="50">
        <v>-2.0754993096515101E-2</v>
      </c>
      <c r="I104" s="50">
        <v>-2.3686490597079192E-4</v>
      </c>
      <c r="J104" s="27"/>
      <c r="K104" s="41">
        <v>2918.42</v>
      </c>
      <c r="L104" s="40">
        <v>3223.79</v>
      </c>
      <c r="M104" s="40">
        <v>3143.34</v>
      </c>
      <c r="N104" s="40">
        <v>3208.58</v>
      </c>
      <c r="O104" s="51">
        <v>3209.3399999999997</v>
      </c>
    </row>
    <row r="105" spans="2:15" ht="15" x14ac:dyDescent="0.25">
      <c r="B105" s="48" t="s">
        <v>210</v>
      </c>
      <c r="C105" s="49" t="s">
        <v>211</v>
      </c>
      <c r="D105" s="39">
        <v>-231.44999999999982</v>
      </c>
      <c r="E105" s="52"/>
      <c r="F105" s="50">
        <v>-8.6406755742717223E-2</v>
      </c>
      <c r="G105" s="50">
        <v>7.8658171996456357E-3</v>
      </c>
      <c r="H105" s="50">
        <v>-7.0934513727977482E-3</v>
      </c>
      <c r="I105" s="50">
        <v>-1.7715337127921092E-2</v>
      </c>
      <c r="J105" s="52"/>
      <c r="K105" s="41">
        <v>2678.6100000000006</v>
      </c>
      <c r="L105" s="40">
        <v>2910.0600000000004</v>
      </c>
      <c r="M105" s="40">
        <v>2887.1699999999996</v>
      </c>
      <c r="N105" s="40">
        <v>2907.65</v>
      </c>
      <c r="O105" s="51">
        <v>2959.16</v>
      </c>
    </row>
    <row r="106" spans="2:15" ht="15" x14ac:dyDescent="0.25">
      <c r="B106" s="48" t="s">
        <v>212</v>
      </c>
      <c r="C106" s="49" t="s">
        <v>213</v>
      </c>
      <c r="D106" s="39">
        <v>-200.13999999999942</v>
      </c>
      <c r="E106" s="52"/>
      <c r="F106" s="50">
        <v>-7.7094343692700948E-2</v>
      </c>
      <c r="G106" s="50">
        <v>-2.994800048637793E-2</v>
      </c>
      <c r="H106" s="50">
        <v>-1.5163615655990311E-2</v>
      </c>
      <c r="I106" s="50">
        <v>1.8514908041141084E-2</v>
      </c>
      <c r="J106" s="52"/>
      <c r="K106" s="41">
        <v>2596.0400000000004</v>
      </c>
      <c r="L106" s="40">
        <v>2796.18</v>
      </c>
      <c r="M106" s="40">
        <v>2879.92</v>
      </c>
      <c r="N106" s="40">
        <v>2923.5899999999997</v>
      </c>
      <c r="O106" s="51">
        <v>2869.46</v>
      </c>
    </row>
    <row r="107" spans="2:15" ht="15" x14ac:dyDescent="0.25">
      <c r="B107" s="48" t="s">
        <v>214</v>
      </c>
      <c r="C107" s="49" t="s">
        <v>215</v>
      </c>
      <c r="D107" s="39">
        <v>-81.580000000000837</v>
      </c>
      <c r="E107" s="27"/>
      <c r="F107" s="50">
        <v>-3.1571940524935116E-2</v>
      </c>
      <c r="G107" s="50">
        <v>2.4933221285152966E-2</v>
      </c>
      <c r="H107" s="50">
        <v>1.0396066270112862E-2</v>
      </c>
      <c r="I107" s="50">
        <v>2.9552417536274616E-2</v>
      </c>
      <c r="J107" s="27"/>
      <c r="K107" s="41">
        <v>2583.9399999999996</v>
      </c>
      <c r="L107" s="40">
        <v>2665.5200000000004</v>
      </c>
      <c r="M107" s="40">
        <v>2599.0599999999995</v>
      </c>
      <c r="N107" s="40">
        <v>2572.04</v>
      </c>
      <c r="O107" s="51">
        <v>2496.0300000000002</v>
      </c>
    </row>
    <row r="108" spans="2:15" ht="15" x14ac:dyDescent="0.25">
      <c r="B108" s="48" t="s">
        <v>216</v>
      </c>
      <c r="C108" s="49" t="s">
        <v>217</v>
      </c>
      <c r="D108" s="39">
        <v>-189.52000000000044</v>
      </c>
      <c r="E108" s="52"/>
      <c r="F108" s="50">
        <v>-7.4075521698515306E-2</v>
      </c>
      <c r="G108" s="50">
        <v>-4.8435401875554125E-3</v>
      </c>
      <c r="H108" s="50">
        <v>2.7132147901350996E-2</v>
      </c>
      <c r="I108" s="50">
        <v>3.7429552036569891E-2</v>
      </c>
      <c r="J108" s="52"/>
      <c r="K108" s="41">
        <v>2558.4699999999998</v>
      </c>
      <c r="L108" s="40">
        <v>2747.9900000000002</v>
      </c>
      <c r="M108" s="40">
        <v>2761.3000000000006</v>
      </c>
      <c r="N108" s="40">
        <v>2686.38</v>
      </c>
      <c r="O108" s="51">
        <v>2585.8299999999995</v>
      </c>
    </row>
    <row r="109" spans="2:15" ht="15" x14ac:dyDescent="0.25">
      <c r="B109" s="48" t="s">
        <v>218</v>
      </c>
      <c r="C109" s="49" t="s">
        <v>219</v>
      </c>
      <c r="D109" s="39">
        <v>-201.99000000000115</v>
      </c>
      <c r="E109" s="27"/>
      <c r="F109" s="50">
        <v>-7.9391407223404001E-2</v>
      </c>
      <c r="G109" s="50">
        <v>-2.4870549336903141E-3</v>
      </c>
      <c r="H109" s="50">
        <v>-9.6256878734496121E-3</v>
      </c>
      <c r="I109" s="50">
        <v>-8.8791351117984488E-3</v>
      </c>
      <c r="J109" s="52"/>
      <c r="K109" s="41">
        <v>2544.23</v>
      </c>
      <c r="L109" s="40">
        <v>2746.2200000000012</v>
      </c>
      <c r="M109" s="40">
        <v>2753.05</v>
      </c>
      <c r="N109" s="40">
        <v>2779.5500000000006</v>
      </c>
      <c r="O109" s="51">
        <v>2804.23</v>
      </c>
    </row>
    <row r="110" spans="2:15" ht="15" x14ac:dyDescent="0.25">
      <c r="B110" s="48" t="s">
        <v>220</v>
      </c>
      <c r="C110" s="49" t="s">
        <v>221</v>
      </c>
      <c r="D110" s="39">
        <v>-209.56000000000085</v>
      </c>
      <c r="E110" s="52"/>
      <c r="F110" s="50">
        <v>-8.2516606880584376E-2</v>
      </c>
      <c r="G110" s="50">
        <v>-2.7604695235288978E-2</v>
      </c>
      <c r="H110" s="50">
        <v>-3.2459487586106233E-3</v>
      </c>
      <c r="I110" s="50">
        <v>-4.6432364345869595E-3</v>
      </c>
      <c r="J110" s="52"/>
      <c r="K110" s="41">
        <v>2539.6099999999997</v>
      </c>
      <c r="L110" s="40">
        <v>2749.1700000000005</v>
      </c>
      <c r="M110" s="40">
        <v>2825.06</v>
      </c>
      <c r="N110" s="40">
        <v>2834.2300000000005</v>
      </c>
      <c r="O110" s="51">
        <v>2847.39</v>
      </c>
    </row>
    <row r="111" spans="2:15" s="8" customFormat="1" ht="15" x14ac:dyDescent="0.25">
      <c r="B111" s="48" t="s">
        <v>222</v>
      </c>
      <c r="C111" s="49" t="s">
        <v>223</v>
      </c>
      <c r="D111" s="39">
        <v>-136.51000000000113</v>
      </c>
      <c r="E111" s="27"/>
      <c r="F111" s="50">
        <v>-5.422852171564136E-2</v>
      </c>
      <c r="G111" s="50">
        <v>-2.765824358848294E-3</v>
      </c>
      <c r="H111" s="50">
        <v>-1.7199266485292297E-2</v>
      </c>
      <c r="I111" s="50">
        <v>-1.4329886624330872E-2</v>
      </c>
      <c r="J111" s="27"/>
      <c r="K111" s="41">
        <v>2517.3099999999995</v>
      </c>
      <c r="L111" s="40">
        <v>2653.8200000000006</v>
      </c>
      <c r="M111" s="40">
        <v>2661.1599999999994</v>
      </c>
      <c r="N111" s="40">
        <v>2706.93</v>
      </c>
      <c r="O111" s="51">
        <v>2745.72</v>
      </c>
    </row>
    <row r="112" spans="2:15" ht="15" customHeight="1" x14ac:dyDescent="0.2">
      <c r="B112" s="53" t="s">
        <v>224</v>
      </c>
      <c r="C112" s="49" t="s">
        <v>225</v>
      </c>
      <c r="D112" s="39">
        <v>-58.859999999999218</v>
      </c>
      <c r="E112" s="52"/>
      <c r="F112" s="50">
        <v>-2.3454404176047185E-2</v>
      </c>
      <c r="G112" s="50">
        <v>4.0569846714501052E-3</v>
      </c>
      <c r="H112" s="50">
        <v>3.6747602609861471E-2</v>
      </c>
      <c r="I112" s="50">
        <v>-1.2175374087896395E-5</v>
      </c>
      <c r="J112" s="52"/>
      <c r="K112" s="41">
        <v>2509.5500000000002</v>
      </c>
      <c r="L112" s="40">
        <v>2568.4099999999994</v>
      </c>
      <c r="M112" s="40">
        <v>2557.9900000000002</v>
      </c>
      <c r="N112" s="40">
        <v>2463.9900000000007</v>
      </c>
      <c r="O112" s="51">
        <v>2464.0199999999995</v>
      </c>
    </row>
    <row r="113" spans="2:18" ht="15" x14ac:dyDescent="0.25">
      <c r="B113" s="48" t="s">
        <v>226</v>
      </c>
      <c r="C113" s="49" t="s">
        <v>227</v>
      </c>
      <c r="D113" s="39">
        <v>-166.80999999999904</v>
      </c>
      <c r="E113" s="52"/>
      <c r="F113" s="50">
        <v>-6.6974215669741766E-2</v>
      </c>
      <c r="G113" s="50">
        <v>1.74225861439627E-3</v>
      </c>
      <c r="H113" s="50">
        <v>1.93377663183594E-3</v>
      </c>
      <c r="I113" s="50">
        <v>-1.4903444863674661E-2</v>
      </c>
      <c r="J113" s="52"/>
      <c r="K113" s="41">
        <v>2490.6600000000003</v>
      </c>
      <c r="L113" s="40">
        <v>2657.4699999999993</v>
      </c>
      <c r="M113" s="40">
        <v>2652.8399999999997</v>
      </c>
      <c r="N113" s="40">
        <v>2647.71</v>
      </c>
      <c r="O113" s="51">
        <v>2687.17</v>
      </c>
    </row>
    <row r="114" spans="2:18" ht="15" x14ac:dyDescent="0.25">
      <c r="B114" s="48" t="s">
        <v>228</v>
      </c>
      <c r="C114" s="49" t="s">
        <v>229</v>
      </c>
      <c r="D114" s="39">
        <v>-93.639999999999873</v>
      </c>
      <c r="E114" s="52"/>
      <c r="F114" s="50">
        <v>-3.7946111982364167E-2</v>
      </c>
      <c r="G114" s="50">
        <v>3.797216311710612E-2</v>
      </c>
      <c r="H114" s="50">
        <v>1.0105150380059021E-2</v>
      </c>
      <c r="I114" s="50">
        <v>3.0272344507807972E-2</v>
      </c>
      <c r="J114" s="52"/>
      <c r="K114" s="41">
        <v>2467.71</v>
      </c>
      <c r="L114" s="40">
        <v>2561.35</v>
      </c>
      <c r="M114" s="40">
        <v>2464.09</v>
      </c>
      <c r="N114" s="40">
        <v>2439.1900000000005</v>
      </c>
      <c r="O114" s="51">
        <v>2365.3500000000004</v>
      </c>
    </row>
    <row r="115" spans="2:18" ht="15" x14ac:dyDescent="0.25">
      <c r="B115" s="48" t="s">
        <v>230</v>
      </c>
      <c r="C115" s="49" t="s">
        <v>231</v>
      </c>
      <c r="D115" s="39">
        <v>-4.9699999999993452</v>
      </c>
      <c r="E115" s="52"/>
      <c r="F115" s="50">
        <v>-2.034492216122571E-3</v>
      </c>
      <c r="G115" s="50">
        <v>6.4628407085429241E-3</v>
      </c>
      <c r="H115" s="50">
        <v>5.8922212810749615E-3</v>
      </c>
      <c r="I115" s="50">
        <v>1.2946242074045773E-2</v>
      </c>
      <c r="J115" s="52"/>
      <c r="K115" s="41">
        <v>2442.8700000000003</v>
      </c>
      <c r="L115" s="40">
        <v>2447.8399999999997</v>
      </c>
      <c r="M115" s="40">
        <v>2432.02</v>
      </c>
      <c r="N115" s="40">
        <v>2417.69</v>
      </c>
      <c r="O115" s="51">
        <v>2386.3900000000003</v>
      </c>
    </row>
    <row r="116" spans="2:18" ht="15" x14ac:dyDescent="0.25">
      <c r="B116" s="57" t="s">
        <v>232</v>
      </c>
      <c r="C116" s="49" t="s">
        <v>233</v>
      </c>
      <c r="D116" s="39">
        <v>-141.87000000000035</v>
      </c>
      <c r="E116" s="52"/>
      <c r="F116" s="50">
        <v>-5.973473684210541E-2</v>
      </c>
      <c r="G116" s="50">
        <v>5.7650971246036254E-3</v>
      </c>
      <c r="H116" s="50">
        <v>2.0452692658130482E-2</v>
      </c>
      <c r="I116" s="50">
        <v>2.368247129953744E-2</v>
      </c>
      <c r="J116" s="52"/>
      <c r="K116" s="41">
        <v>2375</v>
      </c>
      <c r="L116" s="40">
        <v>2516.8700000000003</v>
      </c>
      <c r="M116" s="40">
        <v>2502.3599999999992</v>
      </c>
      <c r="N116" s="40">
        <v>2451.1799999999998</v>
      </c>
      <c r="O116" s="51">
        <v>2393.1299999999997</v>
      </c>
    </row>
    <row r="117" spans="2:18" ht="15" x14ac:dyDescent="0.25">
      <c r="B117" s="48" t="s">
        <v>234</v>
      </c>
      <c r="C117" s="49" t="s">
        <v>235</v>
      </c>
      <c r="D117" s="39">
        <v>-146.50000000000091</v>
      </c>
      <c r="E117" s="52"/>
      <c r="F117" s="50">
        <v>-6.5359185530859773E-2</v>
      </c>
      <c r="G117" s="50">
        <v>2.7533962042915666E-2</v>
      </c>
      <c r="H117" s="50">
        <v>3.4316448555470697E-2</v>
      </c>
      <c r="I117" s="50">
        <v>2.313914703101862E-2</v>
      </c>
      <c r="J117" s="52"/>
      <c r="K117" s="41">
        <v>2241.4599999999996</v>
      </c>
      <c r="L117" s="40">
        <v>2387.9600000000005</v>
      </c>
      <c r="M117" s="40">
        <v>2322.2099999999996</v>
      </c>
      <c r="N117" s="40">
        <v>2242.52</v>
      </c>
      <c r="O117" s="51">
        <v>2190.63</v>
      </c>
    </row>
    <row r="118" spans="2:18" ht="15" x14ac:dyDescent="0.25">
      <c r="B118" s="48" t="s">
        <v>236</v>
      </c>
      <c r="C118" s="49" t="s">
        <v>237</v>
      </c>
      <c r="D118" s="39">
        <v>1283.5699999999997</v>
      </c>
      <c r="E118" s="52"/>
      <c r="F118" s="50">
        <v>0.58633795160634583</v>
      </c>
      <c r="G118" s="50">
        <v>-4.0615751579133323E-2</v>
      </c>
      <c r="H118" s="50">
        <v>-1.8517732453254592E-2</v>
      </c>
      <c r="I118" s="50">
        <v>2.7255962241740584E-2</v>
      </c>
      <c r="J118" s="52"/>
      <c r="K118" s="41">
        <v>2189.1299999999997</v>
      </c>
      <c r="L118" s="40">
        <v>905.56000000000006</v>
      </c>
      <c r="M118" s="40">
        <v>942.34</v>
      </c>
      <c r="N118" s="40">
        <v>959.79</v>
      </c>
      <c r="O118" s="51">
        <v>933.62999999999977</v>
      </c>
    </row>
    <row r="119" spans="2:18" ht="15" x14ac:dyDescent="0.25">
      <c r="B119" s="48" t="s">
        <v>238</v>
      </c>
      <c r="C119" s="49" t="s">
        <v>239</v>
      </c>
      <c r="D119" s="39">
        <v>-132.19000000000005</v>
      </c>
      <c r="E119" s="52"/>
      <c r="F119" s="50">
        <v>-6.1304938620859194E-2</v>
      </c>
      <c r="G119" s="50">
        <v>-3.2510946225846439E-3</v>
      </c>
      <c r="H119" s="50">
        <v>1.7796942375539256E-2</v>
      </c>
      <c r="I119" s="50">
        <v>2.6828792393923271E-3</v>
      </c>
      <c r="J119" s="52"/>
      <c r="K119" s="41">
        <v>2156.27</v>
      </c>
      <c r="L119" s="40">
        <v>2288.46</v>
      </c>
      <c r="M119" s="40">
        <v>2295.9</v>
      </c>
      <c r="N119" s="40">
        <v>2255.0399999999995</v>
      </c>
      <c r="O119" s="51">
        <v>2248.9900000000002</v>
      </c>
    </row>
    <row r="120" spans="2:18" ht="15" x14ac:dyDescent="0.25">
      <c r="B120" s="48" t="s">
        <v>240</v>
      </c>
      <c r="C120" s="49" t="s">
        <v>241</v>
      </c>
      <c r="D120" s="39">
        <v>-68.680000000001201</v>
      </c>
      <c r="E120" s="52"/>
      <c r="F120" s="50">
        <v>-3.194507753704811E-2</v>
      </c>
      <c r="G120" s="50">
        <v>-4.199006589681846E-2</v>
      </c>
      <c r="H120" s="50">
        <v>4.4165102215608905E-3</v>
      </c>
      <c r="I120" s="50">
        <v>4.1797555581626214E-3</v>
      </c>
      <c r="J120" s="52"/>
      <c r="K120" s="41">
        <v>2149.9399999999996</v>
      </c>
      <c r="L120" s="40">
        <v>2218.6200000000008</v>
      </c>
      <c r="M120" s="40">
        <v>2311.7800000000002</v>
      </c>
      <c r="N120" s="40">
        <v>2301.5700000000002</v>
      </c>
      <c r="O120" s="51">
        <v>2291.9499999999998</v>
      </c>
    </row>
    <row r="121" spans="2:18" ht="15" x14ac:dyDescent="0.25">
      <c r="B121" s="48" t="s">
        <v>242</v>
      </c>
      <c r="C121" s="49" t="s">
        <v>243</v>
      </c>
      <c r="D121" s="39">
        <v>-29.999999999999545</v>
      </c>
      <c r="E121" s="52"/>
      <c r="F121" s="50">
        <v>-1.4254151521630459E-2</v>
      </c>
      <c r="G121" s="50">
        <v>5.7428618274658581E-2</v>
      </c>
      <c r="H121" s="50">
        <v>8.1707304951143759E-3</v>
      </c>
      <c r="I121" s="50">
        <v>-3.9551618043515445E-2</v>
      </c>
      <c r="J121" s="52"/>
      <c r="K121" s="41">
        <v>2104.65</v>
      </c>
      <c r="L121" s="40">
        <v>2134.6499999999996</v>
      </c>
      <c r="M121" s="40">
        <v>2012.0599999999997</v>
      </c>
      <c r="N121" s="40">
        <v>1995.62</v>
      </c>
      <c r="O121" s="51">
        <v>2074.5500000000002</v>
      </c>
      <c r="P121" s="8"/>
      <c r="Q121" s="8"/>
      <c r="R121" s="8"/>
    </row>
    <row r="122" spans="2:18" s="8" customFormat="1" ht="15" x14ac:dyDescent="0.25">
      <c r="B122" s="48" t="s">
        <v>244</v>
      </c>
      <c r="C122" s="49" t="s">
        <v>245</v>
      </c>
      <c r="D122" s="39">
        <v>331.93000000000143</v>
      </c>
      <c r="E122" s="52"/>
      <c r="F122" s="50">
        <v>0.16033948902747178</v>
      </c>
      <c r="G122" s="50">
        <v>9.181701030927596E-3</v>
      </c>
      <c r="H122" s="50">
        <v>0.34221497085259095</v>
      </c>
      <c r="I122" s="50">
        <v>0.48785848581945279</v>
      </c>
      <c r="J122" s="52"/>
      <c r="K122" s="41">
        <v>2070.170000000001</v>
      </c>
      <c r="L122" s="40">
        <v>1738.2399999999996</v>
      </c>
      <c r="M122" s="40">
        <v>1722.28</v>
      </c>
      <c r="N122" s="40">
        <v>1132.8899999999996</v>
      </c>
      <c r="O122" s="51">
        <v>580.19999999999993</v>
      </c>
      <c r="P122" s="47"/>
      <c r="Q122" s="47"/>
      <c r="R122" s="47"/>
    </row>
    <row r="123" spans="2:18" ht="15" x14ac:dyDescent="0.25">
      <c r="B123" s="48" t="s">
        <v>246</v>
      </c>
      <c r="C123" s="49" t="s">
        <v>247</v>
      </c>
      <c r="D123" s="39">
        <v>-40.919999999999618</v>
      </c>
      <c r="E123" s="52"/>
      <c r="F123" s="50">
        <v>-1.9897981512188054E-2</v>
      </c>
      <c r="G123" s="50">
        <v>-1.731659522935438E-2</v>
      </c>
      <c r="H123" s="50">
        <v>-1.2616404137355958E-2</v>
      </c>
      <c r="I123" s="50">
        <v>6.4471339643166368E-3</v>
      </c>
      <c r="J123" s="52"/>
      <c r="K123" s="41">
        <v>2056.4900000000002</v>
      </c>
      <c r="L123" s="40">
        <v>2097.41</v>
      </c>
      <c r="M123" s="40">
        <v>2133.73</v>
      </c>
      <c r="N123" s="40">
        <v>2160.6500000000005</v>
      </c>
      <c r="O123" s="51">
        <v>2146.7199999999998</v>
      </c>
    </row>
    <row r="124" spans="2:18" ht="15" x14ac:dyDescent="0.25">
      <c r="B124" s="43"/>
      <c r="C124" s="54" t="s">
        <v>248</v>
      </c>
      <c r="D124" s="39"/>
      <c r="E124" s="52"/>
      <c r="F124" s="50"/>
      <c r="G124" s="50"/>
      <c r="H124" s="50"/>
      <c r="I124" s="50"/>
      <c r="J124" s="52"/>
      <c r="K124" s="41"/>
      <c r="L124" s="40"/>
      <c r="M124" s="40"/>
      <c r="N124" s="40"/>
      <c r="O124" s="51">
        <v>0</v>
      </c>
    </row>
    <row r="125" spans="2:18" s="8" customFormat="1" ht="15" x14ac:dyDescent="0.25">
      <c r="B125" s="48" t="s">
        <v>249</v>
      </c>
      <c r="C125" s="49" t="s">
        <v>250</v>
      </c>
      <c r="D125" s="39">
        <v>-125.68000000000006</v>
      </c>
      <c r="E125" s="52"/>
      <c r="F125" s="50">
        <v>-6.6860310468469075E-2</v>
      </c>
      <c r="G125" s="50">
        <v>4.622473097904669E-2</v>
      </c>
      <c r="H125" s="50">
        <v>-4.8099042201681368E-2</v>
      </c>
      <c r="I125" s="50">
        <v>6.8737778841932891E-3</v>
      </c>
      <c r="J125" s="52"/>
      <c r="K125" s="41">
        <v>1879.74</v>
      </c>
      <c r="L125" s="40">
        <v>2005.42</v>
      </c>
      <c r="M125" s="40">
        <v>1912.7200000000003</v>
      </c>
      <c r="N125" s="40">
        <v>2004.7200000000003</v>
      </c>
      <c r="O125" s="51">
        <v>1990.9400000000003</v>
      </c>
    </row>
    <row r="126" spans="2:18" ht="15" x14ac:dyDescent="0.25">
      <c r="B126" s="48" t="s">
        <v>251</v>
      </c>
      <c r="C126" s="49" t="s">
        <v>252</v>
      </c>
      <c r="D126" s="39">
        <v>-77.979999999999563</v>
      </c>
      <c r="E126" s="52"/>
      <c r="F126" s="50">
        <v>-4.1760607504913241E-2</v>
      </c>
      <c r="G126" s="50">
        <v>4.3849503158912014E-2</v>
      </c>
      <c r="H126" s="50">
        <v>3.7016328044774505E-2</v>
      </c>
      <c r="I126" s="50">
        <v>3.931574304632808E-2</v>
      </c>
      <c r="J126" s="52"/>
      <c r="K126" s="41">
        <v>1867.3100000000004</v>
      </c>
      <c r="L126" s="40">
        <v>1945.29</v>
      </c>
      <c r="M126" s="40">
        <v>1859.99</v>
      </c>
      <c r="N126" s="40">
        <v>1791.1399999999999</v>
      </c>
      <c r="O126" s="51">
        <v>1720.7199999999998</v>
      </c>
    </row>
    <row r="127" spans="2:18" ht="15" x14ac:dyDescent="0.25">
      <c r="B127" s="48" t="s">
        <v>253</v>
      </c>
      <c r="C127" s="49" t="s">
        <v>254</v>
      </c>
      <c r="D127" s="39">
        <v>-157.83999999999992</v>
      </c>
      <c r="E127" s="52"/>
      <c r="F127" s="50">
        <v>-8.6553119619218882E-2</v>
      </c>
      <c r="G127" s="50">
        <v>2.1686029493403758E-2</v>
      </c>
      <c r="H127" s="50">
        <v>2.2723872705043596E-2</v>
      </c>
      <c r="I127" s="50">
        <v>-3.8359620785034139E-2</v>
      </c>
      <c r="J127" s="52"/>
      <c r="K127" s="41">
        <v>1823.6199999999997</v>
      </c>
      <c r="L127" s="40">
        <v>1981.4599999999996</v>
      </c>
      <c r="M127" s="40">
        <v>1938.4899999999998</v>
      </c>
      <c r="N127" s="40">
        <v>1894.4399999999998</v>
      </c>
      <c r="O127" s="51">
        <v>1967.11</v>
      </c>
    </row>
    <row r="128" spans="2:18" ht="15" x14ac:dyDescent="0.25">
      <c r="B128" s="48" t="s">
        <v>255</v>
      </c>
      <c r="C128" s="49" t="s">
        <v>256</v>
      </c>
      <c r="D128" s="39">
        <v>-7.3399999999999181</v>
      </c>
      <c r="E128" s="52"/>
      <c r="F128" s="50">
        <v>-4.0309736943269364E-3</v>
      </c>
      <c r="G128" s="50">
        <v>3.0701658425589452E-2</v>
      </c>
      <c r="H128" s="50">
        <v>-6.1734316718485864E-3</v>
      </c>
      <c r="I128" s="50">
        <v>2.7430526345306867E-2</v>
      </c>
      <c r="J128" s="52"/>
      <c r="K128" s="41">
        <v>1820.8999999999999</v>
      </c>
      <c r="L128" s="40">
        <v>1828.2399999999998</v>
      </c>
      <c r="M128" s="40">
        <v>1772.1100000000001</v>
      </c>
      <c r="N128" s="40">
        <v>1783.0499999999997</v>
      </c>
      <c r="O128" s="51">
        <v>1734.1400000000003</v>
      </c>
    </row>
    <row r="129" spans="2:15" ht="15" x14ac:dyDescent="0.25">
      <c r="B129" s="48" t="s">
        <v>257</v>
      </c>
      <c r="C129" s="49" t="s">
        <v>258</v>
      </c>
      <c r="D129" s="39">
        <v>-210.1400000000001</v>
      </c>
      <c r="E129" s="52"/>
      <c r="F129" s="50">
        <v>-0.11572541784839062</v>
      </c>
      <c r="G129" s="50">
        <v>2.8973489503896884E-2</v>
      </c>
      <c r="H129" s="50">
        <v>6.8927306091119992E-3</v>
      </c>
      <c r="I129" s="50">
        <v>4.2047775281128963E-2</v>
      </c>
      <c r="J129" s="52"/>
      <c r="K129" s="41">
        <v>1815.85</v>
      </c>
      <c r="L129" s="40">
        <v>2025.99</v>
      </c>
      <c r="M129" s="40">
        <v>1967.29</v>
      </c>
      <c r="N129" s="40">
        <v>1953.73</v>
      </c>
      <c r="O129" s="51">
        <v>1871.58</v>
      </c>
    </row>
    <row r="130" spans="2:15" ht="15" x14ac:dyDescent="0.25">
      <c r="B130" s="48" t="s">
        <v>259</v>
      </c>
      <c r="C130" s="49" t="s">
        <v>260</v>
      </c>
      <c r="D130" s="39">
        <v>-138.2999999999995</v>
      </c>
      <c r="E130" s="52"/>
      <c r="F130" s="50">
        <v>-7.8728503361473398E-2</v>
      </c>
      <c r="G130" s="50">
        <v>7.3615941149463154E-3</v>
      </c>
      <c r="H130" s="50">
        <v>-3.2748189811909784E-3</v>
      </c>
      <c r="I130" s="50">
        <v>7.2383132504582797E-3</v>
      </c>
      <c r="J130" s="52"/>
      <c r="K130" s="41">
        <v>1756.6700000000003</v>
      </c>
      <c r="L130" s="40">
        <v>1894.9699999999998</v>
      </c>
      <c r="M130" s="40">
        <v>1881.02</v>
      </c>
      <c r="N130" s="40">
        <v>1887.1799999999998</v>
      </c>
      <c r="O130" s="51">
        <v>1873.52</v>
      </c>
    </row>
    <row r="131" spans="2:15" ht="15" x14ac:dyDescent="0.25">
      <c r="B131" s="48" t="s">
        <v>261</v>
      </c>
      <c r="C131" s="49" t="s">
        <v>262</v>
      </c>
      <c r="D131" s="39">
        <v>-7.4900000000002365</v>
      </c>
      <c r="E131" s="52"/>
      <c r="F131" s="50">
        <v>-4.3083861096252663E-3</v>
      </c>
      <c r="G131" s="50">
        <v>-3.2016770143644129E-3</v>
      </c>
      <c r="H131" s="50">
        <v>3.6424880819842013E-3</v>
      </c>
      <c r="I131" s="50">
        <v>1.3133391016348016E-2</v>
      </c>
      <c r="J131" s="52"/>
      <c r="K131" s="41">
        <v>1738.4699999999998</v>
      </c>
      <c r="L131" s="40">
        <v>1745.96</v>
      </c>
      <c r="M131" s="40">
        <v>1751.5499999999997</v>
      </c>
      <c r="N131" s="40">
        <v>1745.1700000000003</v>
      </c>
      <c r="O131" s="51">
        <v>1722.2500000000002</v>
      </c>
    </row>
    <row r="132" spans="2:15" ht="15" x14ac:dyDescent="0.25">
      <c r="B132" s="48" t="s">
        <v>263</v>
      </c>
      <c r="C132" s="49" t="s">
        <v>264</v>
      </c>
      <c r="D132" s="39">
        <v>-137.05999999999949</v>
      </c>
      <c r="E132" s="52"/>
      <c r="F132" s="50">
        <v>-8.0339976553340825E-2</v>
      </c>
      <c r="G132" s="50">
        <v>-2.1388343298644807E-2</v>
      </c>
      <c r="H132" s="50">
        <v>1.7546003144787832E-2</v>
      </c>
      <c r="I132" s="50">
        <v>-2.3304225580577959E-2</v>
      </c>
      <c r="J132" s="52"/>
      <c r="K132" s="41">
        <v>1706.0000000000005</v>
      </c>
      <c r="L132" s="40">
        <v>1843.06</v>
      </c>
      <c r="M132" s="40">
        <v>1882.4800000000002</v>
      </c>
      <c r="N132" s="40">
        <v>1849.45</v>
      </c>
      <c r="O132" s="51">
        <v>1892.55</v>
      </c>
    </row>
    <row r="133" spans="2:15" ht="15" x14ac:dyDescent="0.25">
      <c r="B133" s="48" t="s">
        <v>265</v>
      </c>
      <c r="C133" s="49" t="s">
        <v>266</v>
      </c>
      <c r="D133" s="39">
        <v>-23.199999999999818</v>
      </c>
      <c r="E133" s="52"/>
      <c r="F133" s="50">
        <v>-1.4418356058816834E-2</v>
      </c>
      <c r="G133" s="50">
        <v>8.5697131584429015E-2</v>
      </c>
      <c r="H133" s="50">
        <v>2.447097924121186E-2</v>
      </c>
      <c r="I133" s="50">
        <v>7.6745016691165679E-2</v>
      </c>
      <c r="J133" s="52"/>
      <c r="K133" s="41">
        <v>1609.0600000000002</v>
      </c>
      <c r="L133" s="40">
        <v>1632.26</v>
      </c>
      <c r="M133" s="40">
        <v>1492.3799999999999</v>
      </c>
      <c r="N133" s="40">
        <v>1455.8600000000001</v>
      </c>
      <c r="O133" s="51">
        <v>1344.1299999999997</v>
      </c>
    </row>
    <row r="134" spans="2:15" ht="15" x14ac:dyDescent="0.25">
      <c r="B134" s="48" t="s">
        <v>267</v>
      </c>
      <c r="C134" s="49" t="s">
        <v>268</v>
      </c>
      <c r="D134" s="39">
        <v>-30.459999999999809</v>
      </c>
      <c r="E134" s="27"/>
      <c r="F134" s="50">
        <v>-1.9000804695930861E-2</v>
      </c>
      <c r="G134" s="50">
        <v>-3.5866670747757901E-2</v>
      </c>
      <c r="H134" s="50">
        <v>4.2845154656232778E-3</v>
      </c>
      <c r="I134" s="50">
        <v>6.7185394892247778E-3</v>
      </c>
      <c r="J134" s="52"/>
      <c r="K134" s="41">
        <v>1603.0900000000001</v>
      </c>
      <c r="L134" s="40">
        <v>1633.55</v>
      </c>
      <c r="M134" s="40">
        <v>1692.1399999999999</v>
      </c>
      <c r="N134" s="40">
        <v>1684.89</v>
      </c>
      <c r="O134" s="51">
        <v>1673.5700000000002</v>
      </c>
    </row>
    <row r="135" spans="2:15" ht="15" x14ac:dyDescent="0.25">
      <c r="B135" s="48" t="s">
        <v>269</v>
      </c>
      <c r="C135" s="49" t="s">
        <v>270</v>
      </c>
      <c r="D135" s="39">
        <v>-164.89000000000033</v>
      </c>
      <c r="E135" s="52"/>
      <c r="F135" s="50">
        <v>-0.10325307617646161</v>
      </c>
      <c r="G135" s="50">
        <v>-4.9147482177723377E-2</v>
      </c>
      <c r="H135" s="50">
        <v>1.7912498715125756E-2</v>
      </c>
      <c r="I135" s="50">
        <v>-7.4256880329638944E-3</v>
      </c>
      <c r="J135" s="52"/>
      <c r="K135" s="41">
        <v>1596.9499999999996</v>
      </c>
      <c r="L135" s="40">
        <v>1761.84</v>
      </c>
      <c r="M135" s="40">
        <v>1848.43</v>
      </c>
      <c r="N135" s="40">
        <v>1815.3200000000002</v>
      </c>
      <c r="O135" s="51">
        <v>1828.8000000000002</v>
      </c>
    </row>
    <row r="136" spans="2:15" ht="15" x14ac:dyDescent="0.25">
      <c r="B136" s="48" t="s">
        <v>271</v>
      </c>
      <c r="C136" s="49" t="s">
        <v>272</v>
      </c>
      <c r="D136" s="39">
        <v>-34.200000000000045</v>
      </c>
      <c r="E136" s="52"/>
      <c r="F136" s="50">
        <v>-2.1763755075027712E-2</v>
      </c>
      <c r="G136" s="50">
        <v>-9.597538645507565E-3</v>
      </c>
      <c r="H136" s="50">
        <v>7.2361399850709518E-3</v>
      </c>
      <c r="I136" s="50">
        <v>8.0096936556268723E-3</v>
      </c>
      <c r="J136" s="52"/>
      <c r="K136" s="41">
        <v>1571.4199999999998</v>
      </c>
      <c r="L136" s="40">
        <v>1605.62</v>
      </c>
      <c r="M136" s="40">
        <v>1621.0299999999997</v>
      </c>
      <c r="N136" s="40">
        <v>1609.3000000000002</v>
      </c>
      <c r="O136" s="51">
        <v>1596.4099999999999</v>
      </c>
    </row>
    <row r="137" spans="2:15" ht="15" x14ac:dyDescent="0.25">
      <c r="B137" s="58" t="s">
        <v>273</v>
      </c>
      <c r="C137" s="49" t="s">
        <v>274</v>
      </c>
      <c r="D137" s="39">
        <v>-113.53000000000043</v>
      </c>
      <c r="E137" s="27"/>
      <c r="F137" s="50">
        <v>-7.2315326161039292E-2</v>
      </c>
      <c r="G137" s="50">
        <v>5.8332244306372686E-3</v>
      </c>
      <c r="H137" s="50">
        <v>-7.3014507301450895E-3</v>
      </c>
      <c r="I137" s="50">
        <v>1.3031924359080708E-2</v>
      </c>
      <c r="J137" s="27"/>
      <c r="K137" s="41">
        <v>1569.93</v>
      </c>
      <c r="L137" s="40">
        <v>1683.4600000000005</v>
      </c>
      <c r="M137" s="40">
        <v>1673.6399999999999</v>
      </c>
      <c r="N137" s="40">
        <v>1685.86</v>
      </c>
      <c r="O137" s="51">
        <v>1663.89</v>
      </c>
    </row>
    <row r="138" spans="2:15" ht="15" x14ac:dyDescent="0.25">
      <c r="B138" s="48" t="s">
        <v>275</v>
      </c>
      <c r="C138" s="49" t="s">
        <v>276</v>
      </c>
      <c r="D138" s="39">
        <v>-83.6700000000003</v>
      </c>
      <c r="E138" s="27"/>
      <c r="F138" s="50">
        <v>-5.4847231417690018E-2</v>
      </c>
      <c r="G138" s="50">
        <v>4.5569793310878917E-2</v>
      </c>
      <c r="H138" s="50">
        <v>2.7242243708695602E-2</v>
      </c>
      <c r="I138" s="50">
        <v>3.9116204041472466E-2</v>
      </c>
      <c r="J138" s="27"/>
      <c r="K138" s="41">
        <v>1525.51</v>
      </c>
      <c r="L138" s="40">
        <v>1609.1800000000003</v>
      </c>
      <c r="M138" s="40">
        <v>1535.8500000000001</v>
      </c>
      <c r="N138" s="40">
        <v>1494.01</v>
      </c>
      <c r="O138" s="51">
        <v>1435.5699999999997</v>
      </c>
    </row>
    <row r="139" spans="2:15" ht="15" x14ac:dyDescent="0.25">
      <c r="B139" s="48" t="s">
        <v>277</v>
      </c>
      <c r="C139" s="49" t="s">
        <v>278</v>
      </c>
      <c r="D139" s="39">
        <v>-36.830000000000155</v>
      </c>
      <c r="E139" s="52"/>
      <c r="F139" s="50">
        <v>-2.4937031118814939E-2</v>
      </c>
      <c r="G139" s="50">
        <v>-1.4004954582989296E-2</v>
      </c>
      <c r="H139" s="50">
        <v>-3.4163979282712829E-2</v>
      </c>
      <c r="I139" s="50">
        <v>-7.9816554217927646E-3</v>
      </c>
      <c r="J139" s="52"/>
      <c r="K139" s="41">
        <v>1476.9199999999998</v>
      </c>
      <c r="L139" s="40">
        <v>1513.75</v>
      </c>
      <c r="M139" s="40">
        <v>1534.95</v>
      </c>
      <c r="N139" s="40">
        <v>1587.39</v>
      </c>
      <c r="O139" s="51">
        <v>1600.0599999999997</v>
      </c>
    </row>
    <row r="140" spans="2:15" ht="15" x14ac:dyDescent="0.25">
      <c r="B140" s="48" t="s">
        <v>279</v>
      </c>
      <c r="C140" s="49" t="s">
        <v>280</v>
      </c>
      <c r="D140" s="39">
        <v>-30.25</v>
      </c>
      <c r="E140" s="52"/>
      <c r="F140" s="50">
        <v>-2.0880501408139598E-2</v>
      </c>
      <c r="G140" s="50">
        <v>1.5213290330432666E-3</v>
      </c>
      <c r="H140" s="50">
        <v>1.4491575925023086E-2</v>
      </c>
      <c r="I140" s="50">
        <v>-3.0783607728884339E-2</v>
      </c>
      <c r="J140" s="52"/>
      <c r="K140" s="41">
        <v>1448.72</v>
      </c>
      <c r="L140" s="40">
        <v>1478.97</v>
      </c>
      <c r="M140" s="40">
        <v>1476.72</v>
      </c>
      <c r="N140" s="40">
        <v>1455.32</v>
      </c>
      <c r="O140" s="51">
        <v>1500.12</v>
      </c>
    </row>
    <row r="141" spans="2:15" ht="15" x14ac:dyDescent="0.25">
      <c r="B141" s="48" t="s">
        <v>281</v>
      </c>
      <c r="C141" s="49" t="s">
        <v>282</v>
      </c>
      <c r="D141" s="39">
        <v>-69.050000000000182</v>
      </c>
      <c r="E141" s="52"/>
      <c r="F141" s="50">
        <v>-4.8970589278242438E-2</v>
      </c>
      <c r="G141" s="50">
        <v>4.9449657895448737E-2</v>
      </c>
      <c r="H141" s="50">
        <v>-4.6872555016571962E-3</v>
      </c>
      <c r="I141" s="50">
        <v>-2.2357047283951603E-2</v>
      </c>
      <c r="J141" s="52"/>
      <c r="K141" s="41">
        <v>1410.03</v>
      </c>
      <c r="L141" s="40">
        <v>1479.0800000000002</v>
      </c>
      <c r="M141" s="40">
        <v>1405.9399999999998</v>
      </c>
      <c r="N141" s="40">
        <v>1412.5299999999997</v>
      </c>
      <c r="O141" s="51">
        <v>1444.11</v>
      </c>
    </row>
    <row r="142" spans="2:15" ht="15" x14ac:dyDescent="0.25">
      <c r="B142" s="48" t="s">
        <v>283</v>
      </c>
      <c r="C142" s="49" t="s">
        <v>284</v>
      </c>
      <c r="D142" s="39">
        <v>-74.720000000000027</v>
      </c>
      <c r="E142" s="52"/>
      <c r="F142" s="50">
        <v>-5.3914034821885996E-2</v>
      </c>
      <c r="G142" s="50">
        <v>2.1696117428780769E-2</v>
      </c>
      <c r="H142" s="50">
        <v>2.1589429927078591E-2</v>
      </c>
      <c r="I142" s="50">
        <v>-1.2002088563683126E-2</v>
      </c>
      <c r="J142" s="52"/>
      <c r="K142" s="41">
        <v>1385.91</v>
      </c>
      <c r="L142" s="40">
        <v>1460.63</v>
      </c>
      <c r="M142" s="40">
        <v>1428.94</v>
      </c>
      <c r="N142" s="40">
        <v>1398.0900000000004</v>
      </c>
      <c r="O142" s="51">
        <v>1414.8700000000001</v>
      </c>
    </row>
    <row r="143" spans="2:15" ht="15" x14ac:dyDescent="0.25">
      <c r="B143" s="48" t="s">
        <v>285</v>
      </c>
      <c r="C143" s="49" t="s">
        <v>286</v>
      </c>
      <c r="D143" s="39">
        <v>-87.750000000000227</v>
      </c>
      <c r="E143" s="52"/>
      <c r="F143" s="50">
        <v>-6.3840467945173771E-2</v>
      </c>
      <c r="G143" s="50">
        <v>3.1683615201023016E-2</v>
      </c>
      <c r="H143" s="50">
        <v>5.12239219175952E-2</v>
      </c>
      <c r="I143" s="50">
        <v>4.8696972629353706E-2</v>
      </c>
      <c r="J143" s="52"/>
      <c r="K143" s="41">
        <v>1374.5199999999998</v>
      </c>
      <c r="L143" s="40">
        <v>1462.27</v>
      </c>
      <c r="M143" s="40">
        <v>1415.94</v>
      </c>
      <c r="N143" s="40">
        <v>1343.4100000000003</v>
      </c>
      <c r="O143" s="51">
        <v>1277.9900000000002</v>
      </c>
    </row>
    <row r="144" spans="2:15" ht="15" x14ac:dyDescent="0.25">
      <c r="B144" s="48" t="s">
        <v>287</v>
      </c>
      <c r="C144" s="49" t="s">
        <v>288</v>
      </c>
      <c r="D144" s="39">
        <v>-191.95000000000005</v>
      </c>
      <c r="E144" s="52"/>
      <c r="F144" s="50">
        <v>-0.1397483873785984</v>
      </c>
      <c r="G144" s="50">
        <v>3.6787204006413422E-2</v>
      </c>
      <c r="H144" s="50">
        <v>1.0047085350487343E-2</v>
      </c>
      <c r="I144" s="50">
        <v>2.5382682967677175E-2</v>
      </c>
      <c r="J144" s="52"/>
      <c r="K144" s="41">
        <v>1373.54</v>
      </c>
      <c r="L144" s="40">
        <v>1565.49</v>
      </c>
      <c r="M144" s="40">
        <v>1507.8999999999999</v>
      </c>
      <c r="N144" s="40">
        <v>1492.75</v>
      </c>
      <c r="O144" s="51">
        <v>1454.86</v>
      </c>
    </row>
    <row r="145" spans="2:15" ht="15" x14ac:dyDescent="0.25">
      <c r="B145" s="56" t="s">
        <v>289</v>
      </c>
      <c r="C145" s="49" t="s">
        <v>290</v>
      </c>
      <c r="D145" s="39">
        <v>-35.799999999999727</v>
      </c>
      <c r="E145" s="52"/>
      <c r="F145" s="50">
        <v>-2.6340767119658985E-2</v>
      </c>
      <c r="G145" s="50">
        <v>-8.3804689908309905E-3</v>
      </c>
      <c r="H145" s="50">
        <v>-1.9799516564766362E-2</v>
      </c>
      <c r="I145" s="50">
        <v>-4.7056363065983466E-3</v>
      </c>
      <c r="J145" s="52"/>
      <c r="K145" s="41">
        <v>1359.1100000000001</v>
      </c>
      <c r="L145" s="40">
        <v>1394.9099999999999</v>
      </c>
      <c r="M145" s="40">
        <v>1406.6</v>
      </c>
      <c r="N145" s="40">
        <v>1434.4500000000003</v>
      </c>
      <c r="O145" s="51">
        <v>1441.2000000000003</v>
      </c>
    </row>
    <row r="146" spans="2:15" ht="15" x14ac:dyDescent="0.25">
      <c r="B146" s="48" t="s">
        <v>291</v>
      </c>
      <c r="C146" s="49" t="s">
        <v>292</v>
      </c>
      <c r="D146" s="39">
        <v>-104.69000000000005</v>
      </c>
      <c r="E146" s="52"/>
      <c r="F146" s="50">
        <v>-7.834435896668368E-2</v>
      </c>
      <c r="G146" s="50">
        <v>2.0042055004614867E-2</v>
      </c>
      <c r="H146" s="50">
        <v>-1.1019127675998112E-2</v>
      </c>
      <c r="I146" s="50">
        <v>-2.7457710223092809E-3</v>
      </c>
      <c r="J146" s="52"/>
      <c r="K146" s="41">
        <v>1336.2799999999997</v>
      </c>
      <c r="L146" s="40">
        <v>1440.9699999999998</v>
      </c>
      <c r="M146" s="40">
        <v>1412.09</v>
      </c>
      <c r="N146" s="40">
        <v>1427.65</v>
      </c>
      <c r="O146" s="51">
        <v>1431.57</v>
      </c>
    </row>
    <row r="147" spans="2:15" ht="15" x14ac:dyDescent="0.25">
      <c r="B147" s="48" t="s">
        <v>293</v>
      </c>
      <c r="C147" s="49" t="s">
        <v>294</v>
      </c>
      <c r="D147" s="39">
        <v>-102.42000000000007</v>
      </c>
      <c r="E147" s="52"/>
      <c r="F147" s="50">
        <v>-7.9512460212716449E-2</v>
      </c>
      <c r="G147" s="50">
        <v>-2.0726059315938985E-2</v>
      </c>
      <c r="H147" s="50">
        <v>-1.1484210971300494E-3</v>
      </c>
      <c r="I147" s="50">
        <v>-1.4602700971871165E-2</v>
      </c>
      <c r="J147" s="52"/>
      <c r="K147" s="41">
        <v>1288.1000000000001</v>
      </c>
      <c r="L147" s="40">
        <v>1390.5200000000002</v>
      </c>
      <c r="M147" s="40">
        <v>1419.3399999999997</v>
      </c>
      <c r="N147" s="40">
        <v>1420.9700000000003</v>
      </c>
      <c r="O147" s="51">
        <v>1441.72</v>
      </c>
    </row>
    <row r="148" spans="2:15" ht="15" x14ac:dyDescent="0.25">
      <c r="B148" s="48" t="s">
        <v>295</v>
      </c>
      <c r="C148" s="49" t="s">
        <v>296</v>
      </c>
      <c r="D148" s="39">
        <v>-70.849999999999682</v>
      </c>
      <c r="E148" s="52"/>
      <c r="F148" s="50">
        <v>-5.606995884773637E-2</v>
      </c>
      <c r="G148" s="50">
        <v>2.7397054966465547E-2</v>
      </c>
      <c r="H148" s="50">
        <v>2.7960767091201672E-2</v>
      </c>
      <c r="I148" s="50">
        <v>1.3142041851617116E-2</v>
      </c>
      <c r="J148" s="52"/>
      <c r="K148" s="41">
        <v>1263.6000000000001</v>
      </c>
      <c r="L148" s="40">
        <v>1334.4499999999998</v>
      </c>
      <c r="M148" s="40">
        <v>1297.8899999999999</v>
      </c>
      <c r="N148" s="40">
        <v>1261.6000000000001</v>
      </c>
      <c r="O148" s="51">
        <v>1245.02</v>
      </c>
    </row>
    <row r="149" spans="2:15" s="8" customFormat="1" ht="15" x14ac:dyDescent="0.25">
      <c r="B149" s="58" t="s">
        <v>297</v>
      </c>
      <c r="C149" s="49" t="s">
        <v>298</v>
      </c>
      <c r="D149" s="39">
        <v>259.56000000000017</v>
      </c>
      <c r="E149" s="52"/>
      <c r="F149" s="50">
        <v>0.20955748782909886</v>
      </c>
      <c r="G149" s="50">
        <v>4.5176446555334156E-2</v>
      </c>
      <c r="H149" s="50">
        <v>0.24462463361930634</v>
      </c>
      <c r="I149" s="50">
        <v>-2.7218398617837859E-2</v>
      </c>
      <c r="J149" s="52"/>
      <c r="K149" s="41">
        <v>1238.6100000000001</v>
      </c>
      <c r="L149" s="40">
        <v>979.05</v>
      </c>
      <c r="M149" s="40">
        <v>934.82</v>
      </c>
      <c r="N149" s="40">
        <v>706.1400000000001</v>
      </c>
      <c r="O149" s="51">
        <v>725.36000000000013</v>
      </c>
    </row>
    <row r="150" spans="2:15" ht="15" x14ac:dyDescent="0.25">
      <c r="B150" s="48" t="s">
        <v>299</v>
      </c>
      <c r="C150" s="49" t="s">
        <v>300</v>
      </c>
      <c r="D150" s="39">
        <v>-58.900000000000318</v>
      </c>
      <c r="E150" s="52"/>
      <c r="F150" s="50">
        <v>-4.7573278194638774E-2</v>
      </c>
      <c r="G150" s="50">
        <v>-6.1681277419251834E-3</v>
      </c>
      <c r="H150" s="50">
        <v>2.7203273588301273E-3</v>
      </c>
      <c r="I150" s="50">
        <v>-1.3792414556183954E-2</v>
      </c>
      <c r="J150" s="52"/>
      <c r="K150" s="41">
        <v>1238.0899999999999</v>
      </c>
      <c r="L150" s="40">
        <v>1296.9900000000002</v>
      </c>
      <c r="M150" s="40">
        <v>1304.9899999999998</v>
      </c>
      <c r="N150" s="40">
        <v>1301.44</v>
      </c>
      <c r="O150" s="51">
        <v>1319.39</v>
      </c>
    </row>
    <row r="151" spans="2:15" s="8" customFormat="1" ht="15" x14ac:dyDescent="0.25">
      <c r="B151" s="48" t="s">
        <v>301</v>
      </c>
      <c r="C151" s="49" t="s">
        <v>302</v>
      </c>
      <c r="D151" s="39">
        <v>-60.239999999999554</v>
      </c>
      <c r="E151" s="52"/>
      <c r="F151" s="50">
        <v>-4.9135399673735342E-2</v>
      </c>
      <c r="G151" s="50">
        <v>1.4414106232118218E-2</v>
      </c>
      <c r="H151" s="50">
        <v>-2.6244379585075132E-2</v>
      </c>
      <c r="I151" s="50">
        <v>-1.8593818458534826E-2</v>
      </c>
      <c r="J151" s="52"/>
      <c r="K151" s="41">
        <v>1226.0000000000005</v>
      </c>
      <c r="L151" s="40">
        <v>1286.24</v>
      </c>
      <c r="M151" s="40">
        <v>1267.7000000000003</v>
      </c>
      <c r="N151" s="40">
        <v>1300.97</v>
      </c>
      <c r="O151" s="51">
        <v>1325.16</v>
      </c>
    </row>
    <row r="152" spans="2:15" ht="15" x14ac:dyDescent="0.25">
      <c r="B152" s="48" t="s">
        <v>303</v>
      </c>
      <c r="C152" s="49" t="s">
        <v>304</v>
      </c>
      <c r="D152" s="39">
        <v>-109.72000000000025</v>
      </c>
      <c r="E152" s="52"/>
      <c r="F152" s="50">
        <v>-9.0216908681280975E-2</v>
      </c>
      <c r="G152" s="50">
        <v>2.5869220906552808E-3</v>
      </c>
      <c r="H152" s="50">
        <v>-1.8367146324680134E-2</v>
      </c>
      <c r="I152" s="50">
        <v>1.829576167988348E-2</v>
      </c>
      <c r="J152" s="52"/>
      <c r="K152" s="41">
        <v>1216.1799999999996</v>
      </c>
      <c r="L152" s="40">
        <v>1325.8999999999999</v>
      </c>
      <c r="M152" s="40">
        <v>1322.47</v>
      </c>
      <c r="N152" s="40">
        <v>1346.7599999999998</v>
      </c>
      <c r="O152" s="51">
        <v>1322.12</v>
      </c>
    </row>
    <row r="153" spans="2:15" ht="15" x14ac:dyDescent="0.25">
      <c r="B153" s="48" t="s">
        <v>305</v>
      </c>
      <c r="C153" s="49" t="s">
        <v>306</v>
      </c>
      <c r="D153" s="39">
        <v>-92.990000000000009</v>
      </c>
      <c r="E153" s="52"/>
      <c r="F153" s="50">
        <v>-7.6784608397671456E-2</v>
      </c>
      <c r="G153" s="50">
        <v>-1.0935247385049357E-2</v>
      </c>
      <c r="H153" s="50">
        <v>-2.9704923006902896E-2</v>
      </c>
      <c r="I153" s="50">
        <v>-4.9725222105993757E-3</v>
      </c>
      <c r="J153" s="52"/>
      <c r="K153" s="41">
        <v>1211.05</v>
      </c>
      <c r="L153" s="40">
        <v>1304.04</v>
      </c>
      <c r="M153" s="40">
        <v>1318.2999999999997</v>
      </c>
      <c r="N153" s="40">
        <v>1357.4599999999998</v>
      </c>
      <c r="O153" s="51">
        <v>1364.21</v>
      </c>
    </row>
    <row r="154" spans="2:15" ht="15" x14ac:dyDescent="0.25">
      <c r="B154" s="48" t="s">
        <v>307</v>
      </c>
      <c r="C154" s="49" t="s">
        <v>308</v>
      </c>
      <c r="D154" s="39">
        <v>-117.50999999999999</v>
      </c>
      <c r="E154" s="52"/>
      <c r="F154" s="50">
        <v>-0.10439765458422175</v>
      </c>
      <c r="G154" s="50">
        <v>-2.0416535946135187E-2</v>
      </c>
      <c r="H154" s="50">
        <v>-3.1375887866676271E-3</v>
      </c>
      <c r="I154" s="50">
        <v>1.0090611173544302E-2</v>
      </c>
      <c r="J154" s="52"/>
      <c r="K154" s="41">
        <v>1125.5999999999999</v>
      </c>
      <c r="L154" s="40">
        <v>1243.1099999999999</v>
      </c>
      <c r="M154" s="40">
        <v>1268.49</v>
      </c>
      <c r="N154" s="40">
        <v>1272.47</v>
      </c>
      <c r="O154" s="51">
        <v>1259.6300000000001</v>
      </c>
    </row>
    <row r="155" spans="2:15" ht="15" x14ac:dyDescent="0.25">
      <c r="B155" s="48" t="s">
        <v>309</v>
      </c>
      <c r="C155" s="49" t="s">
        <v>310</v>
      </c>
      <c r="D155" s="39">
        <v>-14.960000000000036</v>
      </c>
      <c r="E155" s="52"/>
      <c r="F155" s="50">
        <v>-1.3400815156536962E-2</v>
      </c>
      <c r="G155" s="50">
        <v>-3.4650095906516099E-3</v>
      </c>
      <c r="H155" s="50">
        <v>-1.672788774081024E-2</v>
      </c>
      <c r="I155" s="50">
        <v>-7.7368266015144975E-3</v>
      </c>
      <c r="J155" s="52"/>
      <c r="K155" s="41">
        <v>1116.3499999999999</v>
      </c>
      <c r="L155" s="40">
        <v>1131.31</v>
      </c>
      <c r="M155" s="40">
        <v>1135.23</v>
      </c>
      <c r="N155" s="40">
        <v>1154.22</v>
      </c>
      <c r="O155" s="51">
        <v>1163.1500000000001</v>
      </c>
    </row>
    <row r="156" spans="2:15" ht="15" x14ac:dyDescent="0.25">
      <c r="B156" s="48" t="s">
        <v>311</v>
      </c>
      <c r="C156" s="49" t="s">
        <v>312</v>
      </c>
      <c r="D156" s="39">
        <v>-118.74000000000001</v>
      </c>
      <c r="E156" s="52"/>
      <c r="F156" s="50">
        <v>-0.10753681464978536</v>
      </c>
      <c r="G156" s="50">
        <v>1.0867432047885359E-2</v>
      </c>
      <c r="H156" s="50">
        <v>3.8135628249961008E-2</v>
      </c>
      <c r="I156" s="50">
        <v>-5.5694026643749433E-3</v>
      </c>
      <c r="J156" s="52"/>
      <c r="K156" s="41">
        <v>1104.18</v>
      </c>
      <c r="L156" s="40">
        <v>1222.92</v>
      </c>
      <c r="M156" s="40">
        <v>1209.6300000000001</v>
      </c>
      <c r="N156" s="40">
        <v>1163.4999999999998</v>
      </c>
      <c r="O156" s="51">
        <v>1169.98</v>
      </c>
    </row>
    <row r="157" spans="2:15" ht="15" x14ac:dyDescent="0.25">
      <c r="B157" s="48" t="s">
        <v>313</v>
      </c>
      <c r="C157" s="49" t="s">
        <v>314</v>
      </c>
      <c r="D157" s="39">
        <v>-80.3599999999999</v>
      </c>
      <c r="E157" s="52"/>
      <c r="F157" s="50">
        <v>-7.3366687360771177E-2</v>
      </c>
      <c r="G157" s="50">
        <v>2.9684948285247762E-2</v>
      </c>
      <c r="H157" s="50">
        <v>1.4902084538635441E-4</v>
      </c>
      <c r="I157" s="50">
        <v>5.00609323081552E-3</v>
      </c>
      <c r="J157" s="52"/>
      <c r="K157" s="41">
        <v>1095.3200000000002</v>
      </c>
      <c r="L157" s="40">
        <v>1175.68</v>
      </c>
      <c r="M157" s="40">
        <v>1140.78</v>
      </c>
      <c r="N157" s="40">
        <v>1140.6100000000001</v>
      </c>
      <c r="O157" s="51">
        <v>1134.8999999999996</v>
      </c>
    </row>
    <row r="158" spans="2:15" ht="15" x14ac:dyDescent="0.25">
      <c r="B158" s="48" t="s">
        <v>315</v>
      </c>
      <c r="C158" s="49" t="s">
        <v>316</v>
      </c>
      <c r="D158" s="39">
        <v>-46.5799999999997</v>
      </c>
      <c r="E158" s="52"/>
      <c r="F158" s="50">
        <v>-4.3588927776009895E-2</v>
      </c>
      <c r="G158" s="50">
        <v>-2.5672525107604323E-2</v>
      </c>
      <c r="H158" s="50">
        <v>3.0161824746686768E-3</v>
      </c>
      <c r="I158" s="50">
        <v>-2.4184920815868535E-2</v>
      </c>
      <c r="J158" s="52"/>
      <c r="K158" s="41">
        <v>1068.6200000000001</v>
      </c>
      <c r="L158" s="40">
        <v>1115.1999999999998</v>
      </c>
      <c r="M158" s="40">
        <v>1143.8300000000002</v>
      </c>
      <c r="N158" s="40">
        <v>1140.3799999999999</v>
      </c>
      <c r="O158" s="51">
        <v>1167.96</v>
      </c>
    </row>
    <row r="159" spans="2:15" ht="15" x14ac:dyDescent="0.25">
      <c r="B159" s="48" t="s">
        <v>317</v>
      </c>
      <c r="C159" s="49" t="s">
        <v>318</v>
      </c>
      <c r="D159" s="39">
        <v>11.109999999999673</v>
      </c>
      <c r="E159" s="52"/>
      <c r="F159" s="50">
        <v>1.0412859084305425E-2</v>
      </c>
      <c r="G159" s="50">
        <v>2.7390513714199403E-2</v>
      </c>
      <c r="H159" s="50">
        <v>5.5827133564445075E-2</v>
      </c>
      <c r="I159" s="50">
        <v>2.3277880341175072E-2</v>
      </c>
      <c r="J159" s="52"/>
      <c r="K159" s="41">
        <v>1066.9499999999998</v>
      </c>
      <c r="L159" s="40">
        <v>1055.8400000000001</v>
      </c>
      <c r="M159" s="40">
        <v>1026.9199999999998</v>
      </c>
      <c r="N159" s="40">
        <v>969.58999999999992</v>
      </c>
      <c r="O159" s="51">
        <v>947.02</v>
      </c>
    </row>
    <row r="160" spans="2:15" ht="15" x14ac:dyDescent="0.25">
      <c r="B160" s="48" t="s">
        <v>319</v>
      </c>
      <c r="C160" s="49" t="s">
        <v>320</v>
      </c>
      <c r="D160" s="39">
        <v>-21.219999999999914</v>
      </c>
      <c r="E160" s="27"/>
      <c r="F160" s="50">
        <v>-2.0798008409373719E-2</v>
      </c>
      <c r="G160" s="50">
        <v>1.9951800750832898E-2</v>
      </c>
      <c r="H160" s="50">
        <v>1.3715674076394968E-3</v>
      </c>
      <c r="I160" s="50">
        <v>7.3695466630041298E-2</v>
      </c>
      <c r="J160" s="27"/>
      <c r="K160" s="41">
        <v>1020.2900000000001</v>
      </c>
      <c r="L160" s="40">
        <v>1041.51</v>
      </c>
      <c r="M160" s="40">
        <v>1020.73</v>
      </c>
      <c r="N160" s="40">
        <v>1019.3300000000002</v>
      </c>
      <c r="O160" s="51">
        <v>944.21000000000015</v>
      </c>
    </row>
    <row r="161" spans="2:18" s="8" customFormat="1" ht="15" x14ac:dyDescent="0.25">
      <c r="B161" s="48" t="s">
        <v>321</v>
      </c>
      <c r="C161" s="49" t="s">
        <v>322</v>
      </c>
      <c r="D161" s="39">
        <v>-42.159999999999968</v>
      </c>
      <c r="E161" s="52"/>
      <c r="F161" s="50">
        <v>-4.2108206905506193E-2</v>
      </c>
      <c r="G161" s="50">
        <v>1.6781836130306229E-2</v>
      </c>
      <c r="H161" s="50">
        <v>7.1158420088121251E-4</v>
      </c>
      <c r="I161" s="50">
        <v>-2.5557235526511689E-3</v>
      </c>
      <c r="J161" s="52"/>
      <c r="K161" s="41">
        <v>1001.2300000000001</v>
      </c>
      <c r="L161" s="40">
        <v>1043.3900000000001</v>
      </c>
      <c r="M161" s="40">
        <v>1025.8799999999999</v>
      </c>
      <c r="N161" s="40">
        <v>1025.1499999999999</v>
      </c>
      <c r="O161" s="51">
        <v>1027.7700000000002</v>
      </c>
      <c r="P161" s="47"/>
      <c r="Q161" s="47"/>
      <c r="R161" s="47"/>
    </row>
    <row r="162" spans="2:18" ht="15" x14ac:dyDescent="0.25">
      <c r="B162" s="43"/>
      <c r="C162" s="54" t="s">
        <v>323</v>
      </c>
      <c r="D162" s="39"/>
      <c r="E162" s="52"/>
      <c r="F162" s="50"/>
      <c r="G162" s="50"/>
      <c r="H162" s="50"/>
      <c r="I162" s="50"/>
      <c r="J162" s="52"/>
      <c r="K162" s="41"/>
      <c r="L162" s="40"/>
      <c r="M162" s="40"/>
      <c r="N162" s="40"/>
      <c r="O162" s="51">
        <v>0</v>
      </c>
    </row>
    <row r="163" spans="2:18" ht="15" x14ac:dyDescent="0.25">
      <c r="B163" s="48" t="s">
        <v>324</v>
      </c>
      <c r="C163" s="49" t="s">
        <v>325</v>
      </c>
      <c r="D163" s="39">
        <v>-50.220000000000141</v>
      </c>
      <c r="E163" s="52"/>
      <c r="F163" s="50">
        <v>-5.0457148598412674E-2</v>
      </c>
      <c r="G163" s="50">
        <v>5.6077358634937839E-2</v>
      </c>
      <c r="H163" s="50">
        <v>-1.212901133864961E-2</v>
      </c>
      <c r="I163" s="50">
        <v>-2.182488036361516E-3</v>
      </c>
      <c r="J163" s="52"/>
      <c r="K163" s="41">
        <v>995.30000000000007</v>
      </c>
      <c r="L163" s="40">
        <v>1045.5200000000002</v>
      </c>
      <c r="M163" s="40">
        <v>986.89</v>
      </c>
      <c r="N163" s="40">
        <v>998.8599999999999</v>
      </c>
      <c r="O163" s="51">
        <v>1001.04</v>
      </c>
      <c r="P163" s="8"/>
      <c r="Q163" s="8"/>
      <c r="R163" s="8"/>
    </row>
    <row r="164" spans="2:18" s="8" customFormat="1" ht="15" x14ac:dyDescent="0.25">
      <c r="B164" s="48" t="s">
        <v>326</v>
      </c>
      <c r="C164" s="49" t="s">
        <v>327</v>
      </c>
      <c r="D164" s="39">
        <v>-166.43999999999983</v>
      </c>
      <c r="E164" s="52"/>
      <c r="F164" s="50">
        <v>-0.17214666183999569</v>
      </c>
      <c r="G164" s="50">
        <v>-7.9414801154189878E-4</v>
      </c>
      <c r="H164" s="50">
        <v>-1.058023787901498E-2</v>
      </c>
      <c r="I164" s="50">
        <v>3.7515595145656479E-2</v>
      </c>
      <c r="J164" s="52"/>
      <c r="K164" s="41">
        <v>966.84999999999991</v>
      </c>
      <c r="L164" s="40">
        <v>1133.2899999999997</v>
      </c>
      <c r="M164" s="40">
        <v>1134.19</v>
      </c>
      <c r="N164" s="40">
        <v>1146.19</v>
      </c>
      <c r="O164" s="51">
        <v>1103.19</v>
      </c>
      <c r="P164" s="47"/>
      <c r="Q164" s="47"/>
      <c r="R164" s="47"/>
    </row>
    <row r="165" spans="2:18" ht="15" x14ac:dyDescent="0.25">
      <c r="B165" s="48" t="s">
        <v>328</v>
      </c>
      <c r="C165" s="49" t="s">
        <v>329</v>
      </c>
      <c r="D165" s="39">
        <v>-38.479999999999905</v>
      </c>
      <c r="E165" s="52"/>
      <c r="F165" s="50">
        <v>-4.0556919866355984E-2</v>
      </c>
      <c r="G165" s="50">
        <v>5.9254307332340921E-3</v>
      </c>
      <c r="H165" s="50">
        <v>-5.2984451101465687E-3</v>
      </c>
      <c r="I165" s="50">
        <v>3.7187569682350007E-2</v>
      </c>
      <c r="J165" s="52"/>
      <c r="K165" s="41">
        <v>948.79000000000019</v>
      </c>
      <c r="L165" s="40">
        <v>987.2700000000001</v>
      </c>
      <c r="M165" s="40">
        <v>981.42000000000007</v>
      </c>
      <c r="N165" s="40">
        <v>986.62000000000012</v>
      </c>
      <c r="O165" s="51">
        <v>949.93</v>
      </c>
    </row>
    <row r="166" spans="2:18" ht="15" x14ac:dyDescent="0.25">
      <c r="B166" s="48" t="s">
        <v>330</v>
      </c>
      <c r="C166" s="49" t="s">
        <v>331</v>
      </c>
      <c r="D166" s="39">
        <v>-21.800000000000068</v>
      </c>
      <c r="E166" s="52"/>
      <c r="F166" s="50">
        <v>-2.4696392967192393E-2</v>
      </c>
      <c r="G166" s="50">
        <v>3.7776942466722509E-2</v>
      </c>
      <c r="H166" s="50">
        <v>-5.7448153041696825E-5</v>
      </c>
      <c r="I166" s="50">
        <v>5.110294117647074E-2</v>
      </c>
      <c r="J166" s="52"/>
      <c r="K166" s="41">
        <v>882.71999999999991</v>
      </c>
      <c r="L166" s="40">
        <v>904.52</v>
      </c>
      <c r="M166" s="40">
        <v>870.35000000000014</v>
      </c>
      <c r="N166" s="40">
        <v>870.4</v>
      </c>
      <c r="O166" s="51">
        <v>825.91999999999985</v>
      </c>
    </row>
    <row r="167" spans="2:18" ht="15" x14ac:dyDescent="0.25">
      <c r="B167" s="48" t="s">
        <v>332</v>
      </c>
      <c r="C167" s="49" t="s">
        <v>333</v>
      </c>
      <c r="D167" s="39">
        <v>5.0400000000003047</v>
      </c>
      <c r="E167" s="27"/>
      <c r="F167" s="50">
        <v>5.7300075035815997E-3</v>
      </c>
      <c r="G167" s="50">
        <v>-9.0333203741396525E-3</v>
      </c>
      <c r="H167" s="50">
        <v>1.133221522142891E-3</v>
      </c>
      <c r="I167" s="50">
        <v>-2.7591214376474781E-2</v>
      </c>
      <c r="J167" s="27"/>
      <c r="K167" s="41">
        <v>879.58000000000015</v>
      </c>
      <c r="L167" s="40">
        <v>874.53999999999985</v>
      </c>
      <c r="M167" s="40">
        <v>882.43999999999994</v>
      </c>
      <c r="N167" s="40">
        <v>881.44000000000017</v>
      </c>
      <c r="O167" s="51">
        <v>905.7600000000001</v>
      </c>
    </row>
    <row r="168" spans="2:18" ht="15" x14ac:dyDescent="0.25">
      <c r="B168" s="48" t="s">
        <v>334</v>
      </c>
      <c r="C168" s="49" t="s">
        <v>335</v>
      </c>
      <c r="D168" s="39">
        <v>-32.57000000000005</v>
      </c>
      <c r="E168" s="52"/>
      <c r="F168" s="50">
        <v>-3.7078357486822845E-2</v>
      </c>
      <c r="G168" s="50">
        <v>-2.1789720959845594E-2</v>
      </c>
      <c r="H168" s="50">
        <v>-4.5088791723515355E-2</v>
      </c>
      <c r="I168" s="50">
        <v>-8.0078125000001971E-3</v>
      </c>
      <c r="J168" s="52"/>
      <c r="K168" s="41">
        <v>878.40999999999985</v>
      </c>
      <c r="L168" s="40">
        <v>910.9799999999999</v>
      </c>
      <c r="M168" s="40">
        <v>930.83</v>
      </c>
      <c r="N168" s="40">
        <v>972.79999999999984</v>
      </c>
      <c r="O168" s="51">
        <v>980.59</v>
      </c>
    </row>
    <row r="169" spans="2:18" ht="15" x14ac:dyDescent="0.25">
      <c r="B169" s="48" t="s">
        <v>336</v>
      </c>
      <c r="C169" s="49" t="s">
        <v>337</v>
      </c>
      <c r="D169" s="39">
        <v>-21.779999999999973</v>
      </c>
      <c r="E169" s="52"/>
      <c r="F169" s="50">
        <v>-2.5196668209162394E-2</v>
      </c>
      <c r="G169" s="50">
        <v>-2.1067954591618167E-2</v>
      </c>
      <c r="H169" s="50">
        <v>-1.227827816765186E-2</v>
      </c>
      <c r="I169" s="50">
        <v>-2.3199703043801041E-2</v>
      </c>
      <c r="J169" s="52"/>
      <c r="K169" s="41">
        <v>864.4</v>
      </c>
      <c r="L169" s="40">
        <v>886.18</v>
      </c>
      <c r="M169" s="40">
        <v>904.85000000000014</v>
      </c>
      <c r="N169" s="40">
        <v>915.95999999999992</v>
      </c>
      <c r="O169" s="51">
        <v>937.20999999999992</v>
      </c>
    </row>
    <row r="170" spans="2:18" ht="15" x14ac:dyDescent="0.25">
      <c r="B170" s="48" t="s">
        <v>338</v>
      </c>
      <c r="C170" s="49" t="s">
        <v>339</v>
      </c>
      <c r="D170" s="39">
        <v>-53.600000000000023</v>
      </c>
      <c r="E170" s="52"/>
      <c r="F170" s="50">
        <v>-6.2258978766900556E-2</v>
      </c>
      <c r="G170" s="50">
        <v>1.3405939727944705E-2</v>
      </c>
      <c r="H170" s="50">
        <v>-6.539135060848819E-4</v>
      </c>
      <c r="I170" s="50">
        <v>6.9114470842333965E-3</v>
      </c>
      <c r="J170" s="52"/>
      <c r="K170" s="41">
        <v>860.92</v>
      </c>
      <c r="L170" s="40">
        <v>914.52</v>
      </c>
      <c r="M170" s="40">
        <v>902.26</v>
      </c>
      <c r="N170" s="40">
        <v>902.85000000000014</v>
      </c>
      <c r="O170" s="51">
        <v>896.61</v>
      </c>
    </row>
    <row r="171" spans="2:18" ht="15" x14ac:dyDescent="0.25">
      <c r="B171" s="48" t="s">
        <v>340</v>
      </c>
      <c r="C171" s="49" t="s">
        <v>341</v>
      </c>
      <c r="D171" s="39">
        <v>-68.139999999999986</v>
      </c>
      <c r="E171" s="27"/>
      <c r="F171" s="50">
        <v>-7.9861233196207318E-2</v>
      </c>
      <c r="G171" s="50">
        <v>4.0884769419451419E-2</v>
      </c>
      <c r="H171" s="50">
        <v>-4.1541247029534684E-2</v>
      </c>
      <c r="I171" s="50">
        <v>3.6060016731673868E-2</v>
      </c>
      <c r="J171" s="52"/>
      <c r="K171" s="41">
        <v>853.23000000000013</v>
      </c>
      <c r="L171" s="40">
        <v>921.37000000000012</v>
      </c>
      <c r="M171" s="40">
        <v>883.70000000000016</v>
      </c>
      <c r="N171" s="40">
        <v>920.41</v>
      </c>
      <c r="O171" s="51">
        <v>887.22</v>
      </c>
      <c r="P171" s="8"/>
      <c r="Q171" s="8"/>
      <c r="R171" s="8"/>
    </row>
    <row r="172" spans="2:18" ht="15" x14ac:dyDescent="0.25">
      <c r="B172" s="48" t="s">
        <v>342</v>
      </c>
      <c r="C172" s="49" t="s">
        <v>343</v>
      </c>
      <c r="D172" s="39">
        <v>-22.009999999999991</v>
      </c>
      <c r="E172" s="52"/>
      <c r="F172" s="50">
        <v>-2.6101702955267765E-2</v>
      </c>
      <c r="G172" s="50">
        <v>3.0869690840797367E-2</v>
      </c>
      <c r="H172" s="50">
        <v>-5.5059985212392915E-2</v>
      </c>
      <c r="I172" s="50">
        <v>-2.1871573736026519E-2</v>
      </c>
      <c r="J172" s="52"/>
      <c r="K172" s="41">
        <v>843.24</v>
      </c>
      <c r="L172" s="40">
        <v>865.25</v>
      </c>
      <c r="M172" s="40">
        <v>838.54000000000008</v>
      </c>
      <c r="N172" s="40">
        <v>884.71</v>
      </c>
      <c r="O172" s="51">
        <v>904.06000000000006</v>
      </c>
    </row>
    <row r="173" spans="2:18" ht="15" x14ac:dyDescent="0.25">
      <c r="B173" s="48" t="s">
        <v>344</v>
      </c>
      <c r="C173" s="49" t="s">
        <v>345</v>
      </c>
      <c r="D173" s="39">
        <v>-4.2799999999996317</v>
      </c>
      <c r="E173" s="52"/>
      <c r="F173" s="50">
        <v>-5.1670228049202982E-3</v>
      </c>
      <c r="G173" s="50">
        <v>1.8075689698658248E-2</v>
      </c>
      <c r="H173" s="50">
        <v>-2.9820441313176203E-2</v>
      </c>
      <c r="I173" s="50">
        <v>5.3958714397700738E-2</v>
      </c>
      <c r="J173" s="52"/>
      <c r="K173" s="41">
        <v>828.33000000000015</v>
      </c>
      <c r="L173" s="40">
        <v>832.60999999999979</v>
      </c>
      <c r="M173" s="40">
        <v>817.56</v>
      </c>
      <c r="N173" s="40">
        <v>841.94000000000028</v>
      </c>
      <c r="O173" s="51">
        <v>796.5100000000001</v>
      </c>
      <c r="P173" s="8"/>
      <c r="Q173" s="8"/>
      <c r="R173" s="8"/>
    </row>
    <row r="174" spans="2:18" s="8" customFormat="1" ht="15" x14ac:dyDescent="0.25">
      <c r="B174" s="48" t="s">
        <v>346</v>
      </c>
      <c r="C174" s="49" t="s">
        <v>347</v>
      </c>
      <c r="D174" s="39">
        <v>-75.299999999999841</v>
      </c>
      <c r="E174" s="52"/>
      <c r="F174" s="50">
        <v>-9.1830388175465349E-2</v>
      </c>
      <c r="G174" s="50">
        <v>-1.2454065163243298E-2</v>
      </c>
      <c r="H174" s="50">
        <v>2.6190371122192448E-2</v>
      </c>
      <c r="I174" s="50">
        <v>-3.2604508893168786E-2</v>
      </c>
      <c r="J174" s="52"/>
      <c r="K174" s="41">
        <v>819.99000000000012</v>
      </c>
      <c r="L174" s="40">
        <v>895.29</v>
      </c>
      <c r="M174" s="40">
        <v>906.44</v>
      </c>
      <c r="N174" s="40">
        <v>882.69999999999993</v>
      </c>
      <c r="O174" s="51">
        <v>911.48</v>
      </c>
      <c r="P174" s="47"/>
      <c r="Q174" s="47"/>
      <c r="R174" s="47"/>
    </row>
    <row r="175" spans="2:18" ht="15" x14ac:dyDescent="0.25">
      <c r="B175" s="48" t="s">
        <v>348</v>
      </c>
      <c r="C175" s="49" t="s">
        <v>349</v>
      </c>
      <c r="D175" s="39">
        <v>-50.009999999999877</v>
      </c>
      <c r="E175" s="52"/>
      <c r="F175" s="50">
        <v>-6.3357531070654699E-2</v>
      </c>
      <c r="G175" s="50">
        <v>2.1314366049515081E-2</v>
      </c>
      <c r="H175" s="50">
        <v>1.021364660052331E-2</v>
      </c>
      <c r="I175" s="50">
        <v>3.151058962438183E-2</v>
      </c>
      <c r="J175" s="52"/>
      <c r="K175" s="41">
        <v>789.33</v>
      </c>
      <c r="L175" s="40">
        <v>839.33999999999992</v>
      </c>
      <c r="M175" s="40">
        <v>821.44999999999993</v>
      </c>
      <c r="N175" s="40">
        <v>813.06000000000006</v>
      </c>
      <c r="O175" s="51">
        <v>787.44000000000017</v>
      </c>
    </row>
    <row r="176" spans="2:18" ht="15" x14ac:dyDescent="0.25">
      <c r="B176" s="48" t="s">
        <v>350</v>
      </c>
      <c r="C176" s="49" t="s">
        <v>351</v>
      </c>
      <c r="D176" s="39">
        <v>-64.869999999999891</v>
      </c>
      <c r="E176" s="52"/>
      <c r="F176" s="50">
        <v>-8.3308718712676602E-2</v>
      </c>
      <c r="G176" s="50">
        <v>1.5707613154088858E-2</v>
      </c>
      <c r="H176" s="50">
        <v>-1.0357826783413191E-2</v>
      </c>
      <c r="I176" s="50">
        <v>3.3949623907782792E-2</v>
      </c>
      <c r="J176" s="52"/>
      <c r="K176" s="41">
        <v>778.67000000000007</v>
      </c>
      <c r="L176" s="40">
        <v>843.54</v>
      </c>
      <c r="M176" s="40">
        <v>830.28999999999985</v>
      </c>
      <c r="N176" s="40">
        <v>838.89</v>
      </c>
      <c r="O176" s="51">
        <v>810.41000000000008</v>
      </c>
    </row>
    <row r="177" spans="2:15" ht="15" x14ac:dyDescent="0.25">
      <c r="B177" s="48" t="s">
        <v>352</v>
      </c>
      <c r="C177" s="49" t="s">
        <v>353</v>
      </c>
      <c r="D177" s="39">
        <v>-35.980000000000132</v>
      </c>
      <c r="E177" s="52"/>
      <c r="F177" s="50">
        <v>-4.6877646476359405E-2</v>
      </c>
      <c r="G177" s="50">
        <v>-1.9066346405147334E-2</v>
      </c>
      <c r="H177" s="50">
        <v>5.6776131797809215E-2</v>
      </c>
      <c r="I177" s="50">
        <v>-2.5183209467333101E-2</v>
      </c>
      <c r="J177" s="52"/>
      <c r="K177" s="41">
        <v>767.53</v>
      </c>
      <c r="L177" s="40">
        <v>803.5100000000001</v>
      </c>
      <c r="M177" s="40">
        <v>818.83</v>
      </c>
      <c r="N177" s="40">
        <v>772.33999999999992</v>
      </c>
      <c r="O177" s="51">
        <v>791.79</v>
      </c>
    </row>
    <row r="178" spans="2:15" ht="15" x14ac:dyDescent="0.25">
      <c r="B178" s="48" t="s">
        <v>354</v>
      </c>
      <c r="C178" s="49" t="s">
        <v>355</v>
      </c>
      <c r="D178" s="39">
        <v>-44.120000000000005</v>
      </c>
      <c r="E178" s="52"/>
      <c r="F178" s="50">
        <v>-5.7589641174243915E-2</v>
      </c>
      <c r="G178" s="50">
        <v>3.286721054515384E-2</v>
      </c>
      <c r="H178" s="50">
        <v>1.6181725370086716E-2</v>
      </c>
      <c r="I178" s="50">
        <v>-5.335183936076375E-2</v>
      </c>
      <c r="J178" s="52"/>
      <c r="K178" s="41">
        <v>766.11</v>
      </c>
      <c r="L178" s="40">
        <v>810.23</v>
      </c>
      <c r="M178" s="40">
        <v>783.6</v>
      </c>
      <c r="N178" s="40">
        <v>770.92000000000007</v>
      </c>
      <c r="O178" s="51">
        <v>812.05000000000007</v>
      </c>
    </row>
    <row r="179" spans="2:15" ht="15" x14ac:dyDescent="0.25">
      <c r="B179" s="48" t="s">
        <v>356</v>
      </c>
      <c r="C179" s="49" t="s">
        <v>357</v>
      </c>
      <c r="D179" s="39">
        <v>-34.680000000000291</v>
      </c>
      <c r="E179" s="27"/>
      <c r="F179" s="50">
        <v>-4.5674248310922441E-2</v>
      </c>
      <c r="G179" s="50">
        <v>-7.0619796717760169E-2</v>
      </c>
      <c r="H179" s="50">
        <v>-1.4799303562185086E-2</v>
      </c>
      <c r="I179" s="50">
        <v>6.4918504092204303E-4</v>
      </c>
      <c r="J179" s="27"/>
      <c r="K179" s="41">
        <v>759.28999999999985</v>
      </c>
      <c r="L179" s="40">
        <v>793.97000000000014</v>
      </c>
      <c r="M179" s="40">
        <v>850.04000000000019</v>
      </c>
      <c r="N179" s="40">
        <v>862.62</v>
      </c>
      <c r="O179" s="51">
        <v>862.05999999999983</v>
      </c>
    </row>
    <row r="180" spans="2:15" ht="15" x14ac:dyDescent="0.25">
      <c r="B180" s="48" t="s">
        <v>358</v>
      </c>
      <c r="C180" s="49" t="s">
        <v>359</v>
      </c>
      <c r="D180" s="39">
        <v>20.389999999999873</v>
      </c>
      <c r="E180" s="52"/>
      <c r="F180" s="50">
        <v>2.7690260198815621E-2</v>
      </c>
      <c r="G180" s="50">
        <v>3.7850747936368136E-3</v>
      </c>
      <c r="H180" s="50">
        <v>3.0311527353279317E-2</v>
      </c>
      <c r="I180" s="50">
        <v>3.5943554450292077E-2</v>
      </c>
      <c r="J180" s="52"/>
      <c r="K180" s="41">
        <v>736.36</v>
      </c>
      <c r="L180" s="40">
        <v>715.97000000000014</v>
      </c>
      <c r="M180" s="40">
        <v>713.26</v>
      </c>
      <c r="N180" s="40">
        <v>691.64</v>
      </c>
      <c r="O180" s="51">
        <v>666.78</v>
      </c>
    </row>
    <row r="181" spans="2:15" ht="15" x14ac:dyDescent="0.25">
      <c r="B181" s="56" t="s">
        <v>360</v>
      </c>
      <c r="C181" s="49" t="s">
        <v>361</v>
      </c>
      <c r="D181" s="39">
        <v>-89.409999999999968</v>
      </c>
      <c r="E181" s="52"/>
      <c r="F181" s="50">
        <v>-0.12218653911855137</v>
      </c>
      <c r="G181" s="50">
        <v>-3.2149641969896219E-2</v>
      </c>
      <c r="H181" s="50">
        <v>-0.12189107555807253</v>
      </c>
      <c r="I181" s="50">
        <v>-0.10377864482000702</v>
      </c>
      <c r="J181" s="52"/>
      <c r="K181" s="41">
        <v>731.75</v>
      </c>
      <c r="L181" s="40">
        <v>821.16</v>
      </c>
      <c r="M181" s="40">
        <v>847.56</v>
      </c>
      <c r="N181" s="40">
        <v>950.86999999999989</v>
      </c>
      <c r="O181" s="51">
        <v>1049.55</v>
      </c>
    </row>
    <row r="182" spans="2:15" ht="15" x14ac:dyDescent="0.25">
      <c r="B182" s="48" t="s">
        <v>362</v>
      </c>
      <c r="C182" s="49" t="s">
        <v>363</v>
      </c>
      <c r="D182" s="39">
        <v>155.47000000000003</v>
      </c>
      <c r="E182" s="52"/>
      <c r="F182" s="50">
        <v>0.2158586026879929</v>
      </c>
      <c r="G182" s="50">
        <v>0.13148715406271605</v>
      </c>
      <c r="H182" s="50">
        <v>0.19277894436402906</v>
      </c>
      <c r="I182" s="50">
        <v>0.40244980426821586</v>
      </c>
      <c r="J182" s="52"/>
      <c r="K182" s="41">
        <v>720.24000000000012</v>
      </c>
      <c r="L182" s="40">
        <v>564.7700000000001</v>
      </c>
      <c r="M182" s="40">
        <v>490.50999999999993</v>
      </c>
      <c r="N182" s="40">
        <v>395.95000000000005</v>
      </c>
      <c r="O182" s="51">
        <v>236.59999999999997</v>
      </c>
    </row>
    <row r="183" spans="2:15" ht="15" x14ac:dyDescent="0.25">
      <c r="B183" s="48" t="s">
        <v>364</v>
      </c>
      <c r="C183" s="49" t="s">
        <v>365</v>
      </c>
      <c r="D183" s="39">
        <v>-17.370000000000118</v>
      </c>
      <c r="E183" s="52"/>
      <c r="F183" s="50">
        <v>-2.4217159746814439E-2</v>
      </c>
      <c r="G183" s="50">
        <v>-7.0920054993672335E-3</v>
      </c>
      <c r="H183" s="50">
        <v>2.245080017301055E-2</v>
      </c>
      <c r="I183" s="50">
        <v>-1.1600735588955245E-2</v>
      </c>
      <c r="J183" s="52"/>
      <c r="K183" s="41">
        <v>717.25999999999976</v>
      </c>
      <c r="L183" s="40">
        <v>734.62999999999988</v>
      </c>
      <c r="M183" s="40">
        <v>739.84</v>
      </c>
      <c r="N183" s="40">
        <v>723.2299999999999</v>
      </c>
      <c r="O183" s="51">
        <v>731.62</v>
      </c>
    </row>
    <row r="184" spans="2:15" ht="15" x14ac:dyDescent="0.25">
      <c r="B184" s="48" t="s">
        <v>366</v>
      </c>
      <c r="C184" s="49" t="s">
        <v>367</v>
      </c>
      <c r="D184" s="39">
        <v>-64.670000000000186</v>
      </c>
      <c r="E184" s="27"/>
      <c r="F184" s="50">
        <v>-9.0722893256456924E-2</v>
      </c>
      <c r="G184" s="50">
        <v>1.8173633440514605E-2</v>
      </c>
      <c r="H184" s="50">
        <v>1.8470728480290922E-3</v>
      </c>
      <c r="I184" s="50">
        <v>-1.7140007349467242E-2</v>
      </c>
      <c r="J184" s="27"/>
      <c r="K184" s="41">
        <v>712.82999999999993</v>
      </c>
      <c r="L184" s="40">
        <v>777.50000000000011</v>
      </c>
      <c r="M184" s="40">
        <v>763.37</v>
      </c>
      <c r="N184" s="40">
        <v>761.96</v>
      </c>
      <c r="O184" s="51">
        <v>775.0200000000001</v>
      </c>
    </row>
    <row r="185" spans="2:15" ht="15" x14ac:dyDescent="0.25">
      <c r="B185" s="56" t="s">
        <v>368</v>
      </c>
      <c r="C185" s="49" t="s">
        <v>369</v>
      </c>
      <c r="D185" s="39">
        <v>-77.770000000000209</v>
      </c>
      <c r="E185" s="52"/>
      <c r="F185" s="50">
        <v>-0.10958460151054027</v>
      </c>
      <c r="G185" s="50">
        <v>-2.3595148898342511E-2</v>
      </c>
      <c r="H185" s="50">
        <v>2.9465404513479506E-2</v>
      </c>
      <c r="I185" s="50">
        <v>-1.2501917472004727E-2</v>
      </c>
      <c r="J185" s="52"/>
      <c r="K185" s="41">
        <v>709.68</v>
      </c>
      <c r="L185" s="40">
        <v>787.45000000000016</v>
      </c>
      <c r="M185" s="40">
        <v>806.03</v>
      </c>
      <c r="N185" s="40">
        <v>782.28000000000009</v>
      </c>
      <c r="O185" s="51">
        <v>792.06</v>
      </c>
    </row>
    <row r="186" spans="2:15" ht="15" x14ac:dyDescent="0.25">
      <c r="B186" s="48" t="s">
        <v>370</v>
      </c>
      <c r="C186" s="49" t="s">
        <v>371</v>
      </c>
      <c r="D186" s="39">
        <v>0.65999999999996817</v>
      </c>
      <c r="E186" s="52"/>
      <c r="F186" s="50">
        <v>9.4878024237017979E-4</v>
      </c>
      <c r="G186" s="50">
        <v>-4.7268227405499387E-2</v>
      </c>
      <c r="H186" s="50">
        <v>8.6559863702563196E-3</v>
      </c>
      <c r="I186" s="50">
        <v>5.0171859407916367E-2</v>
      </c>
      <c r="J186" s="52"/>
      <c r="K186" s="41">
        <v>695.63</v>
      </c>
      <c r="L186" s="40">
        <v>694.97</v>
      </c>
      <c r="M186" s="40">
        <v>727.81999999999994</v>
      </c>
      <c r="N186" s="40">
        <v>721.52</v>
      </c>
      <c r="O186" s="51">
        <v>685.32000000000016</v>
      </c>
    </row>
    <row r="187" spans="2:15" ht="15" x14ac:dyDescent="0.25">
      <c r="B187" s="48" t="s">
        <v>372</v>
      </c>
      <c r="C187" s="49" t="s">
        <v>373</v>
      </c>
      <c r="D187" s="39">
        <v>32.159999999999968</v>
      </c>
      <c r="E187" s="52"/>
      <c r="F187" s="50">
        <v>4.675234052451005E-2</v>
      </c>
      <c r="G187" s="50">
        <v>7.6740071981943256E-2</v>
      </c>
      <c r="H187" s="50">
        <v>-5.6491575817640546E-3</v>
      </c>
      <c r="I187" s="50">
        <v>6.1545284320488856E-2</v>
      </c>
      <c r="J187" s="52"/>
      <c r="K187" s="41">
        <v>687.87999999999988</v>
      </c>
      <c r="L187" s="40">
        <v>655.71999999999991</v>
      </c>
      <c r="M187" s="40">
        <v>605.40000000000009</v>
      </c>
      <c r="N187" s="40">
        <v>608.82000000000005</v>
      </c>
      <c r="O187" s="51">
        <v>571.35</v>
      </c>
    </row>
    <row r="188" spans="2:15" ht="15" x14ac:dyDescent="0.25">
      <c r="B188" s="48" t="s">
        <v>374</v>
      </c>
      <c r="C188" s="49" t="s">
        <v>375</v>
      </c>
      <c r="D188" s="39">
        <v>-15.560000000000059</v>
      </c>
      <c r="E188" s="52"/>
      <c r="F188" s="50">
        <v>-2.2882352941176562E-2</v>
      </c>
      <c r="G188" s="50">
        <v>6.9009143711541128E-3</v>
      </c>
      <c r="H188" s="50">
        <v>6.9083328507730662E-2</v>
      </c>
      <c r="I188" s="50">
        <v>4.780418014431452E-2</v>
      </c>
      <c r="J188" s="52"/>
      <c r="K188" s="41">
        <v>679.99999999999989</v>
      </c>
      <c r="L188" s="40">
        <v>695.56</v>
      </c>
      <c r="M188" s="40">
        <v>690.76</v>
      </c>
      <c r="N188" s="40">
        <v>643.04</v>
      </c>
      <c r="O188" s="51">
        <v>612.29999999999995</v>
      </c>
    </row>
    <row r="189" spans="2:15" ht="15" x14ac:dyDescent="0.25">
      <c r="B189" s="48" t="s">
        <v>376</v>
      </c>
      <c r="C189" s="49" t="s">
        <v>377</v>
      </c>
      <c r="D189" s="39">
        <v>-112.39999999999998</v>
      </c>
      <c r="E189" s="52"/>
      <c r="F189" s="50">
        <v>-0.17040372341231938</v>
      </c>
      <c r="G189" s="50">
        <v>1.3600860092485261E-3</v>
      </c>
      <c r="H189" s="50">
        <v>-8.197571858462243E-3</v>
      </c>
      <c r="I189" s="50">
        <v>5.6260292301358608E-2</v>
      </c>
      <c r="J189" s="52"/>
      <c r="K189" s="41">
        <v>659.6099999999999</v>
      </c>
      <c r="L189" s="40">
        <v>772.00999999999988</v>
      </c>
      <c r="M189" s="40">
        <v>770.95999999999992</v>
      </c>
      <c r="N189" s="40">
        <v>777.28</v>
      </c>
      <c r="O189" s="51">
        <v>733.55</v>
      </c>
    </row>
    <row r="190" spans="2:15" ht="15" customHeight="1" x14ac:dyDescent="0.25">
      <c r="B190" s="48" t="s">
        <v>378</v>
      </c>
      <c r="C190" s="49" t="s">
        <v>379</v>
      </c>
      <c r="D190" s="39">
        <v>-27.339999999999918</v>
      </c>
      <c r="E190" s="52"/>
      <c r="F190" s="50">
        <v>-4.1486472132440964E-2</v>
      </c>
      <c r="G190" s="50">
        <v>1.0300866904640398E-2</v>
      </c>
      <c r="H190" s="50">
        <v>-6.5216111176539136E-3</v>
      </c>
      <c r="I190" s="50">
        <v>4.2956809173479826E-2</v>
      </c>
      <c r="J190" s="52"/>
      <c r="K190" s="41">
        <v>659.01</v>
      </c>
      <c r="L190" s="40">
        <v>686.34999999999991</v>
      </c>
      <c r="M190" s="40">
        <v>679.28</v>
      </c>
      <c r="N190" s="40">
        <v>683.70999999999992</v>
      </c>
      <c r="O190" s="51">
        <v>654.34</v>
      </c>
    </row>
    <row r="191" spans="2:15" ht="15" x14ac:dyDescent="0.25">
      <c r="B191" s="48" t="s">
        <v>380</v>
      </c>
      <c r="C191" s="49" t="s">
        <v>381</v>
      </c>
      <c r="D191" s="39">
        <v>-6.4100000000000819</v>
      </c>
      <c r="E191" s="52"/>
      <c r="F191" s="50">
        <v>-9.9393713851546467E-3</v>
      </c>
      <c r="G191" s="50">
        <v>5.4827120309525156E-2</v>
      </c>
      <c r="H191" s="50">
        <v>-6.4001559428860065E-3</v>
      </c>
      <c r="I191" s="50">
        <v>2.3565491082237325E-2</v>
      </c>
      <c r="J191" s="52"/>
      <c r="K191" s="41">
        <v>644.90999999999985</v>
      </c>
      <c r="L191" s="40">
        <v>651.31999999999994</v>
      </c>
      <c r="M191" s="40">
        <v>615.61</v>
      </c>
      <c r="N191" s="40">
        <v>619.55000000000007</v>
      </c>
      <c r="O191" s="51">
        <v>604.94999999999993</v>
      </c>
    </row>
    <row r="192" spans="2:15" ht="15" x14ac:dyDescent="0.25">
      <c r="B192" s="48" t="s">
        <v>382</v>
      </c>
      <c r="C192" s="49" t="s">
        <v>383</v>
      </c>
      <c r="D192" s="39">
        <v>-18.079999999999927</v>
      </c>
      <c r="E192" s="52"/>
      <c r="F192" s="50">
        <v>-2.9092781514497998E-2</v>
      </c>
      <c r="G192" s="50">
        <v>4.6267629858961178E-2</v>
      </c>
      <c r="H192" s="50">
        <v>-2.849413886384148E-2</v>
      </c>
      <c r="I192" s="50">
        <v>-6.1881306489407567E-2</v>
      </c>
      <c r="J192" s="52"/>
      <c r="K192" s="41">
        <v>621.46</v>
      </c>
      <c r="L192" s="40">
        <v>639.54</v>
      </c>
      <c r="M192" s="40">
        <v>609.94999999999993</v>
      </c>
      <c r="N192" s="40">
        <v>627.33000000000004</v>
      </c>
      <c r="O192" s="51">
        <v>666.15000000000009</v>
      </c>
    </row>
    <row r="193" spans="2:15" ht="15" x14ac:dyDescent="0.25">
      <c r="B193" s="48" t="s">
        <v>384</v>
      </c>
      <c r="C193" s="49" t="s">
        <v>385</v>
      </c>
      <c r="D193" s="39">
        <v>-4.6900000000001683</v>
      </c>
      <c r="E193" s="52"/>
      <c r="F193" s="50">
        <v>-7.5979717141610144E-3</v>
      </c>
      <c r="G193" s="50">
        <v>-4.566210045662078E-2</v>
      </c>
      <c r="H193" s="50">
        <v>2.7092687127129599E-2</v>
      </c>
      <c r="I193" s="50">
        <v>-4.1770711508676478E-2</v>
      </c>
      <c r="J193" s="52"/>
      <c r="K193" s="41">
        <v>617.26999999999987</v>
      </c>
      <c r="L193" s="40">
        <v>621.96</v>
      </c>
      <c r="M193" s="40">
        <v>650.3599999999999</v>
      </c>
      <c r="N193" s="40">
        <v>632.7399999999999</v>
      </c>
      <c r="O193" s="51">
        <v>659.16999999999985</v>
      </c>
    </row>
    <row r="194" spans="2:15" ht="15" x14ac:dyDescent="0.25">
      <c r="B194" s="48" t="s">
        <v>386</v>
      </c>
      <c r="C194" s="49" t="s">
        <v>387</v>
      </c>
      <c r="D194" s="39">
        <v>-61.53999999999985</v>
      </c>
      <c r="E194" s="52"/>
      <c r="F194" s="50">
        <v>-9.9756848759928421E-2</v>
      </c>
      <c r="G194" s="50">
        <v>-1.8586757856258664E-2</v>
      </c>
      <c r="H194" s="50">
        <v>-7.2787786701394375E-3</v>
      </c>
      <c r="I194" s="50">
        <v>6.2550281576830041E-2</v>
      </c>
      <c r="J194" s="52"/>
      <c r="K194" s="41">
        <v>616.90000000000009</v>
      </c>
      <c r="L194" s="40">
        <v>678.43999999999994</v>
      </c>
      <c r="M194" s="40">
        <v>691.05000000000007</v>
      </c>
      <c r="N194" s="40">
        <v>696.07999999999993</v>
      </c>
      <c r="O194" s="51">
        <v>652.54000000000008</v>
      </c>
    </row>
    <row r="195" spans="2:15" ht="15" x14ac:dyDescent="0.25">
      <c r="B195" s="48" t="s">
        <v>388</v>
      </c>
      <c r="C195" s="49" t="s">
        <v>389</v>
      </c>
      <c r="D195" s="39">
        <v>-35.300000000000182</v>
      </c>
      <c r="E195" s="52"/>
      <c r="F195" s="50">
        <v>-5.8051572161557999E-2</v>
      </c>
      <c r="G195" s="50">
        <v>-5.3623053250020482E-3</v>
      </c>
      <c r="H195" s="50">
        <v>-2.2076898103056582E-2</v>
      </c>
      <c r="I195" s="50">
        <v>1.626053153030492E-2</v>
      </c>
      <c r="J195" s="52"/>
      <c r="K195" s="41">
        <v>608.07999999999993</v>
      </c>
      <c r="L195" s="40">
        <v>643.38000000000011</v>
      </c>
      <c r="M195" s="40">
        <v>646.82999999999993</v>
      </c>
      <c r="N195" s="40">
        <v>661.11</v>
      </c>
      <c r="O195" s="51">
        <v>650.36000000000013</v>
      </c>
    </row>
    <row r="196" spans="2:15" ht="12.75" customHeight="1" x14ac:dyDescent="0.25">
      <c r="B196" s="48" t="s">
        <v>390</v>
      </c>
      <c r="C196" s="49" t="s">
        <v>391</v>
      </c>
      <c r="D196" s="39">
        <v>-13.350000000000023</v>
      </c>
      <c r="E196" s="52"/>
      <c r="F196" s="50">
        <v>-2.1980735984193665E-2</v>
      </c>
      <c r="G196" s="50">
        <v>2.8612856452392626E-2</v>
      </c>
      <c r="H196" s="50">
        <v>1.0880021229309814E-2</v>
      </c>
      <c r="I196" s="50">
        <v>4.2288473791877529E-2</v>
      </c>
      <c r="J196" s="52"/>
      <c r="K196" s="41">
        <v>607.35</v>
      </c>
      <c r="L196" s="40">
        <v>620.70000000000005</v>
      </c>
      <c r="M196" s="40">
        <v>602.93999999999994</v>
      </c>
      <c r="N196" s="40">
        <v>596.37999999999988</v>
      </c>
      <c r="O196" s="51">
        <v>571.16</v>
      </c>
    </row>
    <row r="197" spans="2:15" ht="15" customHeight="1" x14ac:dyDescent="0.25">
      <c r="B197" s="48" t="s">
        <v>392</v>
      </c>
      <c r="C197" s="49" t="s">
        <v>393</v>
      </c>
      <c r="D197" s="39">
        <v>-27.590000000000032</v>
      </c>
      <c r="E197" s="52"/>
      <c r="F197" s="50">
        <v>-4.558371608895357E-2</v>
      </c>
      <c r="G197" s="50">
        <v>1.1061072924070763E-3</v>
      </c>
      <c r="H197" s="50">
        <v>6.6677212686862428E-2</v>
      </c>
      <c r="I197" s="50">
        <v>-2.9864406779661026E-2</v>
      </c>
      <c r="J197" s="52"/>
      <c r="K197" s="41">
        <v>605.25999999999988</v>
      </c>
      <c r="L197" s="40">
        <v>632.84999999999991</v>
      </c>
      <c r="M197" s="40">
        <v>632.15000000000009</v>
      </c>
      <c r="N197" s="40">
        <v>590</v>
      </c>
      <c r="O197" s="51">
        <v>607.62</v>
      </c>
    </row>
    <row r="198" spans="2:15" ht="15" x14ac:dyDescent="0.25">
      <c r="B198" s="48" t="s">
        <v>394</v>
      </c>
      <c r="C198" s="49" t="s">
        <v>395</v>
      </c>
      <c r="D198" s="39">
        <v>139.09000000000003</v>
      </c>
      <c r="E198" s="52"/>
      <c r="F198" s="50">
        <v>0.23255308476843342</v>
      </c>
      <c r="G198" s="50">
        <v>-6.293980523300155E-2</v>
      </c>
      <c r="H198" s="50">
        <v>0.18005738880918237</v>
      </c>
      <c r="I198" s="50">
        <v>0.35665541807274082</v>
      </c>
      <c r="J198" s="52"/>
      <c r="K198" s="41">
        <v>598.1</v>
      </c>
      <c r="L198" s="40">
        <v>459.01</v>
      </c>
      <c r="M198" s="40">
        <v>487.90000000000003</v>
      </c>
      <c r="N198" s="40">
        <v>400.04999999999995</v>
      </c>
      <c r="O198" s="51">
        <v>257.37</v>
      </c>
    </row>
    <row r="199" spans="2:15" ht="15" x14ac:dyDescent="0.25">
      <c r="B199" s="48" t="s">
        <v>396</v>
      </c>
      <c r="C199" s="49" t="s">
        <v>397</v>
      </c>
      <c r="D199" s="39">
        <v>-55.299999999999955</v>
      </c>
      <c r="E199" s="52"/>
      <c r="F199" s="50">
        <v>-9.2775895044122994E-2</v>
      </c>
      <c r="G199" s="50">
        <v>2.6360230901498513E-2</v>
      </c>
      <c r="H199" s="50">
        <v>-2.4361784323310303E-2</v>
      </c>
      <c r="I199" s="50">
        <v>3.4172772612526023E-3</v>
      </c>
      <c r="J199" s="52"/>
      <c r="K199" s="41">
        <v>596.06000000000006</v>
      </c>
      <c r="L199" s="40">
        <v>651.36</v>
      </c>
      <c r="M199" s="40">
        <v>634.18999999999994</v>
      </c>
      <c r="N199" s="40">
        <v>649.6400000000001</v>
      </c>
      <c r="O199" s="51">
        <v>647.41999999999996</v>
      </c>
    </row>
    <row r="200" spans="2:15" s="8" customFormat="1" ht="15" x14ac:dyDescent="0.25">
      <c r="B200" s="48" t="s">
        <v>398</v>
      </c>
      <c r="C200" s="49" t="s">
        <v>399</v>
      </c>
      <c r="D200" s="39">
        <v>14.080000000000041</v>
      </c>
      <c r="E200" s="52"/>
      <c r="F200" s="50">
        <v>2.4098447635511045E-2</v>
      </c>
      <c r="G200" s="50">
        <v>-2.7359301285536437E-2</v>
      </c>
      <c r="H200" s="50">
        <v>-7.0827429624950922E-2</v>
      </c>
      <c r="I200" s="50">
        <v>6.5361561025392451E-4</v>
      </c>
      <c r="J200" s="52"/>
      <c r="K200" s="41">
        <v>584.2700000000001</v>
      </c>
      <c r="L200" s="40">
        <v>570.19000000000005</v>
      </c>
      <c r="M200" s="40">
        <v>585.79000000000008</v>
      </c>
      <c r="N200" s="40">
        <v>627.28000000000009</v>
      </c>
      <c r="O200" s="51">
        <v>626.87</v>
      </c>
    </row>
    <row r="201" spans="2:15" ht="15" x14ac:dyDescent="0.25">
      <c r="B201" s="48" t="s">
        <v>400</v>
      </c>
      <c r="C201" s="49" t="s">
        <v>401</v>
      </c>
      <c r="D201" s="39">
        <v>-43.310000000000059</v>
      </c>
      <c r="E201" s="52"/>
      <c r="F201" s="50">
        <v>-7.4505418888697855E-2</v>
      </c>
      <c r="G201" s="50">
        <v>-2.0332687597060455E-2</v>
      </c>
      <c r="H201" s="50">
        <v>3.6716825406787876E-2</v>
      </c>
      <c r="I201" s="50">
        <v>-4.3638318320275087E-2</v>
      </c>
      <c r="J201" s="52"/>
      <c r="K201" s="41">
        <v>581.29999999999995</v>
      </c>
      <c r="L201" s="40">
        <v>624.61</v>
      </c>
      <c r="M201" s="40">
        <v>637.30999999999995</v>
      </c>
      <c r="N201" s="40">
        <v>613.91</v>
      </c>
      <c r="O201" s="51">
        <v>640.70000000000005</v>
      </c>
    </row>
    <row r="202" spans="2:15" ht="15" x14ac:dyDescent="0.25">
      <c r="B202" s="48" t="s">
        <v>402</v>
      </c>
      <c r="C202" s="49" t="s">
        <v>403</v>
      </c>
      <c r="D202" s="39">
        <v>-15.889999999999986</v>
      </c>
      <c r="E202" s="52"/>
      <c r="F202" s="50">
        <v>-2.8431863727454886E-2</v>
      </c>
      <c r="G202" s="50">
        <v>6.4321380726203581E-2</v>
      </c>
      <c r="H202" s="50">
        <v>7.4934920044623637E-3</v>
      </c>
      <c r="I202" s="50">
        <v>1.5587237948929406E-2</v>
      </c>
      <c r="J202" s="52"/>
      <c r="K202" s="41">
        <v>558.88</v>
      </c>
      <c r="L202" s="40">
        <v>574.77</v>
      </c>
      <c r="M202" s="40">
        <v>537.79999999999995</v>
      </c>
      <c r="N202" s="40">
        <v>533.7700000000001</v>
      </c>
      <c r="O202" s="51">
        <v>525.45000000000005</v>
      </c>
    </row>
    <row r="203" spans="2:15" ht="15" x14ac:dyDescent="0.25">
      <c r="B203" s="48" t="s">
        <v>404</v>
      </c>
      <c r="C203" s="49" t="s">
        <v>405</v>
      </c>
      <c r="D203" s="39">
        <v>25.970000000000027</v>
      </c>
      <c r="E203" s="27"/>
      <c r="F203" s="50">
        <v>4.6575440736024723E-2</v>
      </c>
      <c r="G203" s="50">
        <v>1.5424551371280322E-2</v>
      </c>
      <c r="H203" s="50">
        <v>6.3505406747927012E-2</v>
      </c>
      <c r="I203" s="50">
        <v>5.1246480884573023E-2</v>
      </c>
      <c r="J203" s="27"/>
      <c r="K203" s="41">
        <v>557.59</v>
      </c>
      <c r="L203" s="40">
        <v>531.62</v>
      </c>
      <c r="M203" s="40">
        <v>523.41999999999996</v>
      </c>
      <c r="N203" s="40">
        <v>490.18</v>
      </c>
      <c r="O203" s="51">
        <v>465.06</v>
      </c>
    </row>
    <row r="204" spans="2:15" s="8" customFormat="1" ht="15" x14ac:dyDescent="0.25">
      <c r="B204" s="48" t="s">
        <v>406</v>
      </c>
      <c r="C204" s="49" t="s">
        <v>407</v>
      </c>
      <c r="D204" s="39">
        <v>9.17999999999995</v>
      </c>
      <c r="E204" s="52"/>
      <c r="F204" s="50">
        <v>1.6619595915707056E-2</v>
      </c>
      <c r="G204" s="50">
        <v>-0.10445892705917008</v>
      </c>
      <c r="H204" s="50">
        <v>1</v>
      </c>
      <c r="I204" s="50"/>
      <c r="J204" s="52"/>
      <c r="K204" s="41">
        <v>552.36</v>
      </c>
      <c r="L204" s="40">
        <v>543.18000000000006</v>
      </c>
      <c r="M204" s="40">
        <v>599.92000000000007</v>
      </c>
      <c r="N204" s="59">
        <v>0</v>
      </c>
      <c r="O204" s="51">
        <v>0</v>
      </c>
    </row>
    <row r="205" spans="2:15" ht="15" x14ac:dyDescent="0.25">
      <c r="B205" s="48" t="s">
        <v>408</v>
      </c>
      <c r="C205" s="49" t="s">
        <v>409</v>
      </c>
      <c r="D205" s="39">
        <v>-10.709999999999809</v>
      </c>
      <c r="E205" s="52"/>
      <c r="F205" s="50">
        <v>-1.955307262569797E-2</v>
      </c>
      <c r="G205" s="50">
        <v>4.1418211120064261E-2</v>
      </c>
      <c r="H205" s="50">
        <v>5.684450422177411E-2</v>
      </c>
      <c r="I205" s="50">
        <v>1.6835350274315378E-3</v>
      </c>
      <c r="J205" s="52"/>
      <c r="K205" s="41">
        <v>547.74000000000012</v>
      </c>
      <c r="L205" s="40">
        <v>558.44999999999993</v>
      </c>
      <c r="M205" s="40">
        <v>535.32000000000005</v>
      </c>
      <c r="N205" s="40">
        <v>504.88999999999993</v>
      </c>
      <c r="O205" s="51">
        <v>504.04</v>
      </c>
    </row>
    <row r="206" spans="2:15" ht="15" x14ac:dyDescent="0.25">
      <c r="B206" s="48" t="s">
        <v>410</v>
      </c>
      <c r="C206" s="49" t="s">
        <v>411</v>
      </c>
      <c r="D206" s="39">
        <v>-22.360000000000014</v>
      </c>
      <c r="E206" s="52"/>
      <c r="F206" s="50">
        <v>-4.130338406975028E-2</v>
      </c>
      <c r="G206" s="50">
        <v>5.9958844816575523E-3</v>
      </c>
      <c r="H206" s="50">
        <v>-5.3895848948852361E-2</v>
      </c>
      <c r="I206" s="50">
        <v>-1.8864090493446461E-2</v>
      </c>
      <c r="J206" s="52"/>
      <c r="K206" s="41">
        <v>541.36</v>
      </c>
      <c r="L206" s="40">
        <v>563.72</v>
      </c>
      <c r="M206" s="40">
        <v>560.34</v>
      </c>
      <c r="N206" s="40">
        <v>590.54</v>
      </c>
      <c r="O206" s="51">
        <v>601.67999999999984</v>
      </c>
    </row>
    <row r="207" spans="2:15" ht="15" x14ac:dyDescent="0.25">
      <c r="B207" s="48" t="s">
        <v>412</v>
      </c>
      <c r="C207" s="49" t="s">
        <v>413</v>
      </c>
      <c r="D207" s="39">
        <v>-13.730000000000018</v>
      </c>
      <c r="E207" s="52"/>
      <c r="F207" s="50">
        <v>-2.5493436322112296E-2</v>
      </c>
      <c r="G207" s="50">
        <v>4.6424044903132337E-2</v>
      </c>
      <c r="H207" s="50">
        <v>2.0145824630691554E-2</v>
      </c>
      <c r="I207" s="50">
        <v>9.2646061428156096E-2</v>
      </c>
      <c r="J207" s="52"/>
      <c r="K207" s="41">
        <v>538.56999999999994</v>
      </c>
      <c r="L207" s="40">
        <v>552.29999999999995</v>
      </c>
      <c r="M207" s="40">
        <v>526.66</v>
      </c>
      <c r="N207" s="40">
        <v>516.04999999999995</v>
      </c>
      <c r="O207" s="51">
        <v>468.24</v>
      </c>
    </row>
    <row r="208" spans="2:15" ht="15" customHeight="1" x14ac:dyDescent="0.2">
      <c r="B208" s="53" t="s">
        <v>414</v>
      </c>
      <c r="C208" s="49" t="s">
        <v>415</v>
      </c>
      <c r="D208" s="39">
        <v>-21.200000000000045</v>
      </c>
      <c r="E208" s="52"/>
      <c r="F208" s="50">
        <v>-3.9765906362545109E-2</v>
      </c>
      <c r="G208" s="50">
        <v>2.0944580747582649E-2</v>
      </c>
      <c r="H208" s="50">
        <v>-8.5367876029555465E-2</v>
      </c>
      <c r="I208" s="50">
        <v>-2.8707727828330983E-2</v>
      </c>
      <c r="J208" s="52"/>
      <c r="K208" s="41">
        <v>533.11999999999989</v>
      </c>
      <c r="L208" s="40">
        <v>554.31999999999994</v>
      </c>
      <c r="M208" s="40">
        <v>542.70999999999992</v>
      </c>
      <c r="N208" s="40">
        <v>589.04</v>
      </c>
      <c r="O208" s="51">
        <v>605.95000000000005</v>
      </c>
    </row>
    <row r="209" spans="2:15" ht="15" x14ac:dyDescent="0.25">
      <c r="B209" s="48" t="s">
        <v>416</v>
      </c>
      <c r="C209" s="49" t="s">
        <v>417</v>
      </c>
      <c r="D209" s="39">
        <v>-36.689999999999941</v>
      </c>
      <c r="E209" s="52"/>
      <c r="F209" s="50">
        <v>-6.907913316890392E-2</v>
      </c>
      <c r="G209" s="50">
        <v>5.3185868761226832E-3</v>
      </c>
      <c r="H209" s="50">
        <v>-7.0219546742209787E-2</v>
      </c>
      <c r="I209" s="50">
        <v>3.5866724018131992E-2</v>
      </c>
      <c r="J209" s="52"/>
      <c r="K209" s="41">
        <v>531.13</v>
      </c>
      <c r="L209" s="40">
        <v>567.81999999999994</v>
      </c>
      <c r="M209" s="40">
        <v>564.79999999999995</v>
      </c>
      <c r="N209" s="40">
        <v>604.46</v>
      </c>
      <c r="O209" s="51">
        <v>582.78</v>
      </c>
    </row>
    <row r="210" spans="2:15" ht="15" x14ac:dyDescent="0.25">
      <c r="B210" s="48" t="s">
        <v>418</v>
      </c>
      <c r="C210" s="49" t="s">
        <v>419</v>
      </c>
      <c r="D210" s="39">
        <v>-26.57000000000005</v>
      </c>
      <c r="E210" s="52"/>
      <c r="F210" s="50">
        <v>-5.0222096210188173E-2</v>
      </c>
      <c r="G210" s="50">
        <v>1.5838162773118237E-3</v>
      </c>
      <c r="H210" s="50">
        <v>-5.240292749756631E-2</v>
      </c>
      <c r="I210" s="50">
        <v>-1.358318631061467E-2</v>
      </c>
      <c r="J210" s="52"/>
      <c r="K210" s="41">
        <v>529.04999999999995</v>
      </c>
      <c r="L210" s="40">
        <v>555.62</v>
      </c>
      <c r="M210" s="40">
        <v>554.74</v>
      </c>
      <c r="N210" s="40">
        <v>583.80999999999995</v>
      </c>
      <c r="O210" s="51">
        <v>591.7399999999999</v>
      </c>
    </row>
    <row r="211" spans="2:15" ht="15" x14ac:dyDescent="0.25">
      <c r="B211" s="48" t="s">
        <v>420</v>
      </c>
      <c r="C211" s="49" t="s">
        <v>421</v>
      </c>
      <c r="D211" s="39">
        <v>-14.879999999999882</v>
      </c>
      <c r="E211" s="27"/>
      <c r="F211" s="50">
        <v>-2.89466005252405E-2</v>
      </c>
      <c r="G211" s="50">
        <v>4.1309814153101379E-2</v>
      </c>
      <c r="H211" s="50">
        <v>1.4869448607714799E-2</v>
      </c>
      <c r="I211" s="50">
        <v>-4.9045121511789476E-3</v>
      </c>
      <c r="J211" s="27"/>
      <c r="K211" s="41">
        <v>514.05000000000007</v>
      </c>
      <c r="L211" s="40">
        <v>528.92999999999995</v>
      </c>
      <c r="M211" s="40">
        <v>507.08000000000004</v>
      </c>
      <c r="N211" s="40">
        <v>499.54</v>
      </c>
      <c r="O211" s="51">
        <v>501.98999999999995</v>
      </c>
    </row>
    <row r="212" spans="2:15" ht="15" x14ac:dyDescent="0.25">
      <c r="B212" s="48" t="s">
        <v>422</v>
      </c>
      <c r="C212" s="49" t="s">
        <v>423</v>
      </c>
      <c r="D212" s="39">
        <v>-19.680000000000121</v>
      </c>
      <c r="E212" s="52"/>
      <c r="F212" s="50">
        <v>-3.9639058975185548E-2</v>
      </c>
      <c r="G212" s="50">
        <v>7.4201797892129457E-3</v>
      </c>
      <c r="H212" s="50">
        <v>-2.5159565124041123E-2</v>
      </c>
      <c r="I212" s="50">
        <v>-2.5798712920300199E-2</v>
      </c>
      <c r="J212" s="52"/>
      <c r="K212" s="41">
        <v>496.47999999999996</v>
      </c>
      <c r="L212" s="40">
        <v>516.16000000000008</v>
      </c>
      <c r="M212" s="40">
        <v>512.32999999999993</v>
      </c>
      <c r="N212" s="40">
        <v>525.21999999999991</v>
      </c>
      <c r="O212" s="51">
        <v>538.77</v>
      </c>
    </row>
    <row r="213" spans="2:15" ht="15" x14ac:dyDescent="0.25">
      <c r="B213" s="48" t="s">
        <v>424</v>
      </c>
      <c r="C213" s="49" t="s">
        <v>425</v>
      </c>
      <c r="D213" s="39">
        <v>-27.929999999999893</v>
      </c>
      <c r="E213" s="52"/>
      <c r="F213" s="50">
        <v>-5.8519108280254549E-2</v>
      </c>
      <c r="G213" s="50">
        <v>-1.1876249480415662E-3</v>
      </c>
      <c r="H213" s="50">
        <v>4.448310630473893E-2</v>
      </c>
      <c r="I213" s="50">
        <v>9.817715337981843E-2</v>
      </c>
      <c r="J213" s="52"/>
      <c r="K213" s="41">
        <v>477.28000000000003</v>
      </c>
      <c r="L213" s="40">
        <v>505.20999999999992</v>
      </c>
      <c r="M213" s="40">
        <v>505.81</v>
      </c>
      <c r="N213" s="40">
        <v>483.31</v>
      </c>
      <c r="O213" s="51">
        <v>435.85999999999996</v>
      </c>
    </row>
    <row r="214" spans="2:15" ht="15" x14ac:dyDescent="0.25">
      <c r="B214" s="48" t="s">
        <v>426</v>
      </c>
      <c r="C214" s="49" t="s">
        <v>427</v>
      </c>
      <c r="D214" s="39">
        <v>36.189999999999941</v>
      </c>
      <c r="E214" s="52"/>
      <c r="F214" s="50">
        <v>7.7727663230240412E-2</v>
      </c>
      <c r="G214" s="50">
        <v>0.23103793577233897</v>
      </c>
      <c r="H214" s="50">
        <v>0.4903089036947304</v>
      </c>
      <c r="I214" s="50">
        <v>1</v>
      </c>
      <c r="J214" s="52"/>
      <c r="K214" s="41">
        <v>465.6</v>
      </c>
      <c r="L214" s="40">
        <v>429.41000000000008</v>
      </c>
      <c r="M214" s="40">
        <v>330.2</v>
      </c>
      <c r="N214" s="40">
        <v>168.3</v>
      </c>
      <c r="O214" s="51">
        <v>0</v>
      </c>
    </row>
    <row r="215" spans="2:15" ht="15" x14ac:dyDescent="0.25">
      <c r="B215" s="48" t="s">
        <v>428</v>
      </c>
      <c r="C215" s="49" t="s">
        <v>429</v>
      </c>
      <c r="D215" s="39">
        <v>-12.839999999999975</v>
      </c>
      <c r="E215" s="52"/>
      <c r="F215" s="50">
        <v>-2.8417767744505624E-2</v>
      </c>
      <c r="G215" s="50">
        <v>3.9899283362386011E-2</v>
      </c>
      <c r="H215" s="50">
        <v>6.0296326182951096E-3</v>
      </c>
      <c r="I215" s="50">
        <v>1.2989355944434657E-2</v>
      </c>
      <c r="J215" s="52"/>
      <c r="K215" s="41">
        <v>451.83</v>
      </c>
      <c r="L215" s="40">
        <v>464.66999999999996</v>
      </c>
      <c r="M215" s="40">
        <v>446.13000000000005</v>
      </c>
      <c r="N215" s="40">
        <v>443.44000000000005</v>
      </c>
      <c r="O215" s="51">
        <v>437.67999999999995</v>
      </c>
    </row>
    <row r="216" spans="2:15" s="8" customFormat="1" ht="15" x14ac:dyDescent="0.25">
      <c r="B216" s="48" t="s">
        <v>430</v>
      </c>
      <c r="C216" s="49" t="s">
        <v>431</v>
      </c>
      <c r="D216" s="39">
        <v>-14.050000000000011</v>
      </c>
      <c r="E216" s="52"/>
      <c r="F216" s="50">
        <v>-3.2440544908797074E-2</v>
      </c>
      <c r="G216" s="50">
        <v>1.4312870401431109E-2</v>
      </c>
      <c r="H216" s="50">
        <v>8.015882019285317E-2</v>
      </c>
      <c r="I216" s="50">
        <v>-9.8416457007546553E-3</v>
      </c>
      <c r="J216" s="52"/>
      <c r="K216" s="41">
        <v>433.09999999999997</v>
      </c>
      <c r="L216" s="40">
        <v>447.15</v>
      </c>
      <c r="M216" s="40">
        <v>440.75000000000006</v>
      </c>
      <c r="N216" s="40">
        <v>405.42</v>
      </c>
      <c r="O216" s="51">
        <v>409.40999999999997</v>
      </c>
    </row>
    <row r="217" spans="2:15" ht="15" x14ac:dyDescent="0.25">
      <c r="B217" s="48" t="s">
        <v>432</v>
      </c>
      <c r="C217" s="49" t="s">
        <v>433</v>
      </c>
      <c r="D217" s="39">
        <v>-49.150000000000091</v>
      </c>
      <c r="E217" s="52"/>
      <c r="F217" s="50">
        <v>-0.1158651579443661</v>
      </c>
      <c r="G217" s="50">
        <v>2.2985106158233973E-2</v>
      </c>
      <c r="H217" s="50">
        <v>-8.0956602590438298E-2</v>
      </c>
      <c r="I217" s="50">
        <v>-6.8432317817207169E-2</v>
      </c>
      <c r="J217" s="52"/>
      <c r="K217" s="41">
        <v>424.19999999999993</v>
      </c>
      <c r="L217" s="40">
        <v>473.35</v>
      </c>
      <c r="M217" s="40">
        <v>462.46999999999997</v>
      </c>
      <c r="N217" s="40">
        <v>499.90999999999997</v>
      </c>
      <c r="O217" s="51">
        <v>534.12</v>
      </c>
    </row>
    <row r="218" spans="2:15" s="8" customFormat="1" ht="15" x14ac:dyDescent="0.25">
      <c r="B218" s="48" t="s">
        <v>434</v>
      </c>
      <c r="C218" s="49" t="s">
        <v>435</v>
      </c>
      <c r="D218" s="39">
        <v>-14.309999999999945</v>
      </c>
      <c r="E218" s="52"/>
      <c r="F218" s="50">
        <v>-3.4119358145966824E-2</v>
      </c>
      <c r="G218" s="50">
        <v>0.11020935165544581</v>
      </c>
      <c r="H218" s="50">
        <v>4.7056384742952116E-2</v>
      </c>
      <c r="I218" s="50">
        <v>8.8182510332825481E-2</v>
      </c>
      <c r="J218" s="52"/>
      <c r="K218" s="41">
        <v>419.41</v>
      </c>
      <c r="L218" s="40">
        <v>433.71999999999997</v>
      </c>
      <c r="M218" s="40">
        <v>385.92</v>
      </c>
      <c r="N218" s="40">
        <v>367.75999999999993</v>
      </c>
      <c r="O218" s="51">
        <v>335.33000000000004</v>
      </c>
    </row>
    <row r="219" spans="2:15" ht="15" x14ac:dyDescent="0.25">
      <c r="B219" s="48" t="s">
        <v>436</v>
      </c>
      <c r="C219" s="49" t="s">
        <v>437</v>
      </c>
      <c r="D219" s="39">
        <v>135.79000000000002</v>
      </c>
      <c r="E219" s="52"/>
      <c r="F219" s="50">
        <v>0.33314524043179589</v>
      </c>
      <c r="G219" s="50">
        <v>0.34697031014311469</v>
      </c>
      <c r="H219" s="50">
        <v>1</v>
      </c>
      <c r="I219" s="50"/>
      <c r="J219" s="52"/>
      <c r="K219" s="41">
        <v>407.6</v>
      </c>
      <c r="L219" s="40">
        <v>271.81</v>
      </c>
      <c r="M219" s="40">
        <v>177.5</v>
      </c>
      <c r="N219" s="59">
        <v>0</v>
      </c>
      <c r="O219" s="51">
        <v>0</v>
      </c>
    </row>
    <row r="220" spans="2:15" ht="15" x14ac:dyDescent="0.25">
      <c r="B220" s="48" t="s">
        <v>438</v>
      </c>
      <c r="C220" s="49" t="s">
        <v>439</v>
      </c>
      <c r="D220" s="39">
        <v>-33.169999999999902</v>
      </c>
      <c r="E220" s="52"/>
      <c r="F220" s="50">
        <v>-8.4968492238331625E-2</v>
      </c>
      <c r="G220" s="50">
        <v>2.8686105536536367E-2</v>
      </c>
      <c r="H220" s="50">
        <v>1.9129800680602833E-2</v>
      </c>
      <c r="I220" s="50">
        <v>-1.0606398532946818E-2</v>
      </c>
      <c r="J220" s="52"/>
      <c r="K220" s="41">
        <v>390.38000000000005</v>
      </c>
      <c r="L220" s="40">
        <v>423.54999999999995</v>
      </c>
      <c r="M220" s="40">
        <v>411.4</v>
      </c>
      <c r="N220" s="40">
        <v>403.53</v>
      </c>
      <c r="O220" s="51">
        <v>407.81</v>
      </c>
    </row>
    <row r="221" spans="2:15" ht="15" x14ac:dyDescent="0.25">
      <c r="B221" s="56" t="s">
        <v>440</v>
      </c>
      <c r="C221" s="49" t="s">
        <v>441</v>
      </c>
      <c r="D221" s="39">
        <v>-8.4900000000000091</v>
      </c>
      <c r="E221" s="52"/>
      <c r="F221" s="50">
        <v>-2.1982859066311103E-2</v>
      </c>
      <c r="G221" s="50">
        <v>2.4778312642513092E-2</v>
      </c>
      <c r="H221" s="50">
        <v>-3.8501506806609E-2</v>
      </c>
      <c r="I221" s="50">
        <v>-2.7292740281182976E-2</v>
      </c>
      <c r="J221" s="52"/>
      <c r="K221" s="41">
        <v>386.20999999999992</v>
      </c>
      <c r="L221" s="40">
        <v>394.69999999999993</v>
      </c>
      <c r="M221" s="40">
        <v>384.92</v>
      </c>
      <c r="N221" s="40">
        <v>399.73999999999995</v>
      </c>
      <c r="O221" s="51">
        <v>410.65000000000003</v>
      </c>
    </row>
    <row r="222" spans="2:15" ht="15" x14ac:dyDescent="0.25">
      <c r="B222" s="48" t="s">
        <v>442</v>
      </c>
      <c r="C222" s="49" t="s">
        <v>443</v>
      </c>
      <c r="D222" s="39">
        <v>55.620000000000005</v>
      </c>
      <c r="E222" s="27"/>
      <c r="F222" s="50">
        <v>0.1468321013727561</v>
      </c>
      <c r="G222" s="50">
        <v>-0.17080264867875505</v>
      </c>
      <c r="H222" s="50">
        <v>0.21882763359585605</v>
      </c>
      <c r="I222" s="50">
        <v>0.37140537248798966</v>
      </c>
      <c r="J222" s="52"/>
      <c r="K222" s="41">
        <v>378.79999999999995</v>
      </c>
      <c r="L222" s="40">
        <v>323.17999999999995</v>
      </c>
      <c r="M222" s="40">
        <v>378.38</v>
      </c>
      <c r="N222" s="40">
        <v>295.58</v>
      </c>
      <c r="O222" s="51">
        <v>185.8</v>
      </c>
    </row>
    <row r="223" spans="2:15" ht="15" x14ac:dyDescent="0.25">
      <c r="B223" s="48" t="s">
        <v>444</v>
      </c>
      <c r="C223" s="49" t="s">
        <v>445</v>
      </c>
      <c r="D223" s="39">
        <v>35.56</v>
      </c>
      <c r="E223" s="52"/>
      <c r="F223" s="50">
        <v>9.4930457299981327E-2</v>
      </c>
      <c r="G223" s="50">
        <v>-2.4629088871191578E-2</v>
      </c>
      <c r="H223" s="50">
        <v>-4.2748575047498148E-2</v>
      </c>
      <c r="I223" s="50">
        <v>-1.0269718134886594E-2</v>
      </c>
      <c r="J223" s="52"/>
      <c r="K223" s="41">
        <v>374.59</v>
      </c>
      <c r="L223" s="40">
        <v>339.03</v>
      </c>
      <c r="M223" s="40">
        <v>347.38000000000005</v>
      </c>
      <c r="N223" s="40">
        <v>362.22999999999996</v>
      </c>
      <c r="O223" s="51">
        <v>365.94999999999993</v>
      </c>
    </row>
    <row r="224" spans="2:15" ht="15" x14ac:dyDescent="0.25">
      <c r="B224" s="48" t="s">
        <v>446</v>
      </c>
      <c r="C224" s="49" t="s">
        <v>447</v>
      </c>
      <c r="D224" s="39">
        <v>-35.969999999999914</v>
      </c>
      <c r="E224" s="52"/>
      <c r="F224" s="50">
        <v>-9.886485446499714E-2</v>
      </c>
      <c r="G224" s="50">
        <v>5.4777388694345697E-3</v>
      </c>
      <c r="H224" s="50">
        <v>-0.10437363245391183</v>
      </c>
      <c r="I224" s="50">
        <v>-7.5379745394095251E-3</v>
      </c>
      <c r="J224" s="52"/>
      <c r="K224" s="41">
        <v>363.83000000000004</v>
      </c>
      <c r="L224" s="40">
        <v>399.79999999999995</v>
      </c>
      <c r="M224" s="40">
        <v>397.61</v>
      </c>
      <c r="N224" s="40">
        <v>439.1099999999999</v>
      </c>
      <c r="O224" s="51">
        <v>442.42</v>
      </c>
    </row>
    <row r="225" spans="2:15" ht="15" x14ac:dyDescent="0.25">
      <c r="B225" s="48" t="s">
        <v>448</v>
      </c>
      <c r="C225" s="49" t="s">
        <v>449</v>
      </c>
      <c r="D225" s="39">
        <v>-2.9599999999999795</v>
      </c>
      <c r="E225" s="27"/>
      <c r="F225" s="50">
        <v>-8.4874551971325582E-3</v>
      </c>
      <c r="G225" s="50">
        <v>-2.3712717864149534E-2</v>
      </c>
      <c r="H225" s="50">
        <v>1.9164004999305587E-3</v>
      </c>
      <c r="I225" s="50">
        <v>6.8510685663401613E-2</v>
      </c>
      <c r="J225" s="27"/>
      <c r="K225" s="41">
        <v>348.75</v>
      </c>
      <c r="L225" s="40">
        <v>351.71</v>
      </c>
      <c r="M225" s="40">
        <v>360.05</v>
      </c>
      <c r="N225" s="40">
        <v>359.36</v>
      </c>
      <c r="O225" s="51">
        <v>334.74</v>
      </c>
    </row>
    <row r="226" spans="2:15" ht="15" x14ac:dyDescent="0.25">
      <c r="B226" s="48" t="s">
        <v>450</v>
      </c>
      <c r="C226" s="49" t="s">
        <v>451</v>
      </c>
      <c r="D226" s="39">
        <v>-1.5000000000000568</v>
      </c>
      <c r="E226" s="52"/>
      <c r="F226" s="50">
        <v>-4.3642711667153241E-3</v>
      </c>
      <c r="G226" s="50">
        <v>3.3893395133256211E-2</v>
      </c>
      <c r="H226" s="50">
        <v>1.6791604197901117E-2</v>
      </c>
      <c r="I226" s="50">
        <v>0.25495577920097584</v>
      </c>
      <c r="J226" s="52"/>
      <c r="K226" s="41">
        <v>343.7</v>
      </c>
      <c r="L226" s="40">
        <v>345.20000000000005</v>
      </c>
      <c r="M226" s="40">
        <v>333.5</v>
      </c>
      <c r="N226" s="40">
        <v>327.9</v>
      </c>
      <c r="O226" s="51">
        <v>244.3</v>
      </c>
    </row>
    <row r="227" spans="2:15" ht="15" x14ac:dyDescent="0.25">
      <c r="B227" s="48" t="s">
        <v>452</v>
      </c>
      <c r="C227" s="49" t="s">
        <v>453</v>
      </c>
      <c r="D227" s="39">
        <v>-32.71000000000015</v>
      </c>
      <c r="E227" s="52"/>
      <c r="F227" s="50">
        <v>-9.5949077469127217E-2</v>
      </c>
      <c r="G227" s="50">
        <v>-4.6464322038434501E-2</v>
      </c>
      <c r="H227" s="50">
        <v>-3.2942861527443849E-2</v>
      </c>
      <c r="I227" s="50">
        <v>-4.8630713613628598E-2</v>
      </c>
      <c r="J227" s="52"/>
      <c r="K227" s="41">
        <v>340.90999999999991</v>
      </c>
      <c r="L227" s="40">
        <v>373.62000000000006</v>
      </c>
      <c r="M227" s="40">
        <v>390.97999999999996</v>
      </c>
      <c r="N227" s="40">
        <v>403.85999999999996</v>
      </c>
      <c r="O227" s="51">
        <v>423.5</v>
      </c>
    </row>
    <row r="228" spans="2:15" ht="15" x14ac:dyDescent="0.25">
      <c r="B228" s="48" t="s">
        <v>454</v>
      </c>
      <c r="C228" s="49" t="s">
        <v>455</v>
      </c>
      <c r="D228" s="39">
        <v>-24.950000000000102</v>
      </c>
      <c r="E228" s="52"/>
      <c r="F228" s="50">
        <v>-7.6547830889121024E-2</v>
      </c>
      <c r="G228" s="50">
        <v>-1.2511043346917635E-2</v>
      </c>
      <c r="H228" s="50">
        <v>-8.4440441342041681E-3</v>
      </c>
      <c r="I228" s="50">
        <v>1.0215473931003752E-2</v>
      </c>
      <c r="J228" s="52"/>
      <c r="K228" s="41">
        <v>325.93999999999994</v>
      </c>
      <c r="L228" s="40">
        <v>350.89000000000004</v>
      </c>
      <c r="M228" s="40">
        <v>355.28</v>
      </c>
      <c r="N228" s="40">
        <v>358.28000000000003</v>
      </c>
      <c r="O228" s="51">
        <v>354.62</v>
      </c>
    </row>
    <row r="229" spans="2:15" ht="15" x14ac:dyDescent="0.25">
      <c r="B229" s="48" t="s">
        <v>456</v>
      </c>
      <c r="C229" s="49" t="s">
        <v>457</v>
      </c>
      <c r="D229" s="39">
        <v>-46.600000000000023</v>
      </c>
      <c r="E229" s="27"/>
      <c r="F229" s="50">
        <v>-0.14461271102284021</v>
      </c>
      <c r="G229" s="50">
        <v>4.7879839496800698E-2</v>
      </c>
      <c r="H229" s="50">
        <v>3.6847200865653094E-2</v>
      </c>
      <c r="I229" s="50">
        <v>4.9048013245032877E-2</v>
      </c>
      <c r="J229" s="27"/>
      <c r="K229" s="41">
        <v>322.23999999999995</v>
      </c>
      <c r="L229" s="40">
        <v>368.84</v>
      </c>
      <c r="M229" s="40">
        <v>351.18</v>
      </c>
      <c r="N229" s="40">
        <v>338.23999999999995</v>
      </c>
      <c r="O229" s="51">
        <v>321.65000000000003</v>
      </c>
    </row>
    <row r="230" spans="2:15" ht="15" x14ac:dyDescent="0.25">
      <c r="B230" s="48" t="s">
        <v>458</v>
      </c>
      <c r="C230" s="49" t="s">
        <v>459</v>
      </c>
      <c r="D230" s="39">
        <v>-35.019999999999982</v>
      </c>
      <c r="E230" s="52"/>
      <c r="F230" s="50">
        <v>-0.10968085439569038</v>
      </c>
      <c r="G230" s="50">
        <v>7.8857497671530413E-2</v>
      </c>
      <c r="H230" s="50">
        <v>3.563440267181435E-2</v>
      </c>
      <c r="I230" s="50">
        <v>-4.1335705661815894E-2</v>
      </c>
      <c r="J230" s="52"/>
      <c r="K230" s="41">
        <v>319.29000000000002</v>
      </c>
      <c r="L230" s="40">
        <v>354.31</v>
      </c>
      <c r="M230" s="40">
        <v>326.37000000000006</v>
      </c>
      <c r="N230" s="40">
        <v>314.74</v>
      </c>
      <c r="O230" s="51">
        <v>327.74999999999994</v>
      </c>
    </row>
    <row r="231" spans="2:15" ht="15" x14ac:dyDescent="0.25">
      <c r="B231" s="48" t="s">
        <v>460</v>
      </c>
      <c r="C231" s="49" t="s">
        <v>461</v>
      </c>
      <c r="D231" s="39">
        <v>-3.9200000000000728</v>
      </c>
      <c r="E231" s="52"/>
      <c r="F231" s="50">
        <v>-1.2533972821742838E-2</v>
      </c>
      <c r="G231" s="50">
        <v>-4.7715287207502753E-2</v>
      </c>
      <c r="H231" s="50">
        <v>5.7568268129480722E-3</v>
      </c>
      <c r="I231" s="50">
        <v>5.5809864492072703E-2</v>
      </c>
      <c r="J231" s="52"/>
      <c r="K231" s="41">
        <v>312.75</v>
      </c>
      <c r="L231" s="40">
        <v>316.67000000000007</v>
      </c>
      <c r="M231" s="40">
        <v>331.78</v>
      </c>
      <c r="N231" s="40">
        <v>329.87000000000006</v>
      </c>
      <c r="O231" s="51">
        <v>311.46000000000004</v>
      </c>
    </row>
    <row r="232" spans="2:15" ht="15" x14ac:dyDescent="0.25">
      <c r="B232" s="48" t="s">
        <v>462</v>
      </c>
      <c r="C232" s="49" t="s">
        <v>463</v>
      </c>
      <c r="D232" s="39">
        <v>-4.5799999999999272</v>
      </c>
      <c r="E232" s="52"/>
      <c r="F232" s="50">
        <v>-1.4854214640158033E-2</v>
      </c>
      <c r="G232" s="50">
        <v>-2.0453165446933916E-2</v>
      </c>
      <c r="H232" s="50">
        <v>1.8821834580815027E-2</v>
      </c>
      <c r="I232" s="50">
        <v>-0.11002234280242605</v>
      </c>
      <c r="J232" s="52"/>
      <c r="K232" s="41">
        <v>308.33000000000004</v>
      </c>
      <c r="L232" s="40">
        <v>312.90999999999997</v>
      </c>
      <c r="M232" s="40">
        <v>319.31000000000006</v>
      </c>
      <c r="N232" s="40">
        <v>313.3</v>
      </c>
      <c r="O232" s="51">
        <v>347.7700000000001</v>
      </c>
    </row>
    <row r="233" spans="2:15" ht="15" x14ac:dyDescent="0.25">
      <c r="B233" s="48" t="s">
        <v>464</v>
      </c>
      <c r="C233" s="49" t="s">
        <v>465</v>
      </c>
      <c r="D233" s="39">
        <v>-10.739999999999952</v>
      </c>
      <c r="E233" s="52"/>
      <c r="F233" s="50">
        <v>-3.5785685725709553E-2</v>
      </c>
      <c r="G233" s="50">
        <v>-9.5541401273886231E-3</v>
      </c>
      <c r="H233" s="50">
        <v>-1.9118631106012626E-2</v>
      </c>
      <c r="I233" s="50">
        <v>3.5706469061688895E-2</v>
      </c>
      <c r="J233" s="52"/>
      <c r="K233" s="41">
        <v>300.12000000000006</v>
      </c>
      <c r="L233" s="40">
        <v>310.86</v>
      </c>
      <c r="M233" s="40">
        <v>313.83000000000004</v>
      </c>
      <c r="N233" s="40">
        <v>319.83</v>
      </c>
      <c r="O233" s="51">
        <v>308.41000000000003</v>
      </c>
    </row>
    <row r="234" spans="2:15" ht="15" x14ac:dyDescent="0.25">
      <c r="B234" s="48" t="s">
        <v>466</v>
      </c>
      <c r="C234" s="49" t="s">
        <v>467</v>
      </c>
      <c r="D234" s="39">
        <v>-24.589999999999975</v>
      </c>
      <c r="E234" s="52"/>
      <c r="F234" s="50">
        <v>-8.3392681520670045E-2</v>
      </c>
      <c r="G234" s="50">
        <v>5.2275715269517457E-2</v>
      </c>
      <c r="H234" s="50">
        <v>-2.8471396485665424E-2</v>
      </c>
      <c r="I234" s="50">
        <v>-2.2930181771469084E-2</v>
      </c>
      <c r="J234" s="52"/>
      <c r="K234" s="41">
        <v>294.87</v>
      </c>
      <c r="L234" s="40">
        <v>319.45999999999998</v>
      </c>
      <c r="M234" s="40">
        <v>302.75999999999993</v>
      </c>
      <c r="N234" s="40">
        <v>311.38</v>
      </c>
      <c r="O234" s="51">
        <v>318.52000000000004</v>
      </c>
    </row>
    <row r="235" spans="2:15" ht="15" x14ac:dyDescent="0.25">
      <c r="B235" s="48" t="s">
        <v>468</v>
      </c>
      <c r="C235" s="49" t="s">
        <v>469</v>
      </c>
      <c r="D235" s="39">
        <v>-34.620000000000061</v>
      </c>
      <c r="E235" s="52"/>
      <c r="F235" s="50">
        <v>-0.11747539871055332</v>
      </c>
      <c r="G235" s="50">
        <v>6.0791934896149924E-2</v>
      </c>
      <c r="H235" s="50">
        <v>-3.6728095699967718E-2</v>
      </c>
      <c r="I235" s="50">
        <v>-6.0157175824861291E-2</v>
      </c>
      <c r="J235" s="52"/>
      <c r="K235" s="41">
        <v>294.7</v>
      </c>
      <c r="L235" s="40">
        <v>329.32000000000005</v>
      </c>
      <c r="M235" s="40">
        <v>309.29999999999995</v>
      </c>
      <c r="N235" s="40">
        <v>320.65999999999997</v>
      </c>
      <c r="O235" s="51">
        <v>339.95</v>
      </c>
    </row>
    <row r="236" spans="2:15" ht="15" x14ac:dyDescent="0.25">
      <c r="B236" s="48" t="s">
        <v>470</v>
      </c>
      <c r="C236" s="49" t="s">
        <v>471</v>
      </c>
      <c r="D236" s="39">
        <v>5.9899999999998954</v>
      </c>
      <c r="E236" s="52"/>
      <c r="F236" s="50">
        <v>2.0336105924290939E-2</v>
      </c>
      <c r="G236" s="50">
        <v>0.17122955364568909</v>
      </c>
      <c r="H236" s="50">
        <v>-8.4465816433201349E-3</v>
      </c>
      <c r="I236" s="50">
        <v>6.107724841398203E-2</v>
      </c>
      <c r="J236" s="52"/>
      <c r="K236" s="41">
        <v>294.54999999999995</v>
      </c>
      <c r="L236" s="40">
        <v>288.56000000000006</v>
      </c>
      <c r="M236" s="40">
        <v>239.15</v>
      </c>
      <c r="N236" s="40">
        <v>241.17000000000002</v>
      </c>
      <c r="O236" s="51">
        <v>226.43999999999997</v>
      </c>
    </row>
    <row r="237" spans="2:15" ht="15" x14ac:dyDescent="0.25">
      <c r="B237" s="48" t="s">
        <v>472</v>
      </c>
      <c r="C237" s="49" t="s">
        <v>473</v>
      </c>
      <c r="D237" s="39">
        <v>39.879999999999939</v>
      </c>
      <c r="E237" s="52"/>
      <c r="F237" s="50">
        <v>0.13790241709602666</v>
      </c>
      <c r="G237" s="50">
        <v>1.6164614335566051E-2</v>
      </c>
      <c r="H237" s="50">
        <v>0.13617090671885204</v>
      </c>
      <c r="I237" s="50">
        <v>0.16886917122899769</v>
      </c>
      <c r="J237" s="52"/>
      <c r="K237" s="41">
        <v>289.18999999999994</v>
      </c>
      <c r="L237" s="40">
        <v>249.31</v>
      </c>
      <c r="M237" s="40">
        <v>245.28000000000003</v>
      </c>
      <c r="N237" s="40">
        <v>211.88</v>
      </c>
      <c r="O237" s="51">
        <v>176.09999999999997</v>
      </c>
    </row>
    <row r="238" spans="2:15" ht="15" x14ac:dyDescent="0.25">
      <c r="B238" s="48" t="s">
        <v>474</v>
      </c>
      <c r="C238" s="49" t="s">
        <v>475</v>
      </c>
      <c r="D238" s="39">
        <v>29.889999999999986</v>
      </c>
      <c r="E238" s="52"/>
      <c r="F238" s="50">
        <v>0.10641555112503556</v>
      </c>
      <c r="G238" s="50">
        <v>1.2191720785688682E-2</v>
      </c>
      <c r="H238" s="50">
        <v>2.9040454967127773E-3</v>
      </c>
      <c r="I238" s="50">
        <v>6.411552930706696E-2</v>
      </c>
      <c r="J238" s="52"/>
      <c r="K238" s="41">
        <v>280.88</v>
      </c>
      <c r="L238" s="40">
        <v>250.99</v>
      </c>
      <c r="M238" s="40">
        <v>247.93</v>
      </c>
      <c r="N238" s="40">
        <v>247.21</v>
      </c>
      <c r="O238" s="51">
        <v>231.35999999999999</v>
      </c>
    </row>
    <row r="239" spans="2:15" ht="15" x14ac:dyDescent="0.25">
      <c r="B239" s="48" t="s">
        <v>476</v>
      </c>
      <c r="C239" s="49" t="s">
        <v>477</v>
      </c>
      <c r="D239" s="39">
        <v>5.0099999999999909</v>
      </c>
      <c r="E239" s="52"/>
      <c r="F239" s="50">
        <v>1.8819728785545213E-2</v>
      </c>
      <c r="G239" s="50">
        <v>-6.3935681470137784E-2</v>
      </c>
      <c r="H239" s="50">
        <v>-9.8956459157970508E-3</v>
      </c>
      <c r="I239" s="50">
        <v>1.3361838588989644E-2</v>
      </c>
      <c r="J239" s="52"/>
      <c r="K239" s="41">
        <v>266.20999999999998</v>
      </c>
      <c r="L239" s="40">
        <v>261.2</v>
      </c>
      <c r="M239" s="40">
        <v>277.89999999999998</v>
      </c>
      <c r="N239" s="40">
        <v>280.64999999999998</v>
      </c>
      <c r="O239" s="51">
        <v>276.90000000000003</v>
      </c>
    </row>
    <row r="240" spans="2:15" ht="15" x14ac:dyDescent="0.25">
      <c r="B240" s="48" t="s">
        <v>478</v>
      </c>
      <c r="C240" s="49" t="s">
        <v>479</v>
      </c>
      <c r="D240" s="39">
        <v>49</v>
      </c>
      <c r="E240" s="52"/>
      <c r="F240" s="50">
        <v>0.1849475352910093</v>
      </c>
      <c r="G240" s="50">
        <v>-5.7747522459942704E-2</v>
      </c>
      <c r="H240" s="50">
        <v>-2.9026750142287842E-2</v>
      </c>
      <c r="I240" s="50">
        <v>2.3995915588836007E-2</v>
      </c>
      <c r="J240" s="52"/>
      <c r="K240" s="41">
        <v>264.94</v>
      </c>
      <c r="L240" s="40">
        <v>215.94</v>
      </c>
      <c r="M240" s="40">
        <v>228.41000000000003</v>
      </c>
      <c r="N240" s="40">
        <v>235.04</v>
      </c>
      <c r="O240" s="51">
        <v>229.39999999999998</v>
      </c>
    </row>
    <row r="241" spans="2:15" ht="15" x14ac:dyDescent="0.25">
      <c r="B241" s="48" t="s">
        <v>480</v>
      </c>
      <c r="C241" s="49" t="s">
        <v>481</v>
      </c>
      <c r="D241" s="39">
        <v>32.02000000000001</v>
      </c>
      <c r="E241" s="52"/>
      <c r="F241" s="50">
        <v>0.12277607361963194</v>
      </c>
      <c r="G241" s="50">
        <v>3.6629075968179013E-2</v>
      </c>
      <c r="H241" s="50">
        <v>2.5136116152450184E-2</v>
      </c>
      <c r="I241" s="50">
        <v>0.11137484873871362</v>
      </c>
      <c r="J241" s="52"/>
      <c r="K241" s="41">
        <v>260.8</v>
      </c>
      <c r="L241" s="40">
        <v>228.78</v>
      </c>
      <c r="M241" s="40">
        <v>220.4</v>
      </c>
      <c r="N241" s="40">
        <v>214.85999999999999</v>
      </c>
      <c r="O241" s="51">
        <v>190.92999999999998</v>
      </c>
    </row>
    <row r="242" spans="2:15" ht="15" x14ac:dyDescent="0.25">
      <c r="B242" s="48" t="s">
        <v>482</v>
      </c>
      <c r="C242" s="49" t="s">
        <v>483</v>
      </c>
      <c r="D242" s="39">
        <v>-14.22999999999999</v>
      </c>
      <c r="E242" s="52"/>
      <c r="F242" s="50">
        <v>-5.6105350313448682E-2</v>
      </c>
      <c r="G242" s="50">
        <v>-4.8532815649964698E-3</v>
      </c>
      <c r="H242" s="50">
        <v>3.7784217565760204E-2</v>
      </c>
      <c r="I242" s="50">
        <v>-6.0967604926831245E-2</v>
      </c>
      <c r="J242" s="52"/>
      <c r="K242" s="41">
        <v>253.63000000000002</v>
      </c>
      <c r="L242" s="40">
        <v>267.86</v>
      </c>
      <c r="M242" s="40">
        <v>269.15999999999997</v>
      </c>
      <c r="N242" s="40">
        <v>258.98999999999995</v>
      </c>
      <c r="O242" s="51">
        <v>274.77999999999997</v>
      </c>
    </row>
    <row r="243" spans="2:15" ht="15" x14ac:dyDescent="0.25">
      <c r="B243" s="48" t="s">
        <v>484</v>
      </c>
      <c r="C243" s="49" t="s">
        <v>485</v>
      </c>
      <c r="D243" s="39">
        <v>-6.2400000000000091</v>
      </c>
      <c r="E243" s="52"/>
      <c r="F243" s="50">
        <v>-2.5190747244762057E-2</v>
      </c>
      <c r="G243" s="50">
        <v>-3.9338452451269858E-2</v>
      </c>
      <c r="H243" s="50">
        <v>2.9817382738501191E-2</v>
      </c>
      <c r="I243" s="50">
        <v>-8.1227789276369783E-2</v>
      </c>
      <c r="J243" s="52"/>
      <c r="K243" s="41">
        <v>247.71</v>
      </c>
      <c r="L243" s="40">
        <v>253.95000000000002</v>
      </c>
      <c r="M243" s="40">
        <v>263.94</v>
      </c>
      <c r="N243" s="40">
        <v>256.07</v>
      </c>
      <c r="O243" s="51">
        <v>276.87</v>
      </c>
    </row>
    <row r="244" spans="2:15" ht="15" x14ac:dyDescent="0.25">
      <c r="B244" s="48" t="s">
        <v>486</v>
      </c>
      <c r="C244" s="49" t="s">
        <v>487</v>
      </c>
      <c r="D244" s="39">
        <v>-29.289999999999964</v>
      </c>
      <c r="E244" s="52"/>
      <c r="F244" s="50">
        <v>-0.12023315955831025</v>
      </c>
      <c r="G244" s="50">
        <v>-2.5870282154635407E-2</v>
      </c>
      <c r="H244" s="50">
        <v>3.6790970138590256E-3</v>
      </c>
      <c r="I244" s="50">
        <v>-7.5251855304198423E-2</v>
      </c>
      <c r="J244" s="52"/>
      <c r="K244" s="41">
        <v>243.61</v>
      </c>
      <c r="L244" s="40">
        <v>272.89999999999998</v>
      </c>
      <c r="M244" s="40">
        <v>279.95999999999998</v>
      </c>
      <c r="N244" s="40">
        <v>278.93</v>
      </c>
      <c r="O244" s="51">
        <v>299.92000000000007</v>
      </c>
    </row>
    <row r="245" spans="2:15" ht="15" x14ac:dyDescent="0.25">
      <c r="B245" s="48" t="s">
        <v>488</v>
      </c>
      <c r="C245" s="49" t="s">
        <v>489</v>
      </c>
      <c r="D245" s="39">
        <v>-39.499999999999972</v>
      </c>
      <c r="E245" s="52"/>
      <c r="F245" s="50">
        <v>-0.16837169650468872</v>
      </c>
      <c r="G245" s="50">
        <v>8.3910981393658598E-4</v>
      </c>
      <c r="H245" s="50">
        <v>8.1608062219301017E-2</v>
      </c>
      <c r="I245" s="50">
        <v>-5.6178435114503801E-2</v>
      </c>
      <c r="J245" s="52"/>
      <c r="K245" s="41">
        <v>234.6</v>
      </c>
      <c r="L245" s="40">
        <v>274.09999999999997</v>
      </c>
      <c r="M245" s="40">
        <v>273.86999999999995</v>
      </c>
      <c r="N245" s="40">
        <v>251.51999999999998</v>
      </c>
      <c r="O245" s="51">
        <v>265.64999999999998</v>
      </c>
    </row>
    <row r="246" spans="2:15" ht="15" x14ac:dyDescent="0.25">
      <c r="B246" s="48" t="s">
        <v>490</v>
      </c>
      <c r="C246" s="49" t="s">
        <v>491</v>
      </c>
      <c r="D246" s="39">
        <v>-9.1199999999999477</v>
      </c>
      <c r="E246" s="52"/>
      <c r="F246" s="50">
        <v>-3.8896234059794199E-2</v>
      </c>
      <c r="G246" s="50">
        <v>3.7686276119709143E-2</v>
      </c>
      <c r="H246" s="50">
        <v>-4.7779531589949305E-2</v>
      </c>
      <c r="I246" s="50">
        <v>4.6211473474207274E-2</v>
      </c>
      <c r="J246" s="52"/>
      <c r="K246" s="41">
        <v>234.47000000000003</v>
      </c>
      <c r="L246" s="40">
        <v>243.58999999999997</v>
      </c>
      <c r="M246" s="40">
        <v>234.41000000000003</v>
      </c>
      <c r="N246" s="40">
        <v>245.61000000000004</v>
      </c>
      <c r="O246" s="51">
        <v>234.26</v>
      </c>
    </row>
    <row r="247" spans="2:15" ht="15" x14ac:dyDescent="0.25">
      <c r="B247" s="48" t="s">
        <v>492</v>
      </c>
      <c r="C247" s="49" t="s">
        <v>493</v>
      </c>
      <c r="D247" s="39">
        <v>-5.5500000000000398</v>
      </c>
      <c r="E247" s="52"/>
      <c r="F247" s="50">
        <v>-2.5126765664614453E-2</v>
      </c>
      <c r="G247" s="50">
        <v>-7.8832310206244482E-2</v>
      </c>
      <c r="H247" s="50">
        <v>-6.2346487637137918E-2</v>
      </c>
      <c r="I247" s="50">
        <v>-4.9516396285307011E-2</v>
      </c>
      <c r="J247" s="52"/>
      <c r="K247" s="41">
        <v>220.87999999999997</v>
      </c>
      <c r="L247" s="40">
        <v>226.43</v>
      </c>
      <c r="M247" s="40">
        <v>244.27999999999994</v>
      </c>
      <c r="N247" s="40">
        <v>259.51</v>
      </c>
      <c r="O247" s="51">
        <v>272.36</v>
      </c>
    </row>
    <row r="248" spans="2:15" ht="15" x14ac:dyDescent="0.25">
      <c r="B248" s="56" t="s">
        <v>494</v>
      </c>
      <c r="C248" s="49" t="s">
        <v>495</v>
      </c>
      <c r="D248" s="39">
        <v>-10.930000000000007</v>
      </c>
      <c r="E248" s="52"/>
      <c r="F248" s="50">
        <v>-4.9851767388825574E-2</v>
      </c>
      <c r="G248" s="50">
        <v>0.1457989399600314</v>
      </c>
      <c r="H248" s="50">
        <v>0.1030922591801445</v>
      </c>
      <c r="I248" s="50">
        <v>0.17578678763821931</v>
      </c>
      <c r="J248" s="52"/>
      <c r="K248" s="41">
        <v>219.25</v>
      </c>
      <c r="L248" s="40">
        <v>230.18</v>
      </c>
      <c r="M248" s="40">
        <v>196.61999999999998</v>
      </c>
      <c r="N248" s="40">
        <v>176.34999999999997</v>
      </c>
      <c r="O248" s="51">
        <v>145.35</v>
      </c>
    </row>
    <row r="249" spans="2:15" ht="15" x14ac:dyDescent="0.25">
      <c r="B249" s="48" t="s">
        <v>496</v>
      </c>
      <c r="C249" s="49" t="s">
        <v>497</v>
      </c>
      <c r="D249" s="39">
        <v>2.4000000000000341</v>
      </c>
      <c r="E249" s="52"/>
      <c r="F249" s="50">
        <v>1.0951403148528561E-2</v>
      </c>
      <c r="G249" s="50">
        <v>8.5351787773930241E-3</v>
      </c>
      <c r="H249" s="50">
        <v>-2.2475570032573347E-2</v>
      </c>
      <c r="I249" s="50">
        <v>-6.0073726846585421E-3</v>
      </c>
      <c r="J249" s="52"/>
      <c r="K249" s="41">
        <v>219.14999999999998</v>
      </c>
      <c r="L249" s="40">
        <v>216.74999999999994</v>
      </c>
      <c r="M249" s="40">
        <v>214.9</v>
      </c>
      <c r="N249" s="40">
        <v>219.73000000000002</v>
      </c>
      <c r="O249" s="51">
        <v>221.05000000000004</v>
      </c>
    </row>
    <row r="250" spans="2:15" ht="15" x14ac:dyDescent="0.25">
      <c r="B250" s="48" t="s">
        <v>498</v>
      </c>
      <c r="C250" s="49" t="s">
        <v>499</v>
      </c>
      <c r="D250" s="39">
        <v>-9.1899999999999977</v>
      </c>
      <c r="E250" s="52"/>
      <c r="F250" s="50">
        <v>-4.2847817978366273E-2</v>
      </c>
      <c r="G250" s="50">
        <v>3.151964948361418E-2</v>
      </c>
      <c r="H250" s="50">
        <v>4.805650447788766E-2</v>
      </c>
      <c r="I250" s="50">
        <v>-1.0135298967072695E-2</v>
      </c>
      <c r="J250" s="52"/>
      <c r="K250" s="41">
        <v>214.48</v>
      </c>
      <c r="L250" s="40">
        <v>223.67</v>
      </c>
      <c r="M250" s="40">
        <v>216.62</v>
      </c>
      <c r="N250" s="40">
        <v>206.20999999999998</v>
      </c>
      <c r="O250" s="51">
        <v>208.30000000000004</v>
      </c>
    </row>
    <row r="251" spans="2:15" ht="15" x14ac:dyDescent="0.25">
      <c r="B251" s="48" t="s">
        <v>500</v>
      </c>
      <c r="C251" s="49" t="s">
        <v>501</v>
      </c>
      <c r="D251" s="39">
        <v>-21.999999999999943</v>
      </c>
      <c r="E251" s="52"/>
      <c r="F251" s="50">
        <v>-0.10537407797681742</v>
      </c>
      <c r="G251" s="50">
        <v>-8.7572579946269213E-2</v>
      </c>
      <c r="H251" s="50">
        <v>1.3227618630224171E-2</v>
      </c>
      <c r="I251" s="50">
        <v>3.5773408164089138E-2</v>
      </c>
      <c r="J251" s="52"/>
      <c r="K251" s="41">
        <v>208.78000000000003</v>
      </c>
      <c r="L251" s="40">
        <v>230.77999999999997</v>
      </c>
      <c r="M251" s="40">
        <v>250.98999999999998</v>
      </c>
      <c r="N251" s="40">
        <v>247.67000000000002</v>
      </c>
      <c r="O251" s="51">
        <v>238.81000000000006</v>
      </c>
    </row>
    <row r="252" spans="2:15" ht="15" x14ac:dyDescent="0.25">
      <c r="B252" s="48" t="s">
        <v>502</v>
      </c>
      <c r="C252" s="49" t="s">
        <v>503</v>
      </c>
      <c r="D252" s="39">
        <v>-34.090000000000089</v>
      </c>
      <c r="E252" s="52"/>
      <c r="F252" s="50">
        <v>-0.16333668726941736</v>
      </c>
      <c r="G252" s="50">
        <v>-1.0090609555189291E-2</v>
      </c>
      <c r="H252" s="50">
        <v>5.545361875637045E-3</v>
      </c>
      <c r="I252" s="50">
        <v>6.2692197302062602E-2</v>
      </c>
      <c r="J252" s="52"/>
      <c r="K252" s="41">
        <v>208.70999999999995</v>
      </c>
      <c r="L252" s="40">
        <v>242.80000000000004</v>
      </c>
      <c r="M252" s="40">
        <v>245.25</v>
      </c>
      <c r="N252" s="40">
        <v>243.89000000000001</v>
      </c>
      <c r="O252" s="51">
        <v>228.59999999999997</v>
      </c>
    </row>
    <row r="253" spans="2:15" ht="15" x14ac:dyDescent="0.25">
      <c r="B253" s="48" t="s">
        <v>504</v>
      </c>
      <c r="C253" s="49" t="s">
        <v>505</v>
      </c>
      <c r="D253" s="39">
        <v>-14.860000000000042</v>
      </c>
      <c r="E253" s="52"/>
      <c r="F253" s="50">
        <v>-7.1860341409159256E-2</v>
      </c>
      <c r="G253" s="50">
        <v>6.8125422964132737E-2</v>
      </c>
      <c r="H253" s="50">
        <v>2.4110384894698706E-2</v>
      </c>
      <c r="I253" s="50">
        <v>3.2842188817780449E-2</v>
      </c>
      <c r="J253" s="52"/>
      <c r="K253" s="41">
        <v>206.79</v>
      </c>
      <c r="L253" s="40">
        <v>221.65000000000003</v>
      </c>
      <c r="M253" s="40">
        <v>206.55</v>
      </c>
      <c r="N253" s="40">
        <v>201.57</v>
      </c>
      <c r="O253" s="51">
        <v>194.95</v>
      </c>
    </row>
    <row r="254" spans="2:15" ht="15" x14ac:dyDescent="0.25">
      <c r="B254" s="48" t="s">
        <v>506</v>
      </c>
      <c r="C254" s="49" t="s">
        <v>507</v>
      </c>
      <c r="D254" s="39">
        <v>-9.9999999999909051E-3</v>
      </c>
      <c r="E254" s="52"/>
      <c r="F254" s="50">
        <v>-4.9480455220143028E-5</v>
      </c>
      <c r="G254" s="50">
        <v>-6.1303250705061818E-2</v>
      </c>
      <c r="H254" s="50">
        <v>-4.6620046620045293E-3</v>
      </c>
      <c r="I254" s="50">
        <v>-2.4129930394431634E-2</v>
      </c>
      <c r="J254" s="52"/>
      <c r="K254" s="41">
        <v>202.1</v>
      </c>
      <c r="L254" s="40">
        <v>202.10999999999999</v>
      </c>
      <c r="M254" s="40">
        <v>214.50000000000003</v>
      </c>
      <c r="N254" s="40">
        <v>215.5</v>
      </c>
      <c r="O254" s="51">
        <v>220.70000000000002</v>
      </c>
    </row>
    <row r="255" spans="2:15" ht="15" x14ac:dyDescent="0.25">
      <c r="B255" s="48" t="s">
        <v>508</v>
      </c>
      <c r="C255" s="49" t="s">
        <v>509</v>
      </c>
      <c r="D255" s="39">
        <v>8.0099999999999625</v>
      </c>
      <c r="E255" s="52"/>
      <c r="F255" s="50">
        <v>4.0432083186108539E-2</v>
      </c>
      <c r="G255" s="50">
        <v>-5.6391372961598997E-2</v>
      </c>
      <c r="H255" s="50">
        <v>9.7101882282640602E-3</v>
      </c>
      <c r="I255" s="50">
        <v>4.5004274148941606E-2</v>
      </c>
      <c r="J255" s="52"/>
      <c r="K255" s="41">
        <v>198.10999999999999</v>
      </c>
      <c r="L255" s="40">
        <v>190.10000000000002</v>
      </c>
      <c r="M255" s="40">
        <v>200.82</v>
      </c>
      <c r="N255" s="40">
        <v>198.87</v>
      </c>
      <c r="O255" s="51">
        <v>189.92</v>
      </c>
    </row>
    <row r="256" spans="2:15" ht="15" x14ac:dyDescent="0.25">
      <c r="B256" s="48" t="s">
        <v>510</v>
      </c>
      <c r="C256" s="49" t="s">
        <v>511</v>
      </c>
      <c r="D256" s="39">
        <v>21.96999999999997</v>
      </c>
      <c r="E256" s="52"/>
      <c r="F256" s="50">
        <v>0.11241301678264413</v>
      </c>
      <c r="G256" s="50">
        <v>-8.3069118579581283E-2</v>
      </c>
      <c r="H256" s="50">
        <v>0.16744730679156899</v>
      </c>
      <c r="I256" s="50">
        <v>0.21749136939010369</v>
      </c>
      <c r="J256" s="52"/>
      <c r="K256" s="41">
        <v>195.44</v>
      </c>
      <c r="L256" s="40">
        <v>173.47000000000003</v>
      </c>
      <c r="M256" s="40">
        <v>187.88</v>
      </c>
      <c r="N256" s="40">
        <v>156.42000000000002</v>
      </c>
      <c r="O256" s="51">
        <v>122.39999999999999</v>
      </c>
    </row>
    <row r="257" spans="2:18" ht="15" x14ac:dyDescent="0.25">
      <c r="B257" s="48" t="s">
        <v>512</v>
      </c>
      <c r="C257" s="49" t="s">
        <v>513</v>
      </c>
      <c r="D257" s="39">
        <v>-12.749999999999972</v>
      </c>
      <c r="E257" s="52"/>
      <c r="F257" s="50">
        <v>-6.525076765608992E-2</v>
      </c>
      <c r="G257" s="50">
        <v>-4.71775162142688E-2</v>
      </c>
      <c r="H257" s="50">
        <v>-1.2387025737486627E-2</v>
      </c>
      <c r="I257" s="50">
        <v>1.1102551320977103E-2</v>
      </c>
      <c r="J257" s="52"/>
      <c r="K257" s="41">
        <v>195.4</v>
      </c>
      <c r="L257" s="40">
        <v>208.14999999999998</v>
      </c>
      <c r="M257" s="40">
        <v>217.97000000000003</v>
      </c>
      <c r="N257" s="40">
        <v>220.67</v>
      </c>
      <c r="O257" s="51">
        <v>218.21999999999997</v>
      </c>
    </row>
    <row r="258" spans="2:18" ht="15" x14ac:dyDescent="0.25">
      <c r="B258" s="48" t="s">
        <v>514</v>
      </c>
      <c r="C258" s="49" t="s">
        <v>515</v>
      </c>
      <c r="D258" s="39">
        <v>10.350000000000023</v>
      </c>
      <c r="E258" s="52"/>
      <c r="F258" s="50">
        <v>5.3982162415897476E-2</v>
      </c>
      <c r="G258" s="50">
        <v>1.8248980041900998E-2</v>
      </c>
      <c r="H258" s="50">
        <v>9.3783343628907698E-3</v>
      </c>
      <c r="I258" s="50">
        <v>-5.442176870748344E-3</v>
      </c>
      <c r="J258" s="52"/>
      <c r="K258" s="41">
        <v>191.73</v>
      </c>
      <c r="L258" s="40">
        <v>181.37999999999997</v>
      </c>
      <c r="M258" s="40">
        <v>178.06999999999996</v>
      </c>
      <c r="N258" s="40">
        <v>176.4</v>
      </c>
      <c r="O258" s="51">
        <v>177.36</v>
      </c>
    </row>
    <row r="259" spans="2:18" ht="15" x14ac:dyDescent="0.25">
      <c r="B259" s="48" t="s">
        <v>516</v>
      </c>
      <c r="C259" s="49" t="s">
        <v>517</v>
      </c>
      <c r="D259" s="39">
        <v>-39.259999999999991</v>
      </c>
      <c r="E259" s="52"/>
      <c r="F259" s="50">
        <v>-0.21102988604601158</v>
      </c>
      <c r="G259" s="50">
        <v>-3.1557922769640666E-2</v>
      </c>
      <c r="H259" s="50">
        <v>-3.5583666795748807E-2</v>
      </c>
      <c r="I259" s="50">
        <v>5.924879508060503E-2</v>
      </c>
      <c r="J259" s="52"/>
      <c r="K259" s="41">
        <v>186.04</v>
      </c>
      <c r="L259" s="40">
        <v>225.29999999999998</v>
      </c>
      <c r="M259" s="40">
        <v>232.41000000000003</v>
      </c>
      <c r="N259" s="40">
        <v>240.68</v>
      </c>
      <c r="O259" s="51">
        <v>226.42</v>
      </c>
    </row>
    <row r="260" spans="2:18" ht="15" x14ac:dyDescent="0.25">
      <c r="B260" s="48" t="s">
        <v>518</v>
      </c>
      <c r="C260" s="49" t="s">
        <v>519</v>
      </c>
      <c r="D260" s="39">
        <v>-18.319999999999965</v>
      </c>
      <c r="E260" s="52"/>
      <c r="F260" s="50">
        <v>-0.10139473101616096</v>
      </c>
      <c r="G260" s="50">
        <v>0.10447236180904505</v>
      </c>
      <c r="H260" s="50">
        <v>3.8213343807867291E-2</v>
      </c>
      <c r="I260" s="50">
        <v>5.8751458576429209E-2</v>
      </c>
      <c r="J260" s="52"/>
      <c r="K260" s="41">
        <v>180.68</v>
      </c>
      <c r="L260" s="40">
        <v>198.99999999999997</v>
      </c>
      <c r="M260" s="40">
        <v>178.21</v>
      </c>
      <c r="N260" s="40">
        <v>171.39999999999998</v>
      </c>
      <c r="O260" s="51">
        <v>161.33000000000001</v>
      </c>
    </row>
    <row r="261" spans="2:18" ht="15" x14ac:dyDescent="0.25">
      <c r="B261" s="48" t="s">
        <v>520</v>
      </c>
      <c r="C261" s="49" t="s">
        <v>521</v>
      </c>
      <c r="D261" s="39">
        <v>-29.170000000000016</v>
      </c>
      <c r="E261" s="52"/>
      <c r="F261" s="50">
        <v>-0.16802995391705078</v>
      </c>
      <c r="G261" s="50">
        <v>9.715441140207972E-3</v>
      </c>
      <c r="H261" s="50">
        <v>1.0408366533864982E-2</v>
      </c>
      <c r="I261" s="50">
        <v>1.3587640279802398E-3</v>
      </c>
      <c r="J261" s="52"/>
      <c r="K261" s="41">
        <v>173.6</v>
      </c>
      <c r="L261" s="40">
        <v>202.77</v>
      </c>
      <c r="M261" s="40">
        <v>200.80000000000004</v>
      </c>
      <c r="N261" s="40">
        <v>198.70999999999995</v>
      </c>
      <c r="O261" s="51">
        <v>198.44</v>
      </c>
    </row>
    <row r="262" spans="2:18" ht="15" x14ac:dyDescent="0.25">
      <c r="B262" s="48" t="s">
        <v>522</v>
      </c>
      <c r="C262" s="49" t="s">
        <v>523</v>
      </c>
      <c r="D262" s="39">
        <v>-21.159999999999997</v>
      </c>
      <c r="E262" s="52"/>
      <c r="F262" s="50">
        <v>-0.12440472690928332</v>
      </c>
      <c r="G262" s="50">
        <v>1.4588235294117607E-2</v>
      </c>
      <c r="H262" s="50">
        <v>8.0229226361031247E-2</v>
      </c>
      <c r="I262" s="50">
        <v>-2.0479981539171469E-2</v>
      </c>
      <c r="J262" s="52"/>
      <c r="K262" s="41">
        <v>170.08999999999997</v>
      </c>
      <c r="L262" s="40">
        <v>191.24999999999997</v>
      </c>
      <c r="M262" s="40">
        <v>188.45999999999998</v>
      </c>
      <c r="N262" s="40">
        <v>173.34000000000003</v>
      </c>
      <c r="O262" s="51">
        <v>176.89000000000001</v>
      </c>
    </row>
    <row r="263" spans="2:18" ht="15" x14ac:dyDescent="0.25">
      <c r="B263" s="48" t="s">
        <v>524</v>
      </c>
      <c r="C263" s="49" t="s">
        <v>525</v>
      </c>
      <c r="D263" s="39">
        <v>-2.4300000000000068</v>
      </c>
      <c r="E263" s="52"/>
      <c r="F263" s="50">
        <v>-1.4334591788579558E-2</v>
      </c>
      <c r="G263" s="50">
        <v>-8.7234661238732181E-3</v>
      </c>
      <c r="H263" s="50">
        <v>3.6206399538771986E-2</v>
      </c>
      <c r="I263" s="50">
        <v>-4.2411916013638487E-2</v>
      </c>
      <c r="J263" s="52"/>
      <c r="K263" s="41">
        <v>169.52</v>
      </c>
      <c r="L263" s="40">
        <v>171.95000000000002</v>
      </c>
      <c r="M263" s="40">
        <v>173.45000000000002</v>
      </c>
      <c r="N263" s="40">
        <v>167.17000000000002</v>
      </c>
      <c r="O263" s="51">
        <v>174.25999999999996</v>
      </c>
    </row>
    <row r="264" spans="2:18" ht="15" x14ac:dyDescent="0.25">
      <c r="B264" s="48" t="s">
        <v>526</v>
      </c>
      <c r="C264" s="49" t="s">
        <v>527</v>
      </c>
      <c r="D264" s="39">
        <v>-10.130000000000024</v>
      </c>
      <c r="E264" s="52"/>
      <c r="F264" s="50">
        <v>-6.1094023279657593E-2</v>
      </c>
      <c r="G264" s="50">
        <v>9.4293509150846735E-2</v>
      </c>
      <c r="H264" s="50">
        <v>4.8760589896454584E-2</v>
      </c>
      <c r="I264" s="50">
        <v>2.6322733869903556E-2</v>
      </c>
      <c r="J264" s="52"/>
      <c r="K264" s="41">
        <v>165.80999999999997</v>
      </c>
      <c r="L264" s="40">
        <v>175.94</v>
      </c>
      <c r="M264" s="40">
        <v>159.35000000000002</v>
      </c>
      <c r="N264" s="40">
        <v>151.57999999999998</v>
      </c>
      <c r="O264" s="51">
        <v>147.59</v>
      </c>
    </row>
    <row r="265" spans="2:18" ht="15" x14ac:dyDescent="0.25">
      <c r="B265" s="48" t="s">
        <v>528</v>
      </c>
      <c r="C265" s="49" t="s">
        <v>529</v>
      </c>
      <c r="D265" s="60"/>
      <c r="E265" s="52"/>
      <c r="F265" s="50"/>
      <c r="G265" s="50"/>
      <c r="H265" s="50"/>
      <c r="I265" s="50"/>
      <c r="J265" s="52"/>
      <c r="K265" s="41">
        <v>165.39999999999998</v>
      </c>
      <c r="L265" s="40"/>
      <c r="M265" s="40"/>
      <c r="N265" s="40"/>
      <c r="O265" s="51">
        <v>0</v>
      </c>
      <c r="P265" s="8"/>
      <c r="Q265" s="8"/>
      <c r="R265" s="8"/>
    </row>
    <row r="266" spans="2:18" s="8" customFormat="1" ht="15" x14ac:dyDescent="0.25">
      <c r="B266" s="48" t="s">
        <v>530</v>
      </c>
      <c r="C266" s="49" t="s">
        <v>531</v>
      </c>
      <c r="D266" s="39">
        <v>-74.479999999999961</v>
      </c>
      <c r="E266" s="52"/>
      <c r="F266" s="50">
        <v>-0.45609308022045286</v>
      </c>
      <c r="G266" s="50">
        <v>-5.1392043065018204E-2</v>
      </c>
      <c r="H266" s="50">
        <v>0.58040000000000003</v>
      </c>
      <c r="I266" s="50">
        <v>1</v>
      </c>
      <c r="J266" s="52"/>
      <c r="K266" s="41">
        <v>163.30000000000001</v>
      </c>
      <c r="L266" s="40">
        <v>237.77999999999997</v>
      </c>
      <c r="M266" s="40">
        <v>250</v>
      </c>
      <c r="N266" s="40">
        <v>104.9</v>
      </c>
      <c r="O266" s="51">
        <v>0</v>
      </c>
      <c r="P266" s="47"/>
      <c r="Q266" s="47"/>
      <c r="R266" s="47"/>
    </row>
    <row r="267" spans="2:18" ht="15" x14ac:dyDescent="0.25">
      <c r="B267" s="48" t="s">
        <v>532</v>
      </c>
      <c r="C267" s="49" t="s">
        <v>533</v>
      </c>
      <c r="D267" s="39">
        <v>-23.169999999999987</v>
      </c>
      <c r="E267" s="52"/>
      <c r="F267" s="50">
        <v>-0.1441278925105747</v>
      </c>
      <c r="G267" s="50">
        <v>-4.1863752514544137E-3</v>
      </c>
      <c r="H267" s="50">
        <v>-3.9523551705467775E-3</v>
      </c>
      <c r="I267" s="50">
        <v>1</v>
      </c>
      <c r="J267" s="52"/>
      <c r="K267" s="41">
        <v>160.76</v>
      </c>
      <c r="L267" s="40">
        <v>183.92999999999998</v>
      </c>
      <c r="M267" s="40">
        <v>184.7</v>
      </c>
      <c r="N267" s="40">
        <v>185.42999999999998</v>
      </c>
      <c r="O267" s="51">
        <v>0</v>
      </c>
    </row>
    <row r="268" spans="2:18" ht="15" x14ac:dyDescent="0.25">
      <c r="B268" s="48" t="s">
        <v>534</v>
      </c>
      <c r="C268" s="49" t="s">
        <v>535</v>
      </c>
      <c r="D268" s="39">
        <v>-18.409999999999997</v>
      </c>
      <c r="E268" s="52"/>
      <c r="F268" s="50">
        <v>-0.11665927381027814</v>
      </c>
      <c r="G268" s="50">
        <v>-2.4685052774940219E-2</v>
      </c>
      <c r="H268" s="50">
        <v>0.12975577338428299</v>
      </c>
      <c r="I268" s="50">
        <v>6.1855670103093133E-2</v>
      </c>
      <c r="J268" s="52"/>
      <c r="K268" s="41">
        <v>157.81000000000003</v>
      </c>
      <c r="L268" s="40">
        <v>176.22000000000003</v>
      </c>
      <c r="M268" s="40">
        <v>180.57</v>
      </c>
      <c r="N268" s="40">
        <v>157.14000000000001</v>
      </c>
      <c r="O268" s="51">
        <v>147.41999999999996</v>
      </c>
    </row>
    <row r="269" spans="2:18" ht="15" x14ac:dyDescent="0.25">
      <c r="B269" s="48" t="s">
        <v>536</v>
      </c>
      <c r="C269" s="49" t="s">
        <v>537</v>
      </c>
      <c r="D269" s="39">
        <v>-5.9900000000000091</v>
      </c>
      <c r="E269" s="52"/>
      <c r="F269" s="50">
        <v>-3.8697590283610112E-2</v>
      </c>
      <c r="G269" s="50">
        <v>-7.4636148774726051E-4</v>
      </c>
      <c r="H269" s="50">
        <v>2.423865755127394E-2</v>
      </c>
      <c r="I269" s="50">
        <v>2.9936305732484181E-2</v>
      </c>
      <c r="J269" s="52"/>
      <c r="K269" s="41">
        <v>154.79</v>
      </c>
      <c r="L269" s="40">
        <v>160.78</v>
      </c>
      <c r="M269" s="40">
        <v>160.9</v>
      </c>
      <c r="N269" s="40">
        <v>157.00000000000003</v>
      </c>
      <c r="O269" s="51">
        <v>152.30000000000001</v>
      </c>
    </row>
    <row r="270" spans="2:18" ht="15" x14ac:dyDescent="0.25">
      <c r="B270" s="48" t="s">
        <v>538</v>
      </c>
      <c r="C270" s="49" t="s">
        <v>539</v>
      </c>
      <c r="D270" s="39">
        <v>-17.080000000000041</v>
      </c>
      <c r="E270" s="52"/>
      <c r="F270" s="50">
        <v>-0.11045722046174766</v>
      </c>
      <c r="G270" s="50">
        <v>-2.2654475569273524E-2</v>
      </c>
      <c r="H270" s="50">
        <v>-8.5421412300683373E-3</v>
      </c>
      <c r="I270" s="50">
        <v>-2.8797289666855012E-2</v>
      </c>
      <c r="J270" s="52"/>
      <c r="K270" s="41">
        <v>154.63</v>
      </c>
      <c r="L270" s="40">
        <v>171.71000000000004</v>
      </c>
      <c r="M270" s="40">
        <v>175.6</v>
      </c>
      <c r="N270" s="40">
        <v>177.1</v>
      </c>
      <c r="O270" s="51">
        <v>182.20000000000002</v>
      </c>
    </row>
    <row r="271" spans="2:18" ht="15" x14ac:dyDescent="0.25">
      <c r="B271" s="57" t="s">
        <v>540</v>
      </c>
      <c r="C271" s="49" t="s">
        <v>541</v>
      </c>
      <c r="D271" s="39">
        <v>-6.4299999999999784</v>
      </c>
      <c r="E271" s="52"/>
      <c r="F271" s="50">
        <v>-4.3563685636856218E-2</v>
      </c>
      <c r="G271" s="50">
        <v>5.3431149776017595E-2</v>
      </c>
      <c r="H271" s="50">
        <v>-3.3607681755828574E-3</v>
      </c>
      <c r="I271" s="50">
        <v>-0.10151069792877178</v>
      </c>
      <c r="J271" s="52"/>
      <c r="K271" s="41">
        <v>147.60000000000002</v>
      </c>
      <c r="L271" s="40">
        <v>154.03</v>
      </c>
      <c r="M271" s="40">
        <v>145.80000000000001</v>
      </c>
      <c r="N271" s="40">
        <v>146.29</v>
      </c>
      <c r="O271" s="51">
        <v>161.14000000000001</v>
      </c>
    </row>
    <row r="272" spans="2:18" ht="15" x14ac:dyDescent="0.25">
      <c r="B272" s="48" t="s">
        <v>542</v>
      </c>
      <c r="C272" s="49" t="s">
        <v>543</v>
      </c>
      <c r="D272" s="39">
        <v>21.79000000000002</v>
      </c>
      <c r="E272" s="52"/>
      <c r="F272" s="50">
        <v>0.14973886750962079</v>
      </c>
      <c r="G272" s="50">
        <v>-1.5194374848460437E-2</v>
      </c>
      <c r="H272" s="50">
        <v>5.8673672478305905E-2</v>
      </c>
      <c r="I272" s="50">
        <v>3.3829499323410013E-2</v>
      </c>
      <c r="J272" s="52"/>
      <c r="K272" s="41">
        <v>145.52000000000001</v>
      </c>
      <c r="L272" s="40">
        <v>123.72999999999999</v>
      </c>
      <c r="M272" s="40">
        <v>125.61</v>
      </c>
      <c r="N272" s="40">
        <v>118.24</v>
      </c>
      <c r="O272" s="51">
        <v>114.24</v>
      </c>
    </row>
    <row r="273" spans="2:18" ht="15" x14ac:dyDescent="0.25">
      <c r="B273" s="48" t="s">
        <v>544</v>
      </c>
      <c r="C273" s="49" t="s">
        <v>545</v>
      </c>
      <c r="D273" s="39">
        <v>5.1200000000000045</v>
      </c>
      <c r="E273" s="52"/>
      <c r="F273" s="50">
        <v>3.6676217765043012E-2</v>
      </c>
      <c r="G273" s="50">
        <v>3.7775133848899349E-2</v>
      </c>
      <c r="H273" s="50">
        <v>-2.1638330757341444E-2</v>
      </c>
      <c r="I273" s="50">
        <v>1</v>
      </c>
      <c r="J273" s="52"/>
      <c r="K273" s="41">
        <v>139.6</v>
      </c>
      <c r="L273" s="40">
        <v>134.47999999999999</v>
      </c>
      <c r="M273" s="40">
        <v>129.4</v>
      </c>
      <c r="N273" s="40">
        <v>132.19999999999999</v>
      </c>
      <c r="O273" s="51">
        <v>0</v>
      </c>
      <c r="P273" s="8"/>
      <c r="Q273" s="8"/>
      <c r="R273" s="8"/>
    </row>
    <row r="274" spans="2:18" ht="15" x14ac:dyDescent="0.25">
      <c r="B274" s="48" t="s">
        <v>546</v>
      </c>
      <c r="C274" s="49" t="s">
        <v>547</v>
      </c>
      <c r="D274" s="39">
        <v>17.86</v>
      </c>
      <c r="E274" s="52"/>
      <c r="F274" s="50">
        <v>0.12794612794612795</v>
      </c>
      <c r="G274" s="50">
        <v>3.0970179906350086E-2</v>
      </c>
      <c r="H274" s="50">
        <v>-6.3919972872159989E-2</v>
      </c>
      <c r="I274" s="50">
        <v>-9.737051792828684E-2</v>
      </c>
      <c r="J274" s="52"/>
      <c r="K274" s="41">
        <v>139.59</v>
      </c>
      <c r="L274" s="40">
        <v>121.73</v>
      </c>
      <c r="M274" s="40">
        <v>117.96000000000001</v>
      </c>
      <c r="N274" s="40">
        <v>125.5</v>
      </c>
      <c r="O274" s="51">
        <v>137.72</v>
      </c>
    </row>
    <row r="275" spans="2:18" ht="15" x14ac:dyDescent="0.25">
      <c r="B275" s="48" t="s">
        <v>548</v>
      </c>
      <c r="C275" s="49" t="s">
        <v>549</v>
      </c>
      <c r="D275" s="39">
        <v>-4.1500000000000057</v>
      </c>
      <c r="E275" s="52"/>
      <c r="F275" s="50">
        <v>-3.0656718623033208E-2</v>
      </c>
      <c r="G275" s="50">
        <v>-4.88818807339449E-2</v>
      </c>
      <c r="H275" s="50">
        <v>6.0543938772721149E-2</v>
      </c>
      <c r="I275" s="50">
        <v>3.4405004364270887E-2</v>
      </c>
      <c r="J275" s="52"/>
      <c r="K275" s="41">
        <v>135.37</v>
      </c>
      <c r="L275" s="40">
        <v>139.52000000000001</v>
      </c>
      <c r="M275" s="40">
        <v>146.34</v>
      </c>
      <c r="N275" s="40">
        <v>137.47999999999999</v>
      </c>
      <c r="O275" s="51">
        <v>132.75000000000003</v>
      </c>
    </row>
    <row r="276" spans="2:18" ht="15" x14ac:dyDescent="0.25">
      <c r="B276" s="56" t="s">
        <v>550</v>
      </c>
      <c r="C276" s="49" t="s">
        <v>551</v>
      </c>
      <c r="D276" s="39">
        <v>-9.4300000000000352</v>
      </c>
      <c r="E276" s="27"/>
      <c r="F276" s="50">
        <v>-6.9769162474105043E-2</v>
      </c>
      <c r="G276" s="50">
        <v>-5.2147451414344147E-2</v>
      </c>
      <c r="H276" s="50">
        <v>-3.0697429829750596E-2</v>
      </c>
      <c r="I276" s="50">
        <v>-3.0102040816326888E-2</v>
      </c>
      <c r="J276" s="27"/>
      <c r="K276" s="41">
        <v>135.15999999999997</v>
      </c>
      <c r="L276" s="40">
        <v>144.59</v>
      </c>
      <c r="M276" s="40">
        <v>152.13000000000002</v>
      </c>
      <c r="N276" s="40">
        <v>156.79999999999998</v>
      </c>
      <c r="O276" s="51">
        <v>161.52000000000004</v>
      </c>
    </row>
    <row r="277" spans="2:18" s="8" customFormat="1" ht="15" x14ac:dyDescent="0.25">
      <c r="B277" s="48" t="s">
        <v>552</v>
      </c>
      <c r="C277" s="49" t="s">
        <v>553</v>
      </c>
      <c r="D277" s="39">
        <v>-12.549999999999955</v>
      </c>
      <c r="E277" s="52"/>
      <c r="F277" s="50">
        <v>-9.4638413392654802E-2</v>
      </c>
      <c r="G277" s="50">
        <v>-1.8393496831083253E-2</v>
      </c>
      <c r="H277" s="50">
        <v>5.0531015355475682E-2</v>
      </c>
      <c r="I277" s="50">
        <v>-4.5454545454545206E-2</v>
      </c>
      <c r="J277" s="52"/>
      <c r="K277" s="41">
        <v>132.61000000000001</v>
      </c>
      <c r="L277" s="40">
        <v>145.15999999999997</v>
      </c>
      <c r="M277" s="40">
        <v>147.83000000000001</v>
      </c>
      <c r="N277" s="40">
        <v>140.36000000000004</v>
      </c>
      <c r="O277" s="51">
        <v>146.74</v>
      </c>
      <c r="P277" s="47"/>
      <c r="Q277" s="47"/>
      <c r="R277" s="47"/>
    </row>
    <row r="278" spans="2:18" ht="15" x14ac:dyDescent="0.25">
      <c r="B278" s="48" t="s">
        <v>554</v>
      </c>
      <c r="C278" s="49" t="s">
        <v>555</v>
      </c>
      <c r="D278" s="39">
        <v>15.509999999999991</v>
      </c>
      <c r="E278" s="52"/>
      <c r="F278" s="50">
        <v>0.11942711942711935</v>
      </c>
      <c r="G278" s="50">
        <v>0.15241343126967488</v>
      </c>
      <c r="H278" s="50">
        <v>0.1880738677396058</v>
      </c>
      <c r="I278" s="50">
        <v>0.20584498094027967</v>
      </c>
      <c r="J278" s="52"/>
      <c r="K278" s="41">
        <v>129.87</v>
      </c>
      <c r="L278" s="40">
        <v>114.36000000000001</v>
      </c>
      <c r="M278" s="40">
        <v>96.929999999999993</v>
      </c>
      <c r="N278" s="40">
        <v>78.7</v>
      </c>
      <c r="O278" s="51">
        <v>62.499999999999993</v>
      </c>
    </row>
    <row r="279" spans="2:18" s="8" customFormat="1" ht="15" x14ac:dyDescent="0.25">
      <c r="B279" s="61" t="s">
        <v>556</v>
      </c>
      <c r="C279" s="49" t="s">
        <v>557</v>
      </c>
      <c r="D279" s="39">
        <v>-12.759999999999991</v>
      </c>
      <c r="E279" s="52"/>
      <c r="F279" s="50">
        <v>-0.10149538657333751</v>
      </c>
      <c r="G279" s="50"/>
      <c r="H279" s="50"/>
      <c r="I279" s="50"/>
      <c r="J279" s="52"/>
      <c r="K279" s="41">
        <v>125.72</v>
      </c>
      <c r="L279" s="40">
        <v>138.47999999999999</v>
      </c>
      <c r="M279" s="59">
        <v>0</v>
      </c>
      <c r="N279" s="59">
        <v>0</v>
      </c>
      <c r="O279" s="51">
        <v>0</v>
      </c>
    </row>
    <row r="280" spans="2:18" ht="15" x14ac:dyDescent="0.25">
      <c r="B280" s="48" t="s">
        <v>558</v>
      </c>
      <c r="C280" s="49" t="s">
        <v>559</v>
      </c>
      <c r="D280" s="60"/>
      <c r="E280" s="52"/>
      <c r="F280" s="50">
        <v>1</v>
      </c>
      <c r="G280" s="50"/>
      <c r="H280" s="50"/>
      <c r="I280" s="50"/>
      <c r="J280" s="52"/>
      <c r="K280" s="41">
        <v>124.2</v>
      </c>
      <c r="L280" s="40"/>
      <c r="M280" s="40"/>
      <c r="N280" s="40"/>
      <c r="O280" s="51">
        <v>0</v>
      </c>
    </row>
    <row r="281" spans="2:18" ht="15" x14ac:dyDescent="0.25">
      <c r="B281" s="48" t="s">
        <v>560</v>
      </c>
      <c r="C281" s="49" t="s">
        <v>561</v>
      </c>
      <c r="D281" s="39">
        <v>-8.0600000000000023</v>
      </c>
      <c r="E281" s="52"/>
      <c r="F281" s="50">
        <v>-6.6904623557732232E-2</v>
      </c>
      <c r="G281" s="50">
        <v>3.3377421613630887E-2</v>
      </c>
      <c r="H281" s="50">
        <v>-4.8052157115260653E-2</v>
      </c>
      <c r="I281" s="50">
        <v>0.10805621688042387</v>
      </c>
      <c r="J281" s="52"/>
      <c r="K281" s="41">
        <v>120.47</v>
      </c>
      <c r="L281" s="40">
        <v>128.53</v>
      </c>
      <c r="M281" s="40">
        <v>124.24000000000002</v>
      </c>
      <c r="N281" s="40">
        <v>130.21</v>
      </c>
      <c r="O281" s="51">
        <v>116.14000000000001</v>
      </c>
    </row>
    <row r="282" spans="2:18" ht="15" x14ac:dyDescent="0.25">
      <c r="B282" s="48" t="s">
        <v>562</v>
      </c>
      <c r="C282" s="49" t="s">
        <v>563</v>
      </c>
      <c r="D282" s="39">
        <v>5.25</v>
      </c>
      <c r="E282" s="52"/>
      <c r="F282" s="50">
        <v>4.7792444242148388E-2</v>
      </c>
      <c r="G282" s="50">
        <v>-0.22065009560229445</v>
      </c>
      <c r="H282" s="50">
        <v>-7.2994987468671738E-2</v>
      </c>
      <c r="I282" s="50">
        <v>-0.11080291970802904</v>
      </c>
      <c r="J282" s="52"/>
      <c r="K282" s="41">
        <v>109.85</v>
      </c>
      <c r="L282" s="40">
        <v>104.6</v>
      </c>
      <c r="M282" s="40">
        <v>127.67999999999999</v>
      </c>
      <c r="N282" s="40">
        <v>137</v>
      </c>
      <c r="O282" s="51">
        <v>152.17999999999998</v>
      </c>
    </row>
    <row r="283" spans="2:18" ht="15" x14ac:dyDescent="0.25">
      <c r="B283" s="48" t="s">
        <v>564</v>
      </c>
      <c r="C283" s="49" t="s">
        <v>565</v>
      </c>
      <c r="D283" s="39">
        <v>-12.409999999999997</v>
      </c>
      <c r="E283" s="27"/>
      <c r="F283" s="50">
        <v>-0.11544186046511624</v>
      </c>
      <c r="G283" s="50">
        <v>1.6762571928946753E-2</v>
      </c>
      <c r="H283" s="50">
        <v>-5.9372349448686777E-3</v>
      </c>
      <c r="I283" s="50">
        <v>0.22512647554806073</v>
      </c>
      <c r="J283" s="27"/>
      <c r="K283" s="41">
        <v>107.5</v>
      </c>
      <c r="L283" s="40">
        <v>119.91</v>
      </c>
      <c r="M283" s="40">
        <v>117.89999999999999</v>
      </c>
      <c r="N283" s="40">
        <v>118.60000000000001</v>
      </c>
      <c r="O283" s="51">
        <v>91.9</v>
      </c>
      <c r="P283" s="8"/>
      <c r="Q283" s="8"/>
      <c r="R283" s="8"/>
    </row>
    <row r="284" spans="2:18" ht="15" x14ac:dyDescent="0.25">
      <c r="B284" s="48" t="s">
        <v>566</v>
      </c>
      <c r="C284" s="49" t="s">
        <v>567</v>
      </c>
      <c r="D284" s="39">
        <v>-22.129999999999995</v>
      </c>
      <c r="E284" s="52"/>
      <c r="F284" s="50">
        <v>-0.21464597478176525</v>
      </c>
      <c r="G284" s="50">
        <v>1.9164736884132788E-3</v>
      </c>
      <c r="H284" s="50">
        <v>7.4325946075686114E-2</v>
      </c>
      <c r="I284" s="50">
        <v>5.6179775280898757E-2</v>
      </c>
      <c r="J284" s="52"/>
      <c r="K284" s="41">
        <v>103.1</v>
      </c>
      <c r="L284" s="40">
        <v>125.22999999999999</v>
      </c>
      <c r="M284" s="40">
        <v>124.99</v>
      </c>
      <c r="N284" s="40">
        <v>115.69999999999999</v>
      </c>
      <c r="O284" s="51">
        <v>109.2</v>
      </c>
    </row>
    <row r="285" spans="2:18" ht="15" x14ac:dyDescent="0.25">
      <c r="B285" s="43"/>
      <c r="C285" s="54" t="s">
        <v>568</v>
      </c>
      <c r="D285" s="39"/>
      <c r="E285" s="52"/>
      <c r="F285" s="50"/>
      <c r="G285" s="50"/>
      <c r="H285" s="50"/>
      <c r="I285" s="50"/>
      <c r="J285" s="52"/>
      <c r="K285" s="41"/>
      <c r="L285" s="40"/>
      <c r="M285" s="40"/>
      <c r="N285" s="40"/>
      <c r="O285" s="51">
        <v>0</v>
      </c>
    </row>
    <row r="286" spans="2:18" s="8" customFormat="1" ht="15" x14ac:dyDescent="0.25">
      <c r="B286" s="48" t="s">
        <v>569</v>
      </c>
      <c r="C286" s="49" t="s">
        <v>570</v>
      </c>
      <c r="D286" s="39">
        <v>-5.769999999999996</v>
      </c>
      <c r="E286" s="27"/>
      <c r="F286" s="50">
        <v>-6.4253897550111322E-2</v>
      </c>
      <c r="G286" s="50">
        <v>9.1974468975619894E-2</v>
      </c>
      <c r="H286" s="50">
        <v>4.4480294998847654E-2</v>
      </c>
      <c r="I286" s="50">
        <v>8.2247949831162487E-2</v>
      </c>
      <c r="J286" s="27"/>
      <c r="K286" s="41">
        <v>89.8</v>
      </c>
      <c r="L286" s="40">
        <v>95.57</v>
      </c>
      <c r="M286" s="40">
        <v>86.78</v>
      </c>
      <c r="N286" s="40">
        <v>82.92</v>
      </c>
      <c r="O286" s="51">
        <v>76.100000000000009</v>
      </c>
      <c r="P286" s="47"/>
      <c r="Q286" s="47"/>
      <c r="R286" s="47"/>
    </row>
    <row r="287" spans="2:18" ht="15" x14ac:dyDescent="0.25">
      <c r="B287" s="48" t="s">
        <v>571</v>
      </c>
      <c r="C287" s="49" t="s">
        <v>572</v>
      </c>
      <c r="D287" s="39">
        <v>-7.2199999999999989</v>
      </c>
      <c r="E287" s="27"/>
      <c r="F287" s="50">
        <v>-8.1766704416761024E-2</v>
      </c>
      <c r="G287" s="50">
        <v>2.2822445561139097E-2</v>
      </c>
      <c r="H287" s="50">
        <v>1.8641525605314003E-2</v>
      </c>
      <c r="I287" s="50">
        <v>-9.8253275109170313E-2</v>
      </c>
      <c r="J287" s="27"/>
      <c r="K287" s="41">
        <v>88.300000000000011</v>
      </c>
      <c r="L287" s="40">
        <v>95.52000000000001</v>
      </c>
      <c r="M287" s="40">
        <v>93.34</v>
      </c>
      <c r="N287" s="40">
        <v>91.6</v>
      </c>
      <c r="O287" s="51">
        <v>100.6</v>
      </c>
    </row>
    <row r="288" spans="2:18" ht="15" x14ac:dyDescent="0.25">
      <c r="B288" s="56" t="s">
        <v>573</v>
      </c>
      <c r="C288" s="49" t="s">
        <v>574</v>
      </c>
      <c r="D288" s="39">
        <v>5.4399999999999977</v>
      </c>
      <c r="E288" s="52"/>
      <c r="F288" s="50">
        <v>6.171999092353072E-2</v>
      </c>
      <c r="G288" s="50">
        <v>1.7654171704957772E-2</v>
      </c>
      <c r="H288" s="50">
        <v>0.12641555883801078</v>
      </c>
      <c r="I288" s="50">
        <v>-1.7894885162744765E-2</v>
      </c>
      <c r="J288" s="52"/>
      <c r="K288" s="41">
        <v>88.14</v>
      </c>
      <c r="L288" s="40">
        <v>82.7</v>
      </c>
      <c r="M288" s="40">
        <v>81.239999999999995</v>
      </c>
      <c r="N288" s="40">
        <v>70.97</v>
      </c>
      <c r="O288" s="51">
        <v>72.239999999999995</v>
      </c>
      <c r="P288" s="8"/>
      <c r="Q288" s="8"/>
      <c r="R288" s="8"/>
    </row>
    <row r="289" spans="2:18" s="8" customFormat="1" ht="15" x14ac:dyDescent="0.25">
      <c r="B289" s="48" t="s">
        <v>575</v>
      </c>
      <c r="C289" s="49" t="s">
        <v>576</v>
      </c>
      <c r="D289" s="39">
        <v>-9.1299999999999955</v>
      </c>
      <c r="E289" s="27"/>
      <c r="F289" s="50">
        <v>-0.10382078690015915</v>
      </c>
      <c r="G289" s="50">
        <v>-9.8897702688781244E-2</v>
      </c>
      <c r="H289" s="50">
        <v>-1.1905877941314431E-2</v>
      </c>
      <c r="I289" s="50">
        <v>-7.6153418565869921E-2</v>
      </c>
      <c r="J289" s="27"/>
      <c r="K289" s="41">
        <v>87.94</v>
      </c>
      <c r="L289" s="40">
        <v>97.07</v>
      </c>
      <c r="M289" s="40">
        <v>106.66999999999999</v>
      </c>
      <c r="N289" s="40">
        <v>107.94</v>
      </c>
      <c r="O289" s="51">
        <v>116.16</v>
      </c>
      <c r="P289" s="47"/>
      <c r="Q289" s="47"/>
      <c r="R289" s="47"/>
    </row>
    <row r="290" spans="2:18" ht="15" x14ac:dyDescent="0.25">
      <c r="B290" s="48" t="s">
        <v>577</v>
      </c>
      <c r="C290" s="49" t="s">
        <v>578</v>
      </c>
      <c r="D290" s="39">
        <v>2.1099999999999994</v>
      </c>
      <c r="E290" s="52"/>
      <c r="F290" s="50">
        <v>2.4197247706422013E-2</v>
      </c>
      <c r="G290" s="50">
        <v>-1.186978493359961E-2</v>
      </c>
      <c r="H290" s="50">
        <v>-5.2497096399535544E-2</v>
      </c>
      <c r="I290" s="50">
        <v>2.074597219156914E-2</v>
      </c>
      <c r="J290" s="52"/>
      <c r="K290" s="41">
        <v>87.2</v>
      </c>
      <c r="L290" s="40">
        <v>85.09</v>
      </c>
      <c r="M290" s="40">
        <v>86.1</v>
      </c>
      <c r="N290" s="40">
        <v>90.62</v>
      </c>
      <c r="O290" s="51">
        <v>88.740000000000009</v>
      </c>
    </row>
    <row r="291" spans="2:18" ht="15" x14ac:dyDescent="0.25">
      <c r="B291" s="48" t="s">
        <v>579</v>
      </c>
      <c r="C291" s="49" t="s">
        <v>580</v>
      </c>
      <c r="D291" s="39">
        <v>-7.0799999999999983</v>
      </c>
      <c r="E291" s="52"/>
      <c r="F291" s="50">
        <v>-8.2536721846584268E-2</v>
      </c>
      <c r="G291" s="50">
        <v>-6.2890372603919914E-2</v>
      </c>
      <c r="H291" s="50">
        <v>7.9229989868287956E-2</v>
      </c>
      <c r="I291" s="50">
        <v>-9.9691901408451064E-2</v>
      </c>
      <c r="J291" s="52"/>
      <c r="K291" s="41">
        <v>85.78</v>
      </c>
      <c r="L291" s="40">
        <v>92.86</v>
      </c>
      <c r="M291" s="40">
        <v>98.7</v>
      </c>
      <c r="N291" s="40">
        <v>90.879999999999981</v>
      </c>
      <c r="O291" s="51">
        <v>99.940000000000012</v>
      </c>
    </row>
    <row r="292" spans="2:18" ht="15" x14ac:dyDescent="0.25">
      <c r="B292" s="48" t="s">
        <v>581</v>
      </c>
      <c r="C292" s="49" t="s">
        <v>582</v>
      </c>
      <c r="D292" s="39">
        <v>4.5600000000000165</v>
      </c>
      <c r="E292" s="52"/>
      <c r="F292" s="50">
        <v>5.3370786516854125E-2</v>
      </c>
      <c r="G292" s="50">
        <v>0.15356083086053382</v>
      </c>
      <c r="H292" s="50">
        <v>7.5372480280455886E-2</v>
      </c>
      <c r="I292" s="50">
        <v>6.5244865718799408E-2</v>
      </c>
      <c r="J292" s="52"/>
      <c r="K292" s="41">
        <v>85.44</v>
      </c>
      <c r="L292" s="40">
        <v>80.879999999999981</v>
      </c>
      <c r="M292" s="40">
        <v>68.460000000000008</v>
      </c>
      <c r="N292" s="40">
        <v>63.3</v>
      </c>
      <c r="O292" s="51">
        <v>59.169999999999995</v>
      </c>
    </row>
    <row r="293" spans="2:18" ht="15" x14ac:dyDescent="0.25">
      <c r="B293" s="48" t="s">
        <v>583</v>
      </c>
      <c r="C293" s="49" t="s">
        <v>584</v>
      </c>
      <c r="D293" s="39">
        <v>-5.0800000000000125</v>
      </c>
      <c r="E293" s="52"/>
      <c r="F293" s="50">
        <v>-6.0282425536964661E-2</v>
      </c>
      <c r="G293" s="50">
        <v>-5.3833240067151185E-2</v>
      </c>
      <c r="H293" s="50">
        <v>5.8942225998300596E-2</v>
      </c>
      <c r="I293" s="50">
        <v>-2.7084979121995163E-2</v>
      </c>
      <c r="J293" s="52"/>
      <c r="K293" s="41">
        <v>84.27000000000001</v>
      </c>
      <c r="L293" s="40">
        <v>89.350000000000023</v>
      </c>
      <c r="M293" s="40">
        <v>94.159999999999982</v>
      </c>
      <c r="N293" s="40">
        <v>88.61</v>
      </c>
      <c r="O293" s="51">
        <v>91.009999999999991</v>
      </c>
    </row>
    <row r="294" spans="2:18" ht="15" x14ac:dyDescent="0.25">
      <c r="B294" s="48" t="s">
        <v>585</v>
      </c>
      <c r="C294" s="49" t="s">
        <v>586</v>
      </c>
      <c r="D294" s="39">
        <v>-2.3600000000000136</v>
      </c>
      <c r="E294" s="27"/>
      <c r="F294" s="50">
        <v>-2.9200692897797746E-2</v>
      </c>
      <c r="G294" s="50">
        <v>-3.859100745371493E-2</v>
      </c>
      <c r="H294" s="50">
        <v>-5.6025002893853489E-2</v>
      </c>
      <c r="I294" s="50">
        <v>5.1518140962404143E-3</v>
      </c>
      <c r="J294" s="27"/>
      <c r="K294" s="41">
        <v>80.819999999999993</v>
      </c>
      <c r="L294" s="40">
        <v>83.18</v>
      </c>
      <c r="M294" s="40">
        <v>86.390000000000015</v>
      </c>
      <c r="N294" s="40">
        <v>91.230000000000018</v>
      </c>
      <c r="O294" s="51">
        <v>90.76</v>
      </c>
    </row>
    <row r="295" spans="2:18" ht="15" x14ac:dyDescent="0.25">
      <c r="B295" s="48" t="s">
        <v>587</v>
      </c>
      <c r="C295" s="49" t="s">
        <v>588</v>
      </c>
      <c r="D295" s="39">
        <v>2.1799999999999784</v>
      </c>
      <c r="E295" s="52"/>
      <c r="F295" s="50">
        <v>2.8034979423868039E-2</v>
      </c>
      <c r="G295" s="50">
        <v>-4.2603863455940513E-2</v>
      </c>
      <c r="H295" s="50">
        <v>9.8477157360405979E-2</v>
      </c>
      <c r="I295" s="50">
        <v>-7.4324324324324134E-2</v>
      </c>
      <c r="J295" s="52"/>
      <c r="K295" s="41">
        <v>77.759999999999991</v>
      </c>
      <c r="L295" s="40">
        <v>75.580000000000013</v>
      </c>
      <c r="M295" s="40">
        <v>78.8</v>
      </c>
      <c r="N295" s="40">
        <v>71.040000000000006</v>
      </c>
      <c r="O295" s="51">
        <v>76.319999999999993</v>
      </c>
    </row>
    <row r="296" spans="2:18" ht="15" x14ac:dyDescent="0.25">
      <c r="B296" s="48" t="s">
        <v>589</v>
      </c>
      <c r="C296" s="49" t="s">
        <v>590</v>
      </c>
      <c r="D296" s="39">
        <v>1.730000000000004</v>
      </c>
      <c r="E296" s="52"/>
      <c r="F296" s="50">
        <v>2.233410792667188E-2</v>
      </c>
      <c r="G296" s="50">
        <v>-4.2783573220652245E-2</v>
      </c>
      <c r="H296" s="50">
        <v>9.8645055084209093E-2</v>
      </c>
      <c r="I296" s="50">
        <v>0.18895757235178423</v>
      </c>
      <c r="J296" s="52"/>
      <c r="K296" s="41">
        <v>77.460000000000008</v>
      </c>
      <c r="L296" s="40">
        <v>75.73</v>
      </c>
      <c r="M296" s="40">
        <v>78.97</v>
      </c>
      <c r="N296" s="40">
        <v>71.180000000000007</v>
      </c>
      <c r="O296" s="51">
        <v>57.730000000000004</v>
      </c>
    </row>
    <row r="297" spans="2:18" ht="15" x14ac:dyDescent="0.25">
      <c r="B297" s="48" t="s">
        <v>591</v>
      </c>
      <c r="C297" s="49" t="s">
        <v>592</v>
      </c>
      <c r="D297" s="39">
        <v>1.4199999999999875</v>
      </c>
      <c r="E297" s="52"/>
      <c r="F297" s="50">
        <v>1.8518518518518358E-2</v>
      </c>
      <c r="G297" s="50">
        <v>-4.3050757374435221E-2</v>
      </c>
      <c r="H297" s="50">
        <v>8.0764331210190943E-2</v>
      </c>
      <c r="I297" s="50">
        <v>2.6884700665188631E-2</v>
      </c>
      <c r="J297" s="52"/>
      <c r="K297" s="41">
        <v>76.679999999999993</v>
      </c>
      <c r="L297" s="40">
        <v>75.260000000000005</v>
      </c>
      <c r="M297" s="40">
        <v>78.5</v>
      </c>
      <c r="N297" s="40">
        <v>72.160000000000011</v>
      </c>
      <c r="O297" s="51">
        <v>70.22</v>
      </c>
    </row>
    <row r="298" spans="2:18" ht="15" x14ac:dyDescent="0.25">
      <c r="B298" s="48" t="s">
        <v>593</v>
      </c>
      <c r="C298" s="49" t="s">
        <v>594</v>
      </c>
      <c r="D298" s="39">
        <v>-6.0500000000000114</v>
      </c>
      <c r="E298" s="27"/>
      <c r="F298" s="50">
        <v>-8.1701553004726687E-2</v>
      </c>
      <c r="G298" s="50">
        <v>-7.9775280898876227E-2</v>
      </c>
      <c r="H298" s="50">
        <v>0.17713030408139663</v>
      </c>
      <c r="I298" s="50">
        <v>4.4962765210059463E-3</v>
      </c>
      <c r="J298" s="27"/>
      <c r="K298" s="41">
        <v>74.05</v>
      </c>
      <c r="L298" s="40">
        <v>80.100000000000009</v>
      </c>
      <c r="M298" s="40">
        <v>86.49</v>
      </c>
      <c r="N298" s="40">
        <v>71.17</v>
      </c>
      <c r="O298" s="51">
        <v>70.850000000000009</v>
      </c>
    </row>
    <row r="299" spans="2:18" ht="15" x14ac:dyDescent="0.25">
      <c r="B299" s="48" t="s">
        <v>595</v>
      </c>
      <c r="C299" s="49" t="s">
        <v>596</v>
      </c>
      <c r="D299" s="39">
        <v>2.3500000000000085</v>
      </c>
      <c r="E299" s="52"/>
      <c r="F299" s="50">
        <v>3.4028381117868642E-2</v>
      </c>
      <c r="G299" s="50">
        <v>5.5463948433516772E-3</v>
      </c>
      <c r="H299" s="50">
        <v>-6.1199879409104645E-2</v>
      </c>
      <c r="I299" s="50">
        <v>0.12073863636363645</v>
      </c>
      <c r="J299" s="52"/>
      <c r="K299" s="41">
        <v>69.06</v>
      </c>
      <c r="L299" s="40">
        <v>66.709999999999994</v>
      </c>
      <c r="M299" s="40">
        <v>66.34</v>
      </c>
      <c r="N299" s="40">
        <v>70.400000000000006</v>
      </c>
      <c r="O299" s="51">
        <v>61.9</v>
      </c>
    </row>
    <row r="300" spans="2:18" ht="15" x14ac:dyDescent="0.25">
      <c r="B300" s="57" t="s">
        <v>597</v>
      </c>
      <c r="C300" s="49" t="s">
        <v>598</v>
      </c>
      <c r="D300" s="39">
        <v>-0.92999999999999261</v>
      </c>
      <c r="E300" s="52"/>
      <c r="F300" s="50">
        <v>-1.3907581875280283E-2</v>
      </c>
      <c r="G300" s="50">
        <v>6.0471976401181536E-3</v>
      </c>
      <c r="H300" s="50">
        <v>1.4987386852648629E-2</v>
      </c>
      <c r="I300" s="50">
        <v>-0.20924977402832159</v>
      </c>
      <c r="J300" s="52"/>
      <c r="K300" s="41">
        <v>66.87</v>
      </c>
      <c r="L300" s="40">
        <v>67.8</v>
      </c>
      <c r="M300" s="40">
        <v>67.389999999999986</v>
      </c>
      <c r="N300" s="40">
        <v>66.38</v>
      </c>
      <c r="O300" s="51">
        <v>80.269999999999982</v>
      </c>
    </row>
    <row r="301" spans="2:18" ht="15" x14ac:dyDescent="0.25">
      <c r="B301" s="48" t="s">
        <v>599</v>
      </c>
      <c r="C301" s="49" t="s">
        <v>600</v>
      </c>
      <c r="D301" s="39">
        <v>0.70000000000000284</v>
      </c>
      <c r="E301" s="52"/>
      <c r="F301" s="50">
        <v>1.0687022900763402E-2</v>
      </c>
      <c r="G301" s="50">
        <v>2.0061728395061686E-2</v>
      </c>
      <c r="H301" s="50">
        <v>0</v>
      </c>
      <c r="I301" s="50">
        <v>2.6771653543307131E-2</v>
      </c>
      <c r="J301" s="52"/>
      <c r="K301" s="41">
        <v>65.5</v>
      </c>
      <c r="L301" s="40">
        <v>64.8</v>
      </c>
      <c r="M301" s="40">
        <v>63.5</v>
      </c>
      <c r="N301" s="40">
        <v>63.5</v>
      </c>
      <c r="O301" s="51">
        <v>61.8</v>
      </c>
    </row>
    <row r="302" spans="2:18" ht="15" x14ac:dyDescent="0.25">
      <c r="B302" s="48" t="s">
        <v>601</v>
      </c>
      <c r="C302" s="49" t="s">
        <v>602</v>
      </c>
      <c r="D302" s="39">
        <v>-2.8700000000000045</v>
      </c>
      <c r="E302" s="52"/>
      <c r="F302" s="50">
        <v>-4.4634525660964305E-2</v>
      </c>
      <c r="G302" s="50">
        <v>-0.1746315319338991</v>
      </c>
      <c r="H302" s="50">
        <v>1.140684410646431E-3</v>
      </c>
      <c r="I302" s="50">
        <v>0.17979951782768686</v>
      </c>
      <c r="J302" s="52"/>
      <c r="K302" s="41">
        <v>64.3</v>
      </c>
      <c r="L302" s="40">
        <v>67.17</v>
      </c>
      <c r="M302" s="40">
        <v>78.900000000000006</v>
      </c>
      <c r="N302" s="40">
        <v>78.81</v>
      </c>
      <c r="O302" s="51">
        <v>64.64</v>
      </c>
    </row>
    <row r="303" spans="2:18" ht="15" x14ac:dyDescent="0.25">
      <c r="B303" s="48" t="s">
        <v>603</v>
      </c>
      <c r="C303" s="49" t="s">
        <v>604</v>
      </c>
      <c r="D303" s="39">
        <v>-9.0799999999999912</v>
      </c>
      <c r="E303" s="52"/>
      <c r="F303" s="50">
        <v>-0.14389857369255135</v>
      </c>
      <c r="G303" s="50">
        <v>-0.14602382931559998</v>
      </c>
      <c r="H303" s="50">
        <v>-4.5696324951644114E-2</v>
      </c>
      <c r="I303" s="50">
        <v>1.8497109826589694E-2</v>
      </c>
      <c r="J303" s="52"/>
      <c r="K303" s="41">
        <v>63.1</v>
      </c>
      <c r="L303" s="40">
        <v>72.179999999999993</v>
      </c>
      <c r="M303" s="40">
        <v>82.72</v>
      </c>
      <c r="N303" s="40">
        <v>86.5</v>
      </c>
      <c r="O303" s="51">
        <v>84.899999999999991</v>
      </c>
    </row>
    <row r="304" spans="2:18" ht="15" x14ac:dyDescent="0.25">
      <c r="B304" s="48" t="s">
        <v>605</v>
      </c>
      <c r="C304" s="49" t="s">
        <v>606</v>
      </c>
      <c r="D304" s="39">
        <v>4.8600000000000065</v>
      </c>
      <c r="E304" s="52"/>
      <c r="F304" s="50">
        <v>7.923051842191077E-2</v>
      </c>
      <c r="G304" s="50">
        <v>4.2138810198300333E-2</v>
      </c>
      <c r="H304" s="50">
        <v>9.6857670979667201E-2</v>
      </c>
      <c r="I304" s="50">
        <v>7.3679901760130874E-3</v>
      </c>
      <c r="J304" s="52"/>
      <c r="K304" s="41">
        <v>61.34</v>
      </c>
      <c r="L304" s="40">
        <v>56.48</v>
      </c>
      <c r="M304" s="40">
        <v>54.099999999999994</v>
      </c>
      <c r="N304" s="40">
        <v>48.86</v>
      </c>
      <c r="O304" s="51">
        <v>48.5</v>
      </c>
    </row>
    <row r="305" spans="2:18" ht="15" x14ac:dyDescent="0.25">
      <c r="B305" s="48" t="s">
        <v>607</v>
      </c>
      <c r="C305" s="49" t="s">
        <v>608</v>
      </c>
      <c r="D305" s="39">
        <v>-4.2299999999999969</v>
      </c>
      <c r="E305" s="52"/>
      <c r="F305" s="50">
        <v>-6.9117647058823478E-2</v>
      </c>
      <c r="G305" s="50">
        <v>-0.21748433440317905</v>
      </c>
      <c r="H305" s="50">
        <v>4.4438865177002164E-2</v>
      </c>
      <c r="I305" s="50">
        <v>6.0693641618497163E-2</v>
      </c>
      <c r="J305" s="52"/>
      <c r="K305" s="41">
        <v>61.199999999999996</v>
      </c>
      <c r="L305" s="40">
        <v>65.429999999999993</v>
      </c>
      <c r="M305" s="40">
        <v>79.66</v>
      </c>
      <c r="N305" s="40">
        <v>76.12</v>
      </c>
      <c r="O305" s="51">
        <v>71.5</v>
      </c>
    </row>
    <row r="306" spans="2:18" ht="15" x14ac:dyDescent="0.25">
      <c r="B306" s="48" t="s">
        <v>609</v>
      </c>
      <c r="C306" s="49" t="s">
        <v>610</v>
      </c>
      <c r="D306" s="39">
        <v>7.2199999999999989</v>
      </c>
      <c r="E306" s="27"/>
      <c r="F306" s="50">
        <v>0.12980942107155696</v>
      </c>
      <c r="G306" s="50">
        <v>-0.93822314049586764</v>
      </c>
      <c r="H306" s="50">
        <v>1</v>
      </c>
      <c r="I306" s="50"/>
      <c r="J306" s="27"/>
      <c r="K306" s="41">
        <v>55.620000000000005</v>
      </c>
      <c r="L306" s="40">
        <v>48.400000000000006</v>
      </c>
      <c r="M306" s="40">
        <v>93.81</v>
      </c>
      <c r="N306" s="59">
        <v>0</v>
      </c>
      <c r="O306" s="51">
        <v>0</v>
      </c>
    </row>
    <row r="307" spans="2:18" ht="15" x14ac:dyDescent="0.25">
      <c r="B307" s="48" t="s">
        <v>611</v>
      </c>
      <c r="C307" s="49" t="s">
        <v>612</v>
      </c>
      <c r="D307" s="39">
        <v>0.28000000000000114</v>
      </c>
      <c r="E307" s="52"/>
      <c r="F307" s="50">
        <v>5.3537284894837689E-3</v>
      </c>
      <c r="G307" s="50">
        <v>-9.3617839292579719E-2</v>
      </c>
      <c r="H307" s="50">
        <v>1.5820003515556937E-3</v>
      </c>
      <c r="I307" s="50">
        <v>8.3978873239436549E-2</v>
      </c>
      <c r="J307" s="52"/>
      <c r="K307" s="41">
        <v>52.300000000000004</v>
      </c>
      <c r="L307" s="40">
        <v>52.02</v>
      </c>
      <c r="M307" s="40">
        <v>56.89</v>
      </c>
      <c r="N307" s="40">
        <v>56.8</v>
      </c>
      <c r="O307" s="51">
        <v>52.03</v>
      </c>
    </row>
    <row r="308" spans="2:18" ht="15" x14ac:dyDescent="0.25">
      <c r="B308" s="48" t="s">
        <v>613</v>
      </c>
      <c r="C308" s="49" t="s">
        <v>614</v>
      </c>
      <c r="D308" s="39">
        <v>20.949999999999996</v>
      </c>
      <c r="E308" s="62"/>
      <c r="F308" s="50">
        <v>0.40057361376673034</v>
      </c>
      <c r="G308" s="50">
        <v>0.34449760765550241</v>
      </c>
      <c r="H308" s="50">
        <v>-0.2846715328467152</v>
      </c>
      <c r="I308" s="50">
        <v>0.21969696969696961</v>
      </c>
      <c r="J308" s="52"/>
      <c r="K308" s="41">
        <v>52.3</v>
      </c>
      <c r="L308" s="40">
        <v>31.35</v>
      </c>
      <c r="M308" s="40">
        <v>20.55</v>
      </c>
      <c r="N308" s="40">
        <v>26.4</v>
      </c>
      <c r="O308" s="51">
        <v>20.6</v>
      </c>
    </row>
    <row r="309" spans="2:18" ht="15" x14ac:dyDescent="0.25">
      <c r="B309" s="48" t="s">
        <v>615</v>
      </c>
      <c r="C309" s="49" t="s">
        <v>616</v>
      </c>
      <c r="D309" s="39">
        <v>-8.789999999999992</v>
      </c>
      <c r="E309" s="52"/>
      <c r="F309" s="50">
        <v>-0.17282736924891845</v>
      </c>
      <c r="G309" s="50">
        <v>7.1248952221290629E-2</v>
      </c>
      <c r="H309" s="50">
        <v>-0.21227436823104676</v>
      </c>
      <c r="I309" s="50">
        <v>-4.2882668254913575E-2</v>
      </c>
      <c r="J309" s="52"/>
      <c r="K309" s="41">
        <v>50.86</v>
      </c>
      <c r="L309" s="40">
        <v>59.649999999999991</v>
      </c>
      <c r="M309" s="40">
        <v>55.400000000000006</v>
      </c>
      <c r="N309" s="40">
        <v>67.16</v>
      </c>
      <c r="O309" s="51">
        <v>70.039999999999992</v>
      </c>
    </row>
    <row r="310" spans="2:18" ht="15" x14ac:dyDescent="0.25">
      <c r="B310" s="48" t="s">
        <v>617</v>
      </c>
      <c r="C310" s="49" t="s">
        <v>618</v>
      </c>
      <c r="D310" s="39">
        <v>-8.2899999999999991</v>
      </c>
      <c r="E310" s="52"/>
      <c r="F310" s="50">
        <v>-0.17827956989247309</v>
      </c>
      <c r="G310" s="50">
        <v>1.6426355174301726E-2</v>
      </c>
      <c r="H310" s="50">
        <v>9.9461866765633677E-2</v>
      </c>
      <c r="I310" s="50">
        <v>-9.3344323099113807E-2</v>
      </c>
      <c r="J310" s="52"/>
      <c r="K310" s="41">
        <v>46.5</v>
      </c>
      <c r="L310" s="40">
        <v>54.79</v>
      </c>
      <c r="M310" s="40">
        <v>53.890000000000008</v>
      </c>
      <c r="N310" s="40">
        <v>48.530000000000008</v>
      </c>
      <c r="O310" s="51">
        <v>53.06</v>
      </c>
    </row>
    <row r="311" spans="2:18" ht="15" x14ac:dyDescent="0.25">
      <c r="B311" s="48" t="s">
        <v>619</v>
      </c>
      <c r="C311" s="49" t="s">
        <v>620</v>
      </c>
      <c r="D311" s="39">
        <v>-7.8000000000000043</v>
      </c>
      <c r="E311" s="52"/>
      <c r="F311" s="50">
        <v>-0.17687074829931981</v>
      </c>
      <c r="G311" s="50">
        <v>5.6454720616570454E-2</v>
      </c>
      <c r="H311" s="50">
        <v>0.10414539513988144</v>
      </c>
      <c r="I311" s="50">
        <v>0.23090950535673585</v>
      </c>
      <c r="J311" s="52"/>
      <c r="K311" s="41">
        <v>44.1</v>
      </c>
      <c r="L311" s="40">
        <v>51.900000000000006</v>
      </c>
      <c r="M311" s="40">
        <v>48.97</v>
      </c>
      <c r="N311" s="40">
        <v>43.870000000000005</v>
      </c>
      <c r="O311" s="51">
        <v>33.74</v>
      </c>
      <c r="P311" s="8"/>
      <c r="Q311" s="8"/>
      <c r="R311" s="8"/>
    </row>
    <row r="312" spans="2:18" ht="15" x14ac:dyDescent="0.25">
      <c r="B312" s="48" t="s">
        <v>621</v>
      </c>
      <c r="C312" s="49" t="s">
        <v>622</v>
      </c>
      <c r="D312" s="39">
        <v>-4.93</v>
      </c>
      <c r="E312" s="52"/>
      <c r="F312" s="50">
        <v>-0.11209640745793542</v>
      </c>
      <c r="G312" s="50">
        <v>4.9274177059906027E-2</v>
      </c>
      <c r="H312" s="50">
        <v>-0.51139784946236588</v>
      </c>
      <c r="I312" s="50">
        <v>0.12165623221400119</v>
      </c>
      <c r="J312" s="52"/>
      <c r="K312" s="41">
        <v>43.98</v>
      </c>
      <c r="L312" s="40">
        <v>48.91</v>
      </c>
      <c r="M312" s="40">
        <v>46.499999999999993</v>
      </c>
      <c r="N312" s="40">
        <v>70.28</v>
      </c>
      <c r="O312" s="51">
        <v>61.73</v>
      </c>
    </row>
    <row r="313" spans="2:18" ht="15" x14ac:dyDescent="0.25">
      <c r="B313" s="48" t="s">
        <v>623</v>
      </c>
      <c r="C313" s="49" t="s">
        <v>624</v>
      </c>
      <c r="D313" s="39">
        <v>4.9099999999999966</v>
      </c>
      <c r="E313" s="52"/>
      <c r="F313" s="50">
        <v>0.11525821596244125</v>
      </c>
      <c r="G313" s="50">
        <v>-3.5287874767842883E-2</v>
      </c>
      <c r="H313" s="50">
        <v>0.22860071758072772</v>
      </c>
      <c r="I313" s="50">
        <v>-0.27242524916943528</v>
      </c>
      <c r="J313" s="52"/>
      <c r="K313" s="41">
        <v>42.599999999999994</v>
      </c>
      <c r="L313" s="40">
        <v>37.69</v>
      </c>
      <c r="M313" s="40">
        <v>39.019999999999996</v>
      </c>
      <c r="N313" s="40">
        <v>30.1</v>
      </c>
      <c r="O313" s="51">
        <v>38.300000000000004</v>
      </c>
    </row>
    <row r="314" spans="2:18" ht="15" x14ac:dyDescent="0.25">
      <c r="B314" s="48" t="s">
        <v>625</v>
      </c>
      <c r="C314" s="49" t="s">
        <v>626</v>
      </c>
      <c r="D314" s="39">
        <v>6.6199999999999974</v>
      </c>
      <c r="E314" s="52"/>
      <c r="F314" s="50">
        <v>0.15679772619611554</v>
      </c>
      <c r="G314" s="50">
        <v>1.1235955056179735E-2</v>
      </c>
      <c r="H314" s="50">
        <v>3.6931818181818302E-2</v>
      </c>
      <c r="I314" s="50">
        <v>-4.6312684365781724E-2</v>
      </c>
      <c r="J314" s="52"/>
      <c r="K314" s="41">
        <v>42.22</v>
      </c>
      <c r="L314" s="40">
        <v>35.6</v>
      </c>
      <c r="M314" s="40">
        <v>35.200000000000003</v>
      </c>
      <c r="N314" s="40">
        <v>33.9</v>
      </c>
      <c r="O314" s="51">
        <v>35.47</v>
      </c>
    </row>
    <row r="315" spans="2:18" s="8" customFormat="1" ht="15" customHeight="1" x14ac:dyDescent="0.25">
      <c r="B315" s="48" t="s">
        <v>627</v>
      </c>
      <c r="C315" s="49" t="s">
        <v>628</v>
      </c>
      <c r="D315" s="39">
        <v>2.3899999999999935</v>
      </c>
      <c r="E315" s="52"/>
      <c r="F315" s="50">
        <v>5.7715527650325858E-2</v>
      </c>
      <c r="G315" s="50">
        <v>0.10302409021014872</v>
      </c>
      <c r="H315" s="50">
        <v>-0.1028571428571429</v>
      </c>
      <c r="I315" s="50">
        <v>0.22538860103626951</v>
      </c>
      <c r="J315" s="52"/>
      <c r="K315" s="41">
        <v>41.41</v>
      </c>
      <c r="L315" s="40">
        <v>39.020000000000003</v>
      </c>
      <c r="M315" s="40">
        <v>35</v>
      </c>
      <c r="N315" s="40">
        <v>38.6</v>
      </c>
      <c r="O315" s="51">
        <v>29.9</v>
      </c>
      <c r="P315" s="47"/>
      <c r="Q315" s="47"/>
      <c r="R315" s="47"/>
    </row>
    <row r="316" spans="2:18" ht="15" customHeight="1" x14ac:dyDescent="0.25">
      <c r="B316" s="48" t="s">
        <v>629</v>
      </c>
      <c r="C316" s="49" t="s">
        <v>630</v>
      </c>
      <c r="D316" s="39">
        <v>-9.2000000000000099</v>
      </c>
      <c r="E316" s="52"/>
      <c r="F316" s="50">
        <v>-0.22270636649721642</v>
      </c>
      <c r="G316" s="50">
        <v>0.14432785587012484</v>
      </c>
      <c r="H316" s="50">
        <v>0.31096714484035171</v>
      </c>
      <c r="I316" s="50">
        <v>0.36870382807253183</v>
      </c>
      <c r="J316" s="52"/>
      <c r="K316" s="41">
        <v>41.309999999999995</v>
      </c>
      <c r="L316" s="40">
        <v>50.510000000000005</v>
      </c>
      <c r="M316" s="40">
        <v>43.22</v>
      </c>
      <c r="N316" s="40">
        <v>29.779999999999998</v>
      </c>
      <c r="O316" s="51">
        <v>18.8</v>
      </c>
    </row>
    <row r="317" spans="2:18" ht="15" customHeight="1" x14ac:dyDescent="0.25">
      <c r="B317" s="48" t="s">
        <v>631</v>
      </c>
      <c r="C317" s="49" t="s">
        <v>632</v>
      </c>
      <c r="D317" s="39">
        <v>15.750000000000004</v>
      </c>
      <c r="E317" s="52"/>
      <c r="F317" s="50">
        <v>0.38793103448275867</v>
      </c>
      <c r="G317" s="50">
        <v>0.30382293762575446</v>
      </c>
      <c r="H317" s="50">
        <v>-8.0924855491329398E-2</v>
      </c>
      <c r="I317" s="50">
        <v>-0.38502673796791459</v>
      </c>
      <c r="J317" s="52"/>
      <c r="K317" s="41">
        <v>40.6</v>
      </c>
      <c r="L317" s="40">
        <v>24.849999999999998</v>
      </c>
      <c r="M317" s="40">
        <v>17.3</v>
      </c>
      <c r="N317" s="40">
        <v>18.7</v>
      </c>
      <c r="O317" s="51">
        <v>25.900000000000002</v>
      </c>
    </row>
    <row r="318" spans="2:18" ht="15" x14ac:dyDescent="0.25">
      <c r="B318" s="48" t="s">
        <v>633</v>
      </c>
      <c r="C318" s="49" t="s">
        <v>634</v>
      </c>
      <c r="D318" s="39">
        <v>-2.9499999999999957</v>
      </c>
      <c r="E318" s="52"/>
      <c r="F318" s="50">
        <v>-7.662337662337651E-2</v>
      </c>
      <c r="G318" s="50">
        <v>-6.6827503015681633E-2</v>
      </c>
      <c r="H318" s="50">
        <v>-8.593396653098365E-3</v>
      </c>
      <c r="I318" s="50">
        <v>-8.5201793721973021E-2</v>
      </c>
      <c r="J318" s="52"/>
      <c r="K318" s="41">
        <v>38.5</v>
      </c>
      <c r="L318" s="40">
        <v>41.449999999999996</v>
      </c>
      <c r="M318" s="40">
        <v>44.22</v>
      </c>
      <c r="N318" s="40">
        <v>44.600000000000009</v>
      </c>
      <c r="O318" s="51">
        <v>48.400000000000006</v>
      </c>
    </row>
    <row r="319" spans="2:18" ht="15" x14ac:dyDescent="0.25">
      <c r="B319" s="48" t="s">
        <v>635</v>
      </c>
      <c r="C319" s="49" t="s">
        <v>636</v>
      </c>
      <c r="D319" s="39">
        <v>5.3499999999999979</v>
      </c>
      <c r="E319" s="52"/>
      <c r="F319" s="50">
        <v>0.1434316353887399</v>
      </c>
      <c r="G319" s="50">
        <v>0.31142410015649452</v>
      </c>
      <c r="H319" s="50">
        <v>-0.11363636363636363</v>
      </c>
      <c r="I319" s="50">
        <v>-0.1346938775510203</v>
      </c>
      <c r="J319" s="52"/>
      <c r="K319" s="41">
        <v>37.299999999999997</v>
      </c>
      <c r="L319" s="40">
        <v>31.95</v>
      </c>
      <c r="M319" s="40">
        <v>22</v>
      </c>
      <c r="N319" s="40">
        <v>24.5</v>
      </c>
      <c r="O319" s="51">
        <v>27.799999999999997</v>
      </c>
    </row>
    <row r="320" spans="2:18" ht="15" x14ac:dyDescent="0.25">
      <c r="B320" s="58" t="s">
        <v>637</v>
      </c>
      <c r="C320" s="49" t="s">
        <v>638</v>
      </c>
      <c r="D320" s="39">
        <v>-4.0200000000000031</v>
      </c>
      <c r="E320" s="27"/>
      <c r="F320" s="50">
        <v>-0.10835579514824809</v>
      </c>
      <c r="G320" s="50">
        <v>0.16415369649805431</v>
      </c>
      <c r="H320" s="50">
        <v>0.17660750654640683</v>
      </c>
      <c r="I320" s="50">
        <v>-3.8869257950529958E-2</v>
      </c>
      <c r="J320" s="27"/>
      <c r="K320" s="41">
        <v>37.099999999999994</v>
      </c>
      <c r="L320" s="40">
        <v>41.12</v>
      </c>
      <c r="M320" s="40">
        <v>34.370000000000005</v>
      </c>
      <c r="N320" s="40">
        <v>28.3</v>
      </c>
      <c r="O320" s="51">
        <v>29.4</v>
      </c>
    </row>
    <row r="321" spans="2:18" ht="15" x14ac:dyDescent="0.25">
      <c r="B321" s="48" t="s">
        <v>639</v>
      </c>
      <c r="C321" s="49" t="s">
        <v>640</v>
      </c>
      <c r="D321" s="50"/>
      <c r="E321" s="27"/>
      <c r="F321" s="50"/>
      <c r="G321" s="50"/>
      <c r="H321" s="50"/>
      <c r="I321" s="50"/>
      <c r="J321" s="27"/>
      <c r="K321" s="41">
        <v>36.74</v>
      </c>
      <c r="L321" s="40"/>
      <c r="M321" s="51"/>
      <c r="N321" s="63"/>
      <c r="O321" s="51">
        <v>0</v>
      </c>
    </row>
    <row r="322" spans="2:18" ht="15" x14ac:dyDescent="0.25">
      <c r="B322" s="48" t="s">
        <v>641</v>
      </c>
      <c r="C322" s="49" t="s">
        <v>642</v>
      </c>
      <c r="D322" s="39">
        <v>-7.269999999999996</v>
      </c>
      <c r="E322" s="52"/>
      <c r="F322" s="50">
        <v>-0.20027548209366378</v>
      </c>
      <c r="G322" s="50">
        <v>0.13908652742712882</v>
      </c>
      <c r="H322" s="50">
        <v>-0.45027992535323919</v>
      </c>
      <c r="I322" s="50">
        <v>9.6691176470588197E-2</v>
      </c>
      <c r="J322" s="52"/>
      <c r="K322" s="41">
        <v>36.300000000000004</v>
      </c>
      <c r="L322" s="40">
        <v>43.57</v>
      </c>
      <c r="M322" s="40">
        <v>37.51</v>
      </c>
      <c r="N322" s="40">
        <v>54.4</v>
      </c>
      <c r="O322" s="51">
        <v>49.14</v>
      </c>
    </row>
    <row r="323" spans="2:18" ht="15" x14ac:dyDescent="0.25">
      <c r="B323" s="48" t="s">
        <v>643</v>
      </c>
      <c r="C323" s="49" t="s">
        <v>644</v>
      </c>
      <c r="D323" s="39">
        <v>-3.9299999999999962</v>
      </c>
      <c r="E323" s="52"/>
      <c r="F323" s="50">
        <v>-0.12555910543130977</v>
      </c>
      <c r="G323" s="50">
        <v>1.7882486517172738E-2</v>
      </c>
      <c r="H323" s="50">
        <v>-2.6011560693641578E-2</v>
      </c>
      <c r="I323" s="50">
        <v>0.18309859154929578</v>
      </c>
      <c r="J323" s="52"/>
      <c r="K323" s="41">
        <v>31.3</v>
      </c>
      <c r="L323" s="40">
        <v>35.229999999999997</v>
      </c>
      <c r="M323" s="40">
        <v>34.6</v>
      </c>
      <c r="N323" s="40">
        <v>35.5</v>
      </c>
      <c r="O323" s="51">
        <v>29</v>
      </c>
    </row>
    <row r="324" spans="2:18" s="8" customFormat="1" ht="15" x14ac:dyDescent="0.25">
      <c r="B324" s="48" t="s">
        <v>645</v>
      </c>
      <c r="C324" s="49" t="s">
        <v>646</v>
      </c>
      <c r="D324" s="39">
        <v>3</v>
      </c>
      <c r="E324" s="52"/>
      <c r="F324" s="50">
        <v>0.10452961672473868</v>
      </c>
      <c r="G324" s="50">
        <v>-2.7237354085603085E-2</v>
      </c>
      <c r="H324" s="50">
        <v>3.409090909090904E-2</v>
      </c>
      <c r="I324" s="50">
        <v>-6.6666666666666638E-2</v>
      </c>
      <c r="J324" s="52"/>
      <c r="K324" s="41">
        <v>28.7</v>
      </c>
      <c r="L324" s="40">
        <v>25.7</v>
      </c>
      <c r="M324" s="40">
        <v>26.4</v>
      </c>
      <c r="N324" s="40">
        <v>25.5</v>
      </c>
      <c r="O324" s="51">
        <v>27.2</v>
      </c>
      <c r="P324" s="47"/>
      <c r="Q324" s="47"/>
      <c r="R324" s="47"/>
    </row>
    <row r="325" spans="2:18" ht="15" x14ac:dyDescent="0.25">
      <c r="B325" s="48" t="s">
        <v>647</v>
      </c>
      <c r="C325" s="49" t="s">
        <v>648</v>
      </c>
      <c r="D325" s="39">
        <v>14.649999999999999</v>
      </c>
      <c r="E325" s="52"/>
      <c r="F325" s="50">
        <v>0.51584507042253513</v>
      </c>
      <c r="G325" s="50">
        <v>-4.0000000000000049E-2</v>
      </c>
      <c r="H325" s="50">
        <v>-0.21678321678321663</v>
      </c>
      <c r="I325" s="50">
        <v>-7.4712643678160967E-2</v>
      </c>
      <c r="J325" s="52"/>
      <c r="K325" s="41">
        <v>28.4</v>
      </c>
      <c r="L325" s="40">
        <v>13.75</v>
      </c>
      <c r="M325" s="40">
        <v>14.3</v>
      </c>
      <c r="N325" s="40">
        <v>17.399999999999999</v>
      </c>
      <c r="O325" s="51">
        <v>18.7</v>
      </c>
      <c r="P325" s="8"/>
      <c r="Q325" s="8"/>
      <c r="R325" s="8"/>
    </row>
    <row r="326" spans="2:18" s="8" customFormat="1" ht="15" x14ac:dyDescent="0.25">
      <c r="B326" s="48" t="s">
        <v>649</v>
      </c>
      <c r="C326" s="49" t="s">
        <v>650</v>
      </c>
      <c r="D326" s="39">
        <v>-4.5499999999999936</v>
      </c>
      <c r="E326" s="52"/>
      <c r="F326" s="50">
        <v>-0.18739703459637533</v>
      </c>
      <c r="G326" s="50">
        <v>-3.8848421782864982E-2</v>
      </c>
      <c r="H326" s="50">
        <v>-0.14524207011686149</v>
      </c>
      <c r="I326" s="50">
        <v>-1.4577259475217832E-3</v>
      </c>
      <c r="J326" s="52"/>
      <c r="K326" s="41">
        <v>24.280000000000005</v>
      </c>
      <c r="L326" s="40">
        <v>28.83</v>
      </c>
      <c r="M326" s="40">
        <v>29.949999999999996</v>
      </c>
      <c r="N326" s="40">
        <v>34.299999999999997</v>
      </c>
      <c r="O326" s="51">
        <v>34.349999999999994</v>
      </c>
    </row>
    <row r="327" spans="2:18" ht="15" x14ac:dyDescent="0.25">
      <c r="B327" s="48" t="s">
        <v>651</v>
      </c>
      <c r="C327" s="49" t="s">
        <v>652</v>
      </c>
      <c r="D327" s="39">
        <v>-2.4000000000000021</v>
      </c>
      <c r="E327" s="52"/>
      <c r="F327" s="50">
        <v>-0.14634146341463428</v>
      </c>
      <c r="G327" s="50">
        <v>0.33510638297872342</v>
      </c>
      <c r="H327" s="50">
        <v>-8.800000000000012E-2</v>
      </c>
      <c r="I327" s="50">
        <v>8.0882352941176572E-2</v>
      </c>
      <c r="J327" s="52"/>
      <c r="K327" s="41">
        <v>16.399999999999999</v>
      </c>
      <c r="L327" s="40">
        <v>18.8</v>
      </c>
      <c r="M327" s="40">
        <v>12.5</v>
      </c>
      <c r="N327" s="40">
        <v>13.600000000000001</v>
      </c>
      <c r="O327" s="51">
        <v>12.5</v>
      </c>
    </row>
    <row r="328" spans="2:18" ht="15" x14ac:dyDescent="0.25">
      <c r="B328" s="48" t="s">
        <v>653</v>
      </c>
      <c r="C328" s="49" t="s">
        <v>654</v>
      </c>
      <c r="D328" s="39">
        <v>-9.9999999999997868E-2</v>
      </c>
      <c r="E328" s="52"/>
      <c r="F328" s="50">
        <v>-6.6225165562912493E-3</v>
      </c>
      <c r="G328" s="50">
        <v>0.40131578947368407</v>
      </c>
      <c r="H328" s="50">
        <v>-0.12087912087912063</v>
      </c>
      <c r="I328" s="50">
        <v>-0.12745098039215694</v>
      </c>
      <c r="J328" s="52"/>
      <c r="K328" s="41">
        <v>15.100000000000001</v>
      </c>
      <c r="L328" s="40">
        <v>15.2</v>
      </c>
      <c r="M328" s="40">
        <v>9.1000000000000014</v>
      </c>
      <c r="N328" s="40">
        <v>10.199999999999999</v>
      </c>
      <c r="O328" s="51">
        <v>11.5</v>
      </c>
    </row>
    <row r="329" spans="2:18" ht="15" x14ac:dyDescent="0.25">
      <c r="B329" s="48" t="s">
        <v>655</v>
      </c>
      <c r="C329" s="49" t="s">
        <v>656</v>
      </c>
      <c r="D329" s="39">
        <v>2.5200000000000005</v>
      </c>
      <c r="E329" s="52"/>
      <c r="F329" s="50">
        <v>0.30361445783132535</v>
      </c>
      <c r="G329" s="50">
        <v>-0.43598615916955025</v>
      </c>
      <c r="H329" s="50">
        <v>-0.37349397590361438</v>
      </c>
      <c r="I329" s="50">
        <v>0.16666666666666669</v>
      </c>
      <c r="J329" s="27"/>
      <c r="K329" s="41">
        <v>8.3000000000000007</v>
      </c>
      <c r="L329" s="40">
        <v>5.78</v>
      </c>
      <c r="M329" s="40">
        <v>8.3000000000000007</v>
      </c>
      <c r="N329" s="40">
        <v>11.4</v>
      </c>
      <c r="O329" s="51">
        <v>9.5</v>
      </c>
    </row>
    <row r="330" spans="2:18" ht="15" x14ac:dyDescent="0.25">
      <c r="B330" s="48" t="s">
        <v>657</v>
      </c>
      <c r="C330" s="49" t="s">
        <v>658</v>
      </c>
      <c r="D330" s="39">
        <v>-1.6999999999999993</v>
      </c>
      <c r="E330" s="52"/>
      <c r="F330" s="50">
        <v>-0.21249999999999991</v>
      </c>
      <c r="G330" s="50">
        <v>0.34020618556701021</v>
      </c>
      <c r="H330" s="50">
        <v>0.15625</v>
      </c>
      <c r="I330" s="50">
        <v>-0.16666666666666655</v>
      </c>
      <c r="J330" s="27"/>
      <c r="K330" s="41">
        <v>8</v>
      </c>
      <c r="L330" s="40">
        <v>9.6999999999999993</v>
      </c>
      <c r="M330" s="40">
        <v>6.4</v>
      </c>
      <c r="N330" s="40">
        <v>5.4</v>
      </c>
      <c r="O330" s="51">
        <v>6.3</v>
      </c>
    </row>
    <row r="331" spans="2:18" ht="12.75" x14ac:dyDescent="0.2">
      <c r="B331" s="64"/>
      <c r="C331" s="65"/>
      <c r="D331" s="39"/>
      <c r="E331" s="28"/>
      <c r="F331" s="50"/>
      <c r="G331" s="50"/>
      <c r="H331" s="66"/>
      <c r="I331" s="66"/>
      <c r="J331" s="28"/>
      <c r="K331" s="28"/>
      <c r="L331" s="28"/>
      <c r="M331" s="28"/>
      <c r="N331" s="40"/>
      <c r="O331" s="51"/>
    </row>
    <row r="332" spans="2:18" x14ac:dyDescent="0.2">
      <c r="B332" s="67"/>
      <c r="C332" s="68"/>
      <c r="D332" s="60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2:18" x14ac:dyDescent="0.2">
      <c r="B333" s="67"/>
      <c r="C333" s="68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</row>
  </sheetData>
  <conditionalFormatting sqref="C1:C8 C332:C1048576">
    <cfRule type="containsText" dxfId="3" priority="4" operator="containsText" text="Vader">
      <formula>NOT(ISERROR(SEARCH("Vader",C1)))</formula>
    </cfRule>
  </conditionalFormatting>
  <conditionalFormatting sqref="C331">
    <cfRule type="containsText" dxfId="2" priority="3" operator="containsText" text="Vader">
      <formula>NOT(ISERROR(SEARCH("Vader",C331)))</formula>
    </cfRule>
  </conditionalFormatting>
  <conditionalFormatting sqref="B116">
    <cfRule type="duplicateValues" dxfId="1" priority="2"/>
  </conditionalFormatting>
  <conditionalFormatting sqref="B117">
    <cfRule type="duplicateValues" dxfId="0" priority="1"/>
  </conditionalFormatting>
  <printOptions horizontalCentered="1"/>
  <pageMargins left="0.25" right="0.25" top="0.97916666666666696" bottom="0.75" header="0.3" footer="0.3"/>
  <pageSetup scale="90" orientation="landscape" r:id="rId1"/>
  <headerFooter alignWithMargins="0">
    <oddHeader>&amp;C&amp;"Arial,Bold"&amp;12Washington State School Districts
Student Enrollment Trends by Enrollment Groups
Fiscal Years 2017-18 Through 2020-2021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Enrollment Trends by Size</vt:lpstr>
      <vt:lpstr>'Enrollment Trends by Size'!Print_Area</vt:lpstr>
      <vt:lpstr>'Enrollment Trends by Size'!Print_Titles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Mike Sando</cp:lastModifiedBy>
  <dcterms:created xsi:type="dcterms:W3CDTF">2022-02-18T18:26:20Z</dcterms:created>
  <dcterms:modified xsi:type="dcterms:W3CDTF">2022-02-18T18:27:51Z</dcterms:modified>
</cp:coreProperties>
</file>