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020D5F2C-B4E9-4EB9-B695-60AF6752A931}" xr6:coauthVersionLast="47" xr6:coauthVersionMax="47" xr10:uidLastSave="{00000000-0000-0000-0000-000000000000}"/>
  <bookViews>
    <workbookView xWindow="24840" yWindow="-7410" windowWidth="22080" windowHeight="15930" xr2:uid="{DDA2F53A-128E-4CD8-8FC5-B98974AAE992}"/>
  </bookViews>
  <sheets>
    <sheet name="GF Exp by Object by Enrollment" sheetId="1" r:id="rId1"/>
  </sheets>
  <definedNames>
    <definedName name="_xlnm.Print_Area" localSheetId="0">'GF Exp by Object by Enrollment'!$C$2:$Z$338</definedName>
    <definedName name="_xlnm.Print_Titles" localSheetId="0">'GF Exp by Object by Enrollment'!$2:$5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<sst xmlns="http://schemas.openxmlformats.org/spreadsheetml/2006/main" count="687" uniqueCount="660">
  <si>
    <t>hide</t>
  </si>
  <si>
    <t>Object</t>
  </si>
  <si>
    <t>Certificated</t>
  </si>
  <si>
    <t>Classified</t>
  </si>
  <si>
    <t>Employee</t>
  </si>
  <si>
    <t>Supplies and</t>
  </si>
  <si>
    <t>Purchased</t>
  </si>
  <si>
    <t>Capital</t>
  </si>
  <si>
    <t>Hide</t>
  </si>
  <si>
    <t xml:space="preserve">Total </t>
  </si>
  <si>
    <t>Salaries</t>
  </si>
  <si>
    <t>Benefits</t>
  </si>
  <si>
    <t>Instruct. Materials</t>
  </si>
  <si>
    <t>Services</t>
  </si>
  <si>
    <t>Travel</t>
  </si>
  <si>
    <t>Outlay</t>
  </si>
  <si>
    <t>District Name</t>
  </si>
  <si>
    <t>General Fund</t>
  </si>
  <si>
    <t>FTE</t>
  </si>
  <si>
    <t>%</t>
  </si>
  <si>
    <t>$/Pupil</t>
  </si>
  <si>
    <t>Grand Total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</si>
  <si>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</si>
  <si>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</si>
  <si>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</si>
  <si>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</si>
  <si>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</si>
  <si>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</si>
  <si>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</si>
  <si>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</si>
  <si>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</si>
  <si>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</si>
  <si>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</si>
  <si>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</si>
  <si>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</si>
  <si>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</si>
  <si>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17417</t>
  </si>
  <si>
    <t>Northshore</t>
  </si>
  <si>
    <t>27003</t>
  </si>
  <si>
    <t>Puyallup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</si>
  <si>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</si>
  <si>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</si>
  <si>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</si>
  <si>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</si>
  <si>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</si>
  <si>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</si>
  <si>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</si>
  <si>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</si>
  <si>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10,000-19,1000</t>
  </si>
  <si>
    <t>27403</t>
  </si>
  <si>
    <t>Bethel</t>
  </si>
  <si>
    <t>31002</t>
  </si>
  <si>
    <t>Everett</t>
  </si>
  <si>
    <t>17405</t>
  </si>
  <si>
    <t>Bellevue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</si>
  <si>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</si>
  <si>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</si>
  <si>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</si>
  <si>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</si>
  <si>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</si>
  <si>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</si>
  <si>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</si>
  <si>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</si>
  <si>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</si>
  <si>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</si>
  <si>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</si>
  <si>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</si>
  <si>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</si>
  <si>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</si>
  <si>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</si>
  <si>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</si>
  <si>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</si>
  <si>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</si>
  <si>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</si>
  <si>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</si>
  <si>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27400</t>
  </si>
  <si>
    <t>Clover Park</t>
  </si>
  <si>
    <t>06119</t>
  </si>
  <si>
    <t>Battle Ground</t>
  </si>
  <si>
    <t>37501</t>
  </si>
  <si>
    <t>Bellingham</t>
  </si>
  <si>
    <t>18401</t>
  </si>
  <si>
    <t>Central Kitsap</t>
  </si>
  <si>
    <t>32354</t>
  </si>
  <si>
    <t>Mead</t>
  </si>
  <si>
    <t>31025</t>
  </si>
  <si>
    <t>Marysville</t>
  </si>
  <si>
    <t>5,000-9,1000</t>
  </si>
  <si>
    <t>18402</t>
  </si>
  <si>
    <t>South Kitsap</t>
  </si>
  <si>
    <t>34111</t>
  </si>
  <si>
    <t>Olympia</t>
  </si>
  <si>
    <t>27320</t>
  </si>
  <si>
    <t>Sumner</t>
  </si>
  <si>
    <t>17412</t>
  </si>
  <si>
    <t>Shoreline</t>
  </si>
  <si>
    <t>31201</t>
  </si>
  <si>
    <t>Snohomish</t>
  </si>
  <si>
    <t>31004</t>
  </si>
  <si>
    <t>Lake Stevens</t>
  </si>
  <si>
    <t>17409</t>
  </si>
  <si>
    <t>Tahoma</t>
  </si>
  <si>
    <t>27401</t>
  </si>
  <si>
    <t>Peninsula</t>
  </si>
  <si>
    <t>13161</t>
  </si>
  <si>
    <t>Moses Lake</t>
  </si>
  <si>
    <t>24019</t>
  </si>
  <si>
    <t>Omak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</si>
  <si>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</si>
  <si>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</si>
  <si>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</si>
  <si>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</si>
  <si>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</si>
  <si>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</si>
  <si>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</si>
  <si>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</si>
  <si>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</si>
  <si>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</si>
  <si>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</si>
  <si>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</si>
  <si>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34033</t>
  </si>
  <si>
    <t>Tumwater</t>
  </si>
  <si>
    <t>08122</t>
  </si>
  <si>
    <t>Longview</t>
  </si>
  <si>
    <t>31103</t>
  </si>
  <si>
    <t>Monroe</t>
  </si>
  <si>
    <t>09206</t>
  </si>
  <si>
    <t>Eastmont</t>
  </si>
  <si>
    <t>27083</t>
  </si>
  <si>
    <t>University Place</t>
  </si>
  <si>
    <t>15201</t>
  </si>
  <si>
    <t>Oak Harbor</t>
  </si>
  <si>
    <t>36140</t>
  </si>
  <si>
    <t>Walla Walla</t>
  </si>
  <si>
    <t>34002</t>
  </si>
  <si>
    <t>Yelm</t>
  </si>
  <si>
    <t>18400</t>
  </si>
  <si>
    <t>North Kitsap</t>
  </si>
  <si>
    <t>31016</t>
  </si>
  <si>
    <t>Arlington</t>
  </si>
  <si>
    <t>39208</t>
  </si>
  <si>
    <t>West Valley (Yak)</t>
  </si>
  <si>
    <t>32360</t>
  </si>
  <si>
    <t>Cheney</t>
  </si>
  <si>
    <t>3,000-4,1000</t>
  </si>
  <si>
    <t>08458</t>
  </si>
  <si>
    <t>Kelso</t>
  </si>
  <si>
    <t>18100</t>
  </si>
  <si>
    <t>Bremerton</t>
  </si>
  <si>
    <t>31401</t>
  </si>
  <si>
    <t>Stanwood</t>
  </si>
  <si>
    <t>01147</t>
  </si>
  <si>
    <t>Othello</t>
  </si>
  <si>
    <t>39202</t>
  </si>
  <si>
    <t>Toppenish</t>
  </si>
  <si>
    <t>23309</t>
  </si>
  <si>
    <t>Shelton</t>
  </si>
  <si>
    <t>37502</t>
  </si>
  <si>
    <t>Ferndale</t>
  </si>
  <si>
    <t>29101</t>
  </si>
  <si>
    <t>Sedro Woolley</t>
  </si>
  <si>
    <t>17400</t>
  </si>
  <si>
    <t>Mercer Island</t>
  </si>
  <si>
    <t>17216</t>
  </si>
  <si>
    <t>Enumclaw</t>
  </si>
  <si>
    <t>27416</t>
  </si>
  <si>
    <t>White River</t>
  </si>
  <si>
    <t>27417</t>
  </si>
  <si>
    <t>Fife</t>
  </si>
  <si>
    <t>32361</t>
  </si>
  <si>
    <t>East Valley (Spok</t>
  </si>
  <si>
    <t>39119</t>
  </si>
  <si>
    <t>Selah</t>
  </si>
  <si>
    <t>18303</t>
  </si>
  <si>
    <t>Bainbridge</t>
  </si>
  <si>
    <t>39200</t>
  </si>
  <si>
    <t>Grandview</t>
  </si>
  <si>
    <t>05402</t>
  </si>
  <si>
    <t>Quillayute Valley</t>
  </si>
  <si>
    <t>05121</t>
  </si>
  <si>
    <t>Port Angeles</t>
  </si>
  <si>
    <t>32363</t>
  </si>
  <si>
    <t>West Valley (Spok</t>
  </si>
  <si>
    <t>21401</t>
  </si>
  <si>
    <t>Centralia</t>
  </si>
  <si>
    <t>37504</t>
  </si>
  <si>
    <t>Lynden</t>
  </si>
  <si>
    <t>29100</t>
  </si>
  <si>
    <t>Burlington Edison</t>
  </si>
  <si>
    <t>06122</t>
  </si>
  <si>
    <t>Ridgefield</t>
  </si>
  <si>
    <t>39207</t>
  </si>
  <si>
    <t>Wapato</t>
  </si>
  <si>
    <t>39090</t>
  </si>
  <si>
    <t>East Valley (Yak)</t>
  </si>
  <si>
    <t>19401</t>
  </si>
  <si>
    <t>Ellensburg</t>
  </si>
  <si>
    <t>14005</t>
  </si>
  <si>
    <t>Aberdeen</t>
  </si>
  <si>
    <t>27001</t>
  </si>
  <si>
    <t>Steilacoom Hist.</t>
  </si>
  <si>
    <t>17407</t>
  </si>
  <si>
    <t>Riverview</t>
  </si>
  <si>
    <t>13144</t>
  </si>
  <si>
    <t>Quincy</t>
  </si>
  <si>
    <t>21302</t>
  </si>
  <si>
    <t>Chehalis</t>
  </si>
  <si>
    <t>2,000-2,1000</t>
  </si>
  <si>
    <t>06112</t>
  </si>
  <si>
    <t>Washougal</t>
  </si>
  <si>
    <t>17406</t>
  </si>
  <si>
    <t>Tukwila</t>
  </si>
  <si>
    <t>38267</t>
  </si>
  <si>
    <t>Pullman</t>
  </si>
  <si>
    <t>13165</t>
  </si>
  <si>
    <t>Ephrata</t>
  </si>
  <si>
    <t>27344</t>
  </si>
  <si>
    <t>Orting</t>
  </si>
  <si>
    <t>29103</t>
  </si>
  <si>
    <t>Anacortes</t>
  </si>
  <si>
    <t>05323</t>
  </si>
  <si>
    <t>Sequim</t>
  </si>
  <si>
    <t>03116</t>
  </si>
  <si>
    <t>Prosser</t>
  </si>
  <si>
    <t>32414</t>
  </si>
  <si>
    <t>Deer Park</t>
  </si>
  <si>
    <t>02250</t>
  </si>
  <si>
    <t>Clarkston</t>
  </si>
  <si>
    <t>31306</t>
  </si>
  <si>
    <t>Lakewood</t>
  </si>
  <si>
    <t>13073</t>
  </si>
  <si>
    <t>Wahluke</t>
  </si>
  <si>
    <t>08404</t>
  </si>
  <si>
    <t>Woodland</t>
  </si>
  <si>
    <t>23403</t>
  </si>
  <si>
    <t>North Mason</t>
  </si>
  <si>
    <t>20404</t>
  </si>
  <si>
    <t>Goldendale</t>
  </si>
  <si>
    <t>37503</t>
  </si>
  <si>
    <t>Blaine</t>
  </si>
  <si>
    <t>34401</t>
  </si>
  <si>
    <t>Rochester</t>
  </si>
  <si>
    <t>31332</t>
  </si>
  <si>
    <t>Granite Falls</t>
  </si>
  <si>
    <t>23311</t>
  </si>
  <si>
    <t>Mary M Knight</t>
  </si>
  <si>
    <t>11051</t>
  </si>
  <si>
    <t>North Franklin</t>
  </si>
  <si>
    <t>1,000-1,1000</t>
  </si>
  <si>
    <t>31311</t>
  </si>
  <si>
    <t>Sultan</t>
  </si>
  <si>
    <t>37506</t>
  </si>
  <si>
    <t>Nooksack Valley</t>
  </si>
  <si>
    <t>27404</t>
  </si>
  <si>
    <t>Eatonville</t>
  </si>
  <si>
    <t>37505</t>
  </si>
  <si>
    <t>Meridian</t>
  </si>
  <si>
    <t>06098</t>
  </si>
  <si>
    <t>Hockinson</t>
  </si>
  <si>
    <t>32326</t>
  </si>
  <si>
    <t>Medical Lake</t>
  </si>
  <si>
    <t>13160</t>
  </si>
  <si>
    <t>Royal</t>
  </si>
  <si>
    <t>37507</t>
  </si>
  <si>
    <t>Mount Baker</t>
  </si>
  <si>
    <t>36250</t>
  </si>
  <si>
    <t>College Place</t>
  </si>
  <si>
    <t>14028</t>
  </si>
  <si>
    <t>Hoquiam</t>
  </si>
  <si>
    <t>33115</t>
  </si>
  <si>
    <t>Colville</t>
  </si>
  <si>
    <t>04222</t>
  </si>
  <si>
    <t>Cashmere</t>
  </si>
  <si>
    <t>06101</t>
  </si>
  <si>
    <t>Lacenter</t>
  </si>
  <si>
    <t>14068</t>
  </si>
  <si>
    <t>Elma</t>
  </si>
  <si>
    <t>17402</t>
  </si>
  <si>
    <t>Vashon Island</t>
  </si>
  <si>
    <t>39204</t>
  </si>
  <si>
    <t>Granger</t>
  </si>
  <si>
    <t>32416</t>
  </si>
  <si>
    <t>Riverside</t>
  </si>
  <si>
    <t>14066</t>
  </si>
  <si>
    <t>Montesano</t>
  </si>
  <si>
    <t>08401</t>
  </si>
  <si>
    <t>Castle Rock</t>
  </si>
  <si>
    <t>27343</t>
  </si>
  <si>
    <t>Dieringer</t>
  </si>
  <si>
    <t>03052</t>
  </si>
  <si>
    <t>Kiona Benton</t>
  </si>
  <si>
    <t>32325</t>
  </si>
  <si>
    <t>Nine Mile Falls</t>
  </si>
  <si>
    <t>04129</t>
  </si>
  <si>
    <t>Lake Chelan</t>
  </si>
  <si>
    <t>34402</t>
  </si>
  <si>
    <t>Tenino</t>
  </si>
  <si>
    <t>33070</t>
  </si>
  <si>
    <t>Valley</t>
  </si>
  <si>
    <t>39205</t>
  </si>
  <si>
    <t>Zillah</t>
  </si>
  <si>
    <t>39003</t>
  </si>
  <si>
    <t>Naches Valley</t>
  </si>
  <si>
    <t>04228</t>
  </si>
  <si>
    <t>Cascade</t>
  </si>
  <si>
    <t>15206</t>
  </si>
  <si>
    <t>South Whidbey</t>
  </si>
  <si>
    <t>20405</t>
  </si>
  <si>
    <t>White Salmon</t>
  </si>
  <si>
    <t>24404</t>
  </si>
  <si>
    <t>Tonasket</t>
  </si>
  <si>
    <t>16050</t>
  </si>
  <si>
    <t>Port Townsend</t>
  </si>
  <si>
    <t>24105</t>
  </si>
  <si>
    <t>Okanogan</t>
  </si>
  <si>
    <t>39203</t>
  </si>
  <si>
    <t>Highland</t>
  </si>
  <si>
    <t>33212</t>
  </si>
  <si>
    <t>Kettle Falls</t>
  </si>
  <si>
    <t>08402</t>
  </si>
  <si>
    <t>Kalama</t>
  </si>
  <si>
    <t>25101</t>
  </si>
  <si>
    <t>Ocean Beach</t>
  </si>
  <si>
    <t>500-1000</t>
  </si>
  <si>
    <t>15204</t>
  </si>
  <si>
    <t>Coupeville</t>
  </si>
  <si>
    <t>26056</t>
  </si>
  <si>
    <t>Newport</t>
  </si>
  <si>
    <t>24111</t>
  </si>
  <si>
    <t>Brewster</t>
  </si>
  <si>
    <t>34307</t>
  </si>
  <si>
    <t>Rainier</t>
  </si>
  <si>
    <t>03053</t>
  </si>
  <si>
    <t>Finley</t>
  </si>
  <si>
    <t>13146</t>
  </si>
  <si>
    <t>Warden</t>
  </si>
  <si>
    <t>39209</t>
  </si>
  <si>
    <t>Mount Adams</t>
  </si>
  <si>
    <t>32358</t>
  </si>
  <si>
    <t>Freeman</t>
  </si>
  <si>
    <t>19404</t>
  </si>
  <si>
    <t>Cle Elum-Roslyn</t>
  </si>
  <si>
    <t>39120</t>
  </si>
  <si>
    <t>Mabton</t>
  </si>
  <si>
    <t>21300</t>
  </si>
  <si>
    <t>Onalaska</t>
  </si>
  <si>
    <t>30303</t>
  </si>
  <si>
    <t>Stevenson-Carson</t>
  </si>
  <si>
    <t>21237</t>
  </si>
  <si>
    <t>Toledo</t>
  </si>
  <si>
    <t>21014</t>
  </si>
  <si>
    <t>Napavine</t>
  </si>
  <si>
    <t>28137</t>
  </si>
  <si>
    <t>Orcas</t>
  </si>
  <si>
    <t>28149</t>
  </si>
  <si>
    <t>San Juan</t>
  </si>
  <si>
    <t>09075</t>
  </si>
  <si>
    <t>Bridgeport</t>
  </si>
  <si>
    <t>14064</t>
  </si>
  <si>
    <t>North Beach</t>
  </si>
  <si>
    <t>16049</t>
  </si>
  <si>
    <t>Chimacum</t>
  </si>
  <si>
    <t>32907</t>
  </si>
  <si>
    <t>Pride Prep Charter</t>
  </si>
  <si>
    <t>13301</t>
  </si>
  <si>
    <t>Grand Coulee Dam</t>
  </si>
  <si>
    <t>36400</t>
  </si>
  <si>
    <t>Columbia (Walla)</t>
  </si>
  <si>
    <t>33036</t>
  </si>
  <si>
    <t>Chewelah</t>
  </si>
  <si>
    <t>21232</t>
  </si>
  <si>
    <t>Winlock</t>
  </si>
  <si>
    <t>22009</t>
  </si>
  <si>
    <t>Reardan</t>
  </si>
  <si>
    <t>24350</t>
  </si>
  <si>
    <t>Methow Valley</t>
  </si>
  <si>
    <t>23402</t>
  </si>
  <si>
    <t>Pioneer</t>
  </si>
  <si>
    <t>08130</t>
  </si>
  <si>
    <t>Toutle Lake</t>
  </si>
  <si>
    <t>16048</t>
  </si>
  <si>
    <t>Quilcene</t>
  </si>
  <si>
    <t>04019</t>
  </si>
  <si>
    <t>Manson</t>
  </si>
  <si>
    <t>02420</t>
  </si>
  <si>
    <t>Asotin-Anatone</t>
  </si>
  <si>
    <t>19403</t>
  </si>
  <si>
    <t>Kittitas</t>
  </si>
  <si>
    <t>34324</t>
  </si>
  <si>
    <t>Griffin</t>
  </si>
  <si>
    <t>29311</t>
  </si>
  <si>
    <t>La Conner</t>
  </si>
  <si>
    <t>14172</t>
  </si>
  <si>
    <t>Ocosta</t>
  </si>
  <si>
    <t>32901</t>
  </si>
  <si>
    <t>Spokane Int'l Charter</t>
  </si>
  <si>
    <t>21226</t>
  </si>
  <si>
    <t>Adna</t>
  </si>
  <si>
    <t>25118</t>
  </si>
  <si>
    <t>South Bend</t>
  </si>
  <si>
    <t>39002</t>
  </si>
  <si>
    <t>Union Gap</t>
  </si>
  <si>
    <t>21206</t>
  </si>
  <si>
    <t>Mossyrock</t>
  </si>
  <si>
    <t>17903</t>
  </si>
  <si>
    <t>Muckleshoot Tribal</t>
  </si>
  <si>
    <t>27901</t>
  </si>
  <si>
    <t>Chief Leschi Tribal</t>
  </si>
  <si>
    <t>13156</t>
  </si>
  <si>
    <t>Soap Lake</t>
  </si>
  <si>
    <t>22207</t>
  </si>
  <si>
    <t>Davenport</t>
  </si>
  <si>
    <t>32362</t>
  </si>
  <si>
    <t>Liberty</t>
  </si>
  <si>
    <t>25116</t>
  </si>
  <si>
    <t>Raymond</t>
  </si>
  <si>
    <t>24410</t>
  </si>
  <si>
    <t>Oroville</t>
  </si>
  <si>
    <t>38300</t>
  </si>
  <si>
    <t>Colfax</t>
  </si>
  <si>
    <t>05401</t>
  </si>
  <si>
    <t>Cape Flattery</t>
  </si>
  <si>
    <t>100-500</t>
  </si>
  <si>
    <t>29011</t>
  </si>
  <si>
    <t>Concrete</t>
  </si>
  <si>
    <t>35200</t>
  </si>
  <si>
    <t>Wahkiakum</t>
  </si>
  <si>
    <t>17905</t>
  </si>
  <si>
    <t>Summit Atlas Charter</t>
  </si>
  <si>
    <t>29317</t>
  </si>
  <si>
    <t>Conway</t>
  </si>
  <si>
    <t>33049</t>
  </si>
  <si>
    <t>Wellpinit</t>
  </si>
  <si>
    <t>33207</t>
  </si>
  <si>
    <t>Mary Walker</t>
  </si>
  <si>
    <t>37903</t>
  </si>
  <si>
    <t>Lummi Tribal</t>
  </si>
  <si>
    <t>17911</t>
  </si>
  <si>
    <t>Impact Charter</t>
  </si>
  <si>
    <t>31330</t>
  </si>
  <si>
    <t>Darrington</t>
  </si>
  <si>
    <t>07002</t>
  </si>
  <si>
    <t>Dayton</t>
  </si>
  <si>
    <t>17902</t>
  </si>
  <si>
    <t>Summit Sierra Charter</t>
  </si>
  <si>
    <t>10309</t>
  </si>
  <si>
    <t>Republic</t>
  </si>
  <si>
    <t>25155</t>
  </si>
  <si>
    <t>Naselle Grays Riv</t>
  </si>
  <si>
    <t>25160</t>
  </si>
  <si>
    <t>Willapa Valley</t>
  </si>
  <si>
    <t>17908</t>
  </si>
  <si>
    <t>Rainier Prep Charter</t>
  </si>
  <si>
    <t>21303</t>
  </si>
  <si>
    <t>White Pass</t>
  </si>
  <si>
    <t>01160</t>
  </si>
  <si>
    <t>Ritzville</t>
  </si>
  <si>
    <t>05313</t>
  </si>
  <si>
    <t>Crescent</t>
  </si>
  <si>
    <t>21214</t>
  </si>
  <si>
    <t>Morton</t>
  </si>
  <si>
    <t>12110</t>
  </si>
  <si>
    <t>Pomeroy</t>
  </si>
  <si>
    <t>04127</t>
  </si>
  <si>
    <t>Entiat</t>
  </si>
  <si>
    <t>24122</t>
  </si>
  <si>
    <t>Pateros</t>
  </si>
  <si>
    <t>23404</t>
  </si>
  <si>
    <t>Hood Canal</t>
  </si>
  <si>
    <t>14065</t>
  </si>
  <si>
    <t>Mc Cleary</t>
  </si>
  <si>
    <t>14400</t>
  </si>
  <si>
    <t>Oakville</t>
  </si>
  <si>
    <t>10050</t>
  </si>
  <si>
    <t>Curlew</t>
  </si>
  <si>
    <t>26059</t>
  </si>
  <si>
    <t>Cusick</t>
  </si>
  <si>
    <t>09209</t>
  </si>
  <si>
    <t>Waterville</t>
  </si>
  <si>
    <t>33211</t>
  </si>
  <si>
    <t>Northport</t>
  </si>
  <si>
    <t>33183</t>
  </si>
  <si>
    <t>Loon Lake</t>
  </si>
  <si>
    <t>21301</t>
  </si>
  <si>
    <t>Pe Ell</t>
  </si>
  <si>
    <t>36402</t>
  </si>
  <si>
    <t>Prescott</t>
  </si>
  <si>
    <t>36401</t>
  </si>
  <si>
    <t>Waitsburg</t>
  </si>
  <si>
    <t>26070</t>
  </si>
  <si>
    <t>Selkirk</t>
  </si>
  <si>
    <t>28144</t>
  </si>
  <si>
    <t>Lopez</t>
  </si>
  <si>
    <t>22200</t>
  </si>
  <si>
    <t>Wilbur</t>
  </si>
  <si>
    <t>19400</t>
  </si>
  <si>
    <t>Thorp</t>
  </si>
  <si>
    <t>10070</t>
  </si>
  <si>
    <t>Inchelium</t>
  </si>
  <si>
    <t>36300</t>
  </si>
  <si>
    <t>Touchet</t>
  </si>
  <si>
    <t>22105</t>
  </si>
  <si>
    <t>Odessa</t>
  </si>
  <si>
    <t>20406</t>
  </si>
  <si>
    <t>Lyle</t>
  </si>
  <si>
    <t>13151</t>
  </si>
  <si>
    <t>Coulee/Hartline</t>
  </si>
  <si>
    <t>23042</t>
  </si>
  <si>
    <t>Southside</t>
  </si>
  <si>
    <t>01158</t>
  </si>
  <si>
    <t>Lind</t>
  </si>
  <si>
    <t>27905</t>
  </si>
  <si>
    <t>Summit Olympus Charter</t>
  </si>
  <si>
    <t>23054</t>
  </si>
  <si>
    <t>Grapeview</t>
  </si>
  <si>
    <t>27019</t>
  </si>
  <si>
    <t>Carbonado</t>
  </si>
  <si>
    <t>20400</t>
  </si>
  <si>
    <t>Trout Lake</t>
  </si>
  <si>
    <t>14097</t>
  </si>
  <si>
    <t>Quinault</t>
  </si>
  <si>
    <t>38265</t>
  </si>
  <si>
    <t>Tekoa</t>
  </si>
  <si>
    <t>38320</t>
  </si>
  <si>
    <t>Rosalia</t>
  </si>
  <si>
    <t>14077</t>
  </si>
  <si>
    <t>Taholah</t>
  </si>
  <si>
    <t>14099</t>
  </si>
  <si>
    <t>Cosmopolis</t>
  </si>
  <si>
    <t>18901</t>
  </si>
  <si>
    <t>Catalyst Charter</t>
  </si>
  <si>
    <t>17910</t>
  </si>
  <si>
    <t>Green Dot Seattle Charter</t>
  </si>
  <si>
    <t>38301</t>
  </si>
  <si>
    <t>Palouse</t>
  </si>
  <si>
    <t>38306</t>
  </si>
  <si>
    <t>Colton</t>
  </si>
  <si>
    <t>06103</t>
  </si>
  <si>
    <t>Green Mountain</t>
  </si>
  <si>
    <t>09013</t>
  </si>
  <si>
    <t>Orondo</t>
  </si>
  <si>
    <t>14117</t>
  </si>
  <si>
    <t>Wishkah Valley</t>
  </si>
  <si>
    <t>38324</t>
  </si>
  <si>
    <t>Oakesdale</t>
  </si>
  <si>
    <t>34901</t>
  </si>
  <si>
    <t>Wa He Lut Tribal</t>
  </si>
  <si>
    <t>03050</t>
  </si>
  <si>
    <t>Paterson</t>
  </si>
  <si>
    <t>24014</t>
  </si>
  <si>
    <t>Nespelem</t>
  </si>
  <si>
    <t>38322</t>
  </si>
  <si>
    <t>St John</t>
  </si>
  <si>
    <t>13167</t>
  </si>
  <si>
    <t>Wilson Creek</t>
  </si>
  <si>
    <t>05903</t>
  </si>
  <si>
    <t>Quileute Tribal</t>
  </si>
  <si>
    <t>39901</t>
  </si>
  <si>
    <t>Yakama Nation Tribal</t>
  </si>
  <si>
    <t>17916</t>
  </si>
  <si>
    <t>Impact Salish Sea Charter</t>
  </si>
  <si>
    <t>22204</t>
  </si>
  <si>
    <t>Harrington</t>
  </si>
  <si>
    <t>33206</t>
  </si>
  <si>
    <t>Columbia (Stev)</t>
  </si>
  <si>
    <t>20203</t>
  </si>
  <si>
    <t>Bickleton</t>
  </si>
  <si>
    <t>38302</t>
  </si>
  <si>
    <t>Garfield</t>
  </si>
  <si>
    <t>Under 101</t>
  </si>
  <si>
    <t>22017</t>
  </si>
  <si>
    <t>Almira</t>
  </si>
  <si>
    <t>09207</t>
  </si>
  <si>
    <t>Mansfield</t>
  </si>
  <si>
    <t>18902</t>
  </si>
  <si>
    <t>Suquamish Tribal</t>
  </si>
  <si>
    <t>19028</t>
  </si>
  <si>
    <t>Easton</t>
  </si>
  <si>
    <t>20215</t>
  </si>
  <si>
    <t>Centerville</t>
  </si>
  <si>
    <t>21234</t>
  </si>
  <si>
    <t>Boistfort</t>
  </si>
  <si>
    <t>38126</t>
  </si>
  <si>
    <t>Lacrosse Joint</t>
  </si>
  <si>
    <t>22073</t>
  </si>
  <si>
    <t>Creston</t>
  </si>
  <si>
    <t>38308</t>
  </si>
  <si>
    <t>Endicott</t>
  </si>
  <si>
    <t>32123</t>
  </si>
  <si>
    <t>Orchard Prairie</t>
  </si>
  <si>
    <t>16046</t>
  </si>
  <si>
    <t>Brinnon</t>
  </si>
  <si>
    <t>22008</t>
  </si>
  <si>
    <t>Sprague</t>
  </si>
  <si>
    <t>20402</t>
  </si>
  <si>
    <t>Klickitat</t>
  </si>
  <si>
    <t>25200</t>
  </si>
  <si>
    <t>North River</t>
  </si>
  <si>
    <t>20094</t>
  </si>
  <si>
    <t>Wishram</t>
  </si>
  <si>
    <t>30029</t>
  </si>
  <si>
    <t>Mount Pleasant</t>
  </si>
  <si>
    <t>33202</t>
  </si>
  <si>
    <t>Summit Valley</t>
  </si>
  <si>
    <t>30002</t>
  </si>
  <si>
    <t>Skamania</t>
  </si>
  <si>
    <t>01109</t>
  </si>
  <si>
    <t>Washtucna</t>
  </si>
  <si>
    <t>20401</t>
  </si>
  <si>
    <t>Glenwood</t>
  </si>
  <si>
    <t>36901</t>
  </si>
  <si>
    <t>Willow Charter</t>
  </si>
  <si>
    <t>21036</t>
  </si>
  <si>
    <t>Evaline</t>
  </si>
  <si>
    <t>07035</t>
  </si>
  <si>
    <t>Starbuck</t>
  </si>
  <si>
    <t>14104</t>
  </si>
  <si>
    <t>Satsop</t>
  </si>
  <si>
    <t>17404</t>
  </si>
  <si>
    <t>Skykomish</t>
  </si>
  <si>
    <t>38304</t>
  </si>
  <si>
    <t>Steptoe</t>
  </si>
  <si>
    <t>10065</t>
  </si>
  <si>
    <t>Orient</t>
  </si>
  <si>
    <t>33030</t>
  </si>
  <si>
    <t>Onion Creek</t>
  </si>
  <si>
    <t>19007</t>
  </si>
  <si>
    <t>Damman</t>
  </si>
  <si>
    <t>38264</t>
  </si>
  <si>
    <t>Lamont</t>
  </si>
  <si>
    <t>30031</t>
  </si>
  <si>
    <t>Mill A</t>
  </si>
  <si>
    <t>16020</t>
  </si>
  <si>
    <t>Queets-Clearwater</t>
  </si>
  <si>
    <t>11056</t>
  </si>
  <si>
    <t>Kahlotus</t>
  </si>
  <si>
    <t>20403</t>
  </si>
  <si>
    <t>Roosevelt</t>
  </si>
  <si>
    <t>10003</t>
  </si>
  <si>
    <t>Keller</t>
  </si>
  <si>
    <t>32903</t>
  </si>
  <si>
    <t>Lumen Charter</t>
  </si>
  <si>
    <t>32312</t>
  </si>
  <si>
    <t>Great Northern</t>
  </si>
  <si>
    <t>33205</t>
  </si>
  <si>
    <t>Evergreen (Stev)</t>
  </si>
  <si>
    <t>09102</t>
  </si>
  <si>
    <t>Palisades</t>
  </si>
  <si>
    <t>36101</t>
  </si>
  <si>
    <t>Dixie</t>
  </si>
  <si>
    <t>31063</t>
  </si>
  <si>
    <t>Index</t>
  </si>
  <si>
    <t>01122</t>
  </si>
  <si>
    <t>Benge</t>
  </si>
  <si>
    <t>11054</t>
  </si>
  <si>
    <t>Star</t>
  </si>
  <si>
    <t>28010</t>
  </si>
  <si>
    <t>Shaw</t>
  </si>
  <si>
    <t>04069</t>
  </si>
  <si>
    <t>Stehekin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</si>
</sst>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3" fillId="2" borderId="2" xfId="1" applyNumberFormat="1" applyFont="1" applyFill="1" applyBorder="1" applyAlignment="1">
      <alignment horizontal="centerContinuous"/>
    </xf>
    <xf numFmtId="43" fontId="3" fillId="2" borderId="2" xfId="1" applyFont="1" applyFill="1" applyBorder="1" applyAlignment="1">
      <alignment horizontal="centerContinuous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3" fontId="3" fillId="0" borderId="0" xfId="0" applyNumberFormat="1" applyFont="1"/>
    <xf numFmtId="0" fontId="3" fillId="0" borderId="8" xfId="0" applyFont="1" applyBorder="1" applyAlignment="1">
      <alignment horizontal="left"/>
    </xf>
    <xf numFmtId="3" fontId="3" fillId="0" borderId="8" xfId="1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43" fontId="2" fillId="0" borderId="11" xfId="1" applyFont="1" applyBorder="1"/>
    <xf numFmtId="43" fontId="2" fillId="0" borderId="11" xfId="0" applyNumberFormat="1" applyFont="1" applyBorder="1"/>
    <xf numFmtId="10" fontId="2" fillId="0" borderId="11" xfId="0" applyNumberFormat="1" applyFont="1" applyBorder="1"/>
    <xf numFmtId="43" fontId="0" fillId="0" borderId="0" xfId="0" applyNumberFormat="1"/>
    <xf numFmtId="10" fontId="0" fillId="0" borderId="0" xfId="0" applyNumberFormat="1"/>
    <xf numFmtId="43" fontId="0" fillId="0" borderId="0" xfId="1" applyFont="1"/>
    <xf numFmtId="0" fontId="2" fillId="0" borderId="0" xfId="2" applyFont="1"/>
    <xf numFmtId="43" fontId="0" fillId="0" borderId="0" xfId="3" applyFont="1"/>
    <xf numFmtId="0" fontId="6" fillId="0" borderId="0" xfId="2" applyFont="1"/>
    <xf numFmtId="43" fontId="7" fillId="0" borderId="0" xfId="2" applyNumberFormat="1" applyFont="1"/>
    <xf numFmtId="0" fontId="5" fillId="0" borderId="0" xfId="2" quotePrefix="1"/>
    <xf numFmtId="0" fontId="5" fillId="0" borderId="0" xfId="2"/>
    <xf numFmtId="4" fontId="2" fillId="0" borderId="0" xfId="2" applyNumberFormat="1" applyFont="1"/>
    <xf numFmtId="0" fontId="6" fillId="0" borderId="0" xfId="2" quotePrefix="1" applyFont="1" applyAlignment="1">
      <alignment horizontal="left"/>
    </xf>
    <xf numFmtId="0" fontId="7" fillId="0" borderId="0" xfId="2" applyFont="1"/>
    <xf numFmtId="0" fontId="7" fillId="0" borderId="0" xfId="2" quotePrefix="1" applyFont="1"/>
    <xf numFmtId="49" fontId="6" fillId="0" borderId="0" xfId="2" applyNumberFormat="1" applyFont="1"/>
    <xf numFmtId="49" fontId="7" fillId="0" borderId="0" xfId="2" applyNumberFormat="1" applyFont="1" applyAlignment="1">
      <alignment horizontal="left"/>
    </xf>
    <xf numFmtId="0" fontId="6" fillId="0" borderId="0" xfId="2" quotePrefix="1" applyFont="1"/>
    <xf numFmtId="0" fontId="7" fillId="0" borderId="0" xfId="2" applyFont="1" applyAlignment="1">
      <alignment horizontal="left"/>
    </xf>
    <xf numFmtId="43" fontId="0" fillId="0" borderId="0" xfId="1" applyFont="1" applyBorder="1"/>
  </cellXfs>
  <cellStyles count="4">
    <cellStyle name="Comma" xfId="1" builtinId="3"/>
    <cellStyle name="Comma 2" xfId="3" xr:uid="{0FFEAADD-07DE-448F-A314-ABE44F7AEE94}"/>
    <cellStyle name="Normal" xfId="0" builtinId="0"/>
    <cellStyle name="Normal 2" xfId="2" xr:uid="{FC271C62-F905-4617-935A-3098B38D145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D18E0-AE71-479E-AFAD-CA4D10F5BFF7}">
  <sheetPr>
    <tabColor theme="9" tint="0.79998168889431442"/>
    <pageSetUpPr fitToPage="1"/>
  </sheetPr>
  <dimension ref="A2:AF338"/>
  <sheetViews>
    <sheetView tabSelected="1" zoomScaleNormal="100" workbookViewId="0">
      <selection activeCell="S15" sqref="S15"/>
    </sheetView>
  </sheetViews>
  <sheetFormatPr defaultRowHeight="15" x14ac:dyDescent="0.25"/>
  <cols>
    <col min="1" max="1" width="5.85546875" customWidth="1"/>
    <col min="2" max="2" width="11.140625" hidden="1" customWidth="1"/>
    <col min="3" max="3" width="16.42578125" bestFit="1" customWidth="1"/>
    <col min="4" max="4" width="19.28515625" hidden="1" customWidth="1"/>
    <col min="5" max="5" width="14" hidden="1" customWidth="1"/>
    <col min="6" max="6" width="18" hidden="1" customWidth="1"/>
    <col min="7" max="7" width="9.7109375" customWidth="1"/>
    <col min="8" max="8" width="11.7109375" customWidth="1"/>
    <col min="9" max="9" width="18" hidden="1" customWidth="1"/>
    <col min="10" max="10" width="9.7109375" customWidth="1"/>
    <col min="11" max="11" width="11.7109375" customWidth="1"/>
    <col min="12" max="12" width="18" hidden="1" customWidth="1"/>
    <col min="13" max="13" width="9.7109375" customWidth="1"/>
    <col min="14" max="14" width="11.7109375" customWidth="1"/>
    <col min="15" max="15" width="16.42578125" hidden="1" customWidth="1"/>
    <col min="16" max="16" width="9.7109375" customWidth="1"/>
    <col min="17" max="17" width="11.7109375" customWidth="1"/>
    <col min="18" max="18" width="18" hidden="1" customWidth="1"/>
    <col min="19" max="19" width="9.7109375" customWidth="1"/>
    <col min="20" max="20" width="11.7109375" customWidth="1"/>
    <col min="21" max="21" width="14" hidden="1" customWidth="1"/>
    <col min="22" max="22" width="9.7109375" customWidth="1"/>
    <col min="23" max="23" width="11.7109375" customWidth="1"/>
    <col min="24" max="24" width="15.28515625" hidden="1" customWidth="1"/>
    <col min="25" max="25" width="9.7109375" customWidth="1"/>
    <col min="26" max="26" width="11.7109375" customWidth="1"/>
    <col min="27" max="27" width="9.140625" customWidth="1"/>
    <col min="28" max="28" width="19" bestFit="1" customWidth="1"/>
    <col min="29" max="29" width="19.7109375" bestFit="1" customWidth="1"/>
    <col min="30" max="30" width="8.7109375" bestFit="1" customWidth="1"/>
    <col min="31" max="31" width="11.140625" bestFit="1" customWidth="1"/>
    <col min="32" max="32" width="5.28515625" bestFit="1" customWidth="1"/>
  </cols>
  <sheetData>
    <row r="2" spans="2:32" ht="17.25" x14ac:dyDescent="0.3">
      <c r="B2" s="1"/>
      <c r="C2" s="2"/>
      <c r="D2" s="3" t="s">
        <v>0</v>
      </c>
      <c r="E2" s="4" t="s">
        <v>0</v>
      </c>
      <c r="F2" s="5" t="s">
        <v>1</v>
      </c>
      <c r="G2" s="6" t="s">
        <v>2</v>
      </c>
      <c r="H2" s="7"/>
      <c r="I2" s="5" t="s">
        <v>1</v>
      </c>
      <c r="J2" s="6" t="s">
        <v>3</v>
      </c>
      <c r="K2" s="7"/>
      <c r="L2" s="5" t="s">
        <v>1</v>
      </c>
      <c r="M2" s="6" t="s">
        <v>4</v>
      </c>
      <c r="N2" s="7"/>
      <c r="O2" s="5" t="s">
        <v>1</v>
      </c>
      <c r="P2" s="6" t="s">
        <v>5</v>
      </c>
      <c r="Q2" s="7"/>
      <c r="R2" s="5" t="s">
        <v>1</v>
      </c>
      <c r="S2" s="6" t="s">
        <v>6</v>
      </c>
      <c r="T2" s="7"/>
      <c r="U2" s="5" t="s">
        <v>1</v>
      </c>
      <c r="V2" s="6"/>
      <c r="W2" s="7"/>
      <c r="X2" s="5" t="s">
        <v>1</v>
      </c>
      <c r="Y2" s="6" t="s">
        <v>7</v>
      </c>
      <c r="Z2" s="7"/>
    </row>
    <row r="3" spans="2:32" ht="17.25" x14ac:dyDescent="0.3">
      <c r="B3" s="8" t="s">
        <v>8</v>
      </c>
      <c r="C3" s="9"/>
      <c r="D3" s="10" t="s">
        <v>9</v>
      </c>
      <c r="E3" s="11"/>
      <c r="F3" s="12">
        <v>2</v>
      </c>
      <c r="G3" s="13" t="s">
        <v>10</v>
      </c>
      <c r="H3" s="14"/>
      <c r="I3" s="12">
        <v>3</v>
      </c>
      <c r="J3" s="13" t="s">
        <v>10</v>
      </c>
      <c r="K3" s="14"/>
      <c r="L3" s="12">
        <v>4</v>
      </c>
      <c r="M3" s="13" t="s">
        <v>11</v>
      </c>
      <c r="N3" s="14"/>
      <c r="O3" s="12">
        <v>5</v>
      </c>
      <c r="P3" s="13" t="s">
        <v>12</v>
      </c>
      <c r="Q3" s="14"/>
      <c r="R3" s="15">
        <v>7</v>
      </c>
      <c r="S3" s="13" t="s">
        <v>13</v>
      </c>
      <c r="T3" s="14"/>
      <c r="U3" s="12">
        <v>8</v>
      </c>
      <c r="V3" s="13" t="s">
        <v>14</v>
      </c>
      <c r="W3" s="14"/>
      <c r="X3" s="12">
        <v>9</v>
      </c>
      <c r="Y3" s="13" t="s">
        <v>15</v>
      </c>
      <c r="Z3" s="14"/>
    </row>
    <row r="4" spans="2:32" ht="17.25" x14ac:dyDescent="0.3">
      <c r="B4" s="1"/>
      <c r="C4" s="16" t="s">
        <v>16</v>
      </c>
      <c r="D4" s="17" t="s">
        <v>17</v>
      </c>
      <c r="E4" s="11" t="s">
        <v>18</v>
      </c>
      <c r="F4" s="8" t="s">
        <v>8</v>
      </c>
      <c r="G4" s="18" t="s">
        <v>19</v>
      </c>
      <c r="H4" s="19" t="s">
        <v>20</v>
      </c>
      <c r="I4" s="8" t="s">
        <v>8</v>
      </c>
      <c r="J4" s="18" t="s">
        <v>19</v>
      </c>
      <c r="K4" s="19" t="s">
        <v>20</v>
      </c>
      <c r="L4" s="8" t="s">
        <v>8</v>
      </c>
      <c r="M4" s="18" t="s">
        <v>19</v>
      </c>
      <c r="N4" s="19" t="s">
        <v>20</v>
      </c>
      <c r="O4" s="8" t="s">
        <v>8</v>
      </c>
      <c r="P4" s="18" t="s">
        <v>19</v>
      </c>
      <c r="Q4" s="19" t="s">
        <v>20</v>
      </c>
      <c r="R4" s="8" t="s">
        <v>8</v>
      </c>
      <c r="S4" s="18" t="s">
        <v>19</v>
      </c>
      <c r="T4" s="19" t="s">
        <v>20</v>
      </c>
      <c r="U4" s="8" t="s">
        <v>8</v>
      </c>
      <c r="V4" s="18" t="s">
        <v>19</v>
      </c>
      <c r="W4" s="19" t="s">
        <v>20</v>
      </c>
      <c r="X4" s="8" t="s">
        <v>8</v>
      </c>
      <c r="Y4" s="18" t="s">
        <v>19</v>
      </c>
      <c r="Z4" s="19" t="s">
        <v>20</v>
      </c>
    </row>
    <row r="6" spans="2:32" x14ac:dyDescent="0.25">
      <c r="B6" t="s">
        <v>21</v>
      </c>
      <c r="C6" s="20" t="s">
        <v>22</v>
      </c>
      <c r="D6" s="21">
        <v>16901746710.169996</v>
      </c>
      <c r="E6" s="22">
        <v>1075246.7300000023</v>
      </c>
      <c r="F6" s="21">
        <v>7579357453.1900005</v>
      </c>
      <c r="G6" s="23">
        <v>0.44843634111670866</v>
      </c>
      <c r="H6" s="22">
        <v>7048.9472245965208</v>
      </c>
      <c r="I6" s="21">
        <v>2593872002.999999</v>
      </c>
      <c r="J6" s="23">
        <v>0.15346768872351124</v>
      </c>
      <c r="K6" s="22">
        <v>2412.3505151231602</v>
      </c>
      <c r="L6" s="21">
        <v>4099099115.5400014</v>
      </c>
      <c r="M6" s="23">
        <v>0.24252517718026867</v>
      </c>
      <c r="N6" s="22">
        <v>3812.240485065221</v>
      </c>
      <c r="O6" s="21">
        <v>816328837.4599998</v>
      </c>
      <c r="P6" s="23">
        <v>4.8298489585623973E-2</v>
      </c>
      <c r="Q6" s="22">
        <v>759.20141366995654</v>
      </c>
      <c r="R6" s="21">
        <v>1738911288.5099998</v>
      </c>
      <c r="S6" s="23">
        <v>0.10288352549169813</v>
      </c>
      <c r="T6" s="22">
        <v>1617.2207178067829</v>
      </c>
      <c r="U6" s="21">
        <v>4321498.4599999981</v>
      </c>
      <c r="V6" s="23">
        <v>2.5568354171345484E-4</v>
      </c>
      <c r="W6" s="22">
        <v>4.0190761240445614</v>
      </c>
      <c r="X6" s="21">
        <v>69856514.01000002</v>
      </c>
      <c r="Y6" s="23">
        <v>4.1330943604761554E-3</v>
      </c>
      <c r="Z6" s="22">
        <v>64.967892541277365</v>
      </c>
      <c r="AB6" s="24"/>
      <c r="AC6" s="24"/>
      <c r="AD6" s="25"/>
      <c r="AE6" s="24"/>
      <c r="AF6" s="24"/>
    </row>
    <row r="7" spans="2:32" x14ac:dyDescent="0.25">
      <c r="D7" s="26"/>
      <c r="F7" s="26"/>
      <c r="G7" s="25"/>
      <c r="H7" s="24"/>
      <c r="I7" s="26"/>
      <c r="J7" s="25"/>
      <c r="K7" s="24"/>
      <c r="L7" s="26"/>
      <c r="M7" s="25"/>
      <c r="N7" s="24"/>
      <c r="O7" s="26"/>
      <c r="P7" s="25"/>
      <c r="Q7" s="24"/>
      <c r="R7" s="26"/>
      <c r="S7" s="25"/>
      <c r="T7" s="24"/>
      <c r="U7" s="26"/>
      <c r="V7" s="25"/>
      <c r="W7" s="24"/>
      <c r="X7" s="26"/>
      <c r="Y7" s="25"/>
      <c r="Z7" s="24"/>
      <c r="AB7" s="24"/>
      <c r="AC7" s="24"/>
      <c r="AD7" s="25"/>
      <c r="AE7" s="24"/>
      <c r="AF7" s="24"/>
    </row>
    <row r="8" spans="2:32" x14ac:dyDescent="0.25">
      <c r="B8" s="27"/>
      <c r="C8" s="27" t="s">
        <v>23</v>
      </c>
      <c r="D8" s="26"/>
      <c r="E8" s="28"/>
      <c r="F8" s="26"/>
      <c r="G8" s="25"/>
      <c r="H8" s="24"/>
      <c r="I8" s="26"/>
      <c r="J8" s="25"/>
      <c r="K8" s="24"/>
      <c r="L8" s="26"/>
      <c r="M8" s="25"/>
      <c r="N8" s="24"/>
      <c r="O8" s="26"/>
      <c r="P8" s="25"/>
      <c r="Q8" s="24"/>
      <c r="R8" s="26"/>
      <c r="S8" s="25"/>
      <c r="T8" s="24"/>
      <c r="U8" s="26"/>
      <c r="V8" s="25"/>
      <c r="W8" s="24"/>
      <c r="X8" s="26"/>
      <c r="Y8" s="25"/>
      <c r="Z8" s="24"/>
      <c r="AB8" s="24"/>
      <c r="AC8" s="24"/>
      <c r="AD8" s="25"/>
      <c r="AE8" s="24"/>
      <c r="AF8" s="24"/>
    </row>
    <row r="9" spans="2:32" x14ac:dyDescent="0.25">
      <c r="B9" s="29" t="s">
        <v>24</v>
      </c>
      <c r="C9" s="29" t="s">
        <v>25</v>
      </c>
      <c r="D9" s="26">
        <v>973784863.88</v>
      </c>
      <c r="E9" s="30">
        <v>52961.299999999996</v>
      </c>
      <c r="F9" s="26">
        <v>444703656.94999999</v>
      </c>
      <c r="G9" s="25">
        <v>0.4566754664660726</v>
      </c>
      <c r="H9" s="24">
        <v>8396.7662604581092</v>
      </c>
      <c r="I9" s="26">
        <v>174135815.06000003</v>
      </c>
      <c r="J9" s="25">
        <v>0.17882370276958717</v>
      </c>
      <c r="K9" s="24">
        <v>3287.9822636528947</v>
      </c>
      <c r="L9" s="26">
        <v>232435738.93000001</v>
      </c>
      <c r="M9" s="25">
        <v>0.23869311133454132</v>
      </c>
      <c r="N9" s="24">
        <v>4388.7846206569711</v>
      </c>
      <c r="O9" s="26">
        <v>37779217.770000003</v>
      </c>
      <c r="P9" s="25">
        <v>3.8796267195477331E-2</v>
      </c>
      <c r="Q9" s="24">
        <v>713.33629971318692</v>
      </c>
      <c r="R9" s="26">
        <v>83281976.529999986</v>
      </c>
      <c r="S9" s="25">
        <v>8.5523999826991423E-2</v>
      </c>
      <c r="T9" s="24">
        <v>1572.506274015177</v>
      </c>
      <c r="U9" s="26">
        <v>101523.79000000001</v>
      </c>
      <c r="V9" s="25">
        <v>1.0425689879331584E-4</v>
      </c>
      <c r="W9" s="24">
        <v>1.9169429375789495</v>
      </c>
      <c r="X9" s="26">
        <v>1346934.8499999999</v>
      </c>
      <c r="Y9" s="25">
        <v>1.3831955085368665E-3</v>
      </c>
      <c r="Z9" s="24">
        <v>25.432435570879115</v>
      </c>
      <c r="AB9" s="24"/>
      <c r="AC9" s="24"/>
      <c r="AD9" s="25"/>
      <c r="AE9" s="24"/>
      <c r="AF9" s="24"/>
    </row>
    <row r="10" spans="2:32" x14ac:dyDescent="0.25">
      <c r="B10" s="29" t="s">
        <v>26</v>
      </c>
      <c r="C10" s="29" t="s">
        <v>27</v>
      </c>
      <c r="D10" s="26">
        <v>461523257.34000009</v>
      </c>
      <c r="E10" s="30">
        <v>30903.750000000004</v>
      </c>
      <c r="F10" s="26">
        <v>225720548.16000006</v>
      </c>
      <c r="G10" s="25">
        <v>0.48907729907468939</v>
      </c>
      <c r="H10" s="24">
        <v>7303.9857027059834</v>
      </c>
      <c r="I10" s="26">
        <v>61144226.589999989</v>
      </c>
      <c r="J10" s="25">
        <v>0.13248352194081431</v>
      </c>
      <c r="K10" s="24">
        <v>1978.5374457792334</v>
      </c>
      <c r="L10" s="26">
        <v>108794649.31999999</v>
      </c>
      <c r="M10" s="25">
        <v>0.23572950569607359</v>
      </c>
      <c r="N10" s="24">
        <v>3520.4352002588676</v>
      </c>
      <c r="O10" s="26">
        <v>17915288.660000004</v>
      </c>
      <c r="P10" s="25">
        <v>3.8817737513934143E-2</v>
      </c>
      <c r="Q10" s="24">
        <v>579.71245107794368</v>
      </c>
      <c r="R10" s="26">
        <v>47452370.499999993</v>
      </c>
      <c r="S10" s="25">
        <v>0.10281685645376318</v>
      </c>
      <c r="T10" s="24">
        <v>1535.4890749504507</v>
      </c>
      <c r="U10" s="26">
        <v>90784.989999999991</v>
      </c>
      <c r="V10" s="25">
        <v>1.9670729168285337E-4</v>
      </c>
      <c r="W10" s="24">
        <v>2.9376690531084408</v>
      </c>
      <c r="X10" s="26">
        <v>405389.12</v>
      </c>
      <c r="Y10" s="25">
        <v>8.7837202904241386E-4</v>
      </c>
      <c r="Z10" s="24">
        <v>13.117797031104638</v>
      </c>
      <c r="AB10" s="24"/>
      <c r="AC10" s="24"/>
      <c r="AD10" s="25"/>
      <c r="AE10" s="24"/>
      <c r="AF10" s="24"/>
    </row>
    <row r="11" spans="2:32" x14ac:dyDescent="0.25">
      <c r="B11" s="31" t="s">
        <v>28</v>
      </c>
      <c r="C11" s="32" t="s">
        <v>29</v>
      </c>
      <c r="D11" s="26">
        <v>450705907.31999999</v>
      </c>
      <c r="E11" s="30">
        <v>28615.39</v>
      </c>
      <c r="F11" s="26">
        <v>216361451.88999999</v>
      </c>
      <c r="G11" s="25">
        <v>0.4800501798978728</v>
      </c>
      <c r="H11" s="24">
        <v>7561.0170572548541</v>
      </c>
      <c r="I11" s="26">
        <v>65263066.829999998</v>
      </c>
      <c r="J11" s="25">
        <v>0.14480188914777944</v>
      </c>
      <c r="K11" s="24">
        <v>2280.6981428525</v>
      </c>
      <c r="L11" s="26">
        <v>110832437.30000004</v>
      </c>
      <c r="M11" s="25">
        <v>0.2459085525615472</v>
      </c>
      <c r="N11" s="24">
        <v>3873.1758434884182</v>
      </c>
      <c r="O11" s="26">
        <v>26067288.249999981</v>
      </c>
      <c r="P11" s="25">
        <v>5.7836579966306666E-2</v>
      </c>
      <c r="Q11" s="24">
        <v>910.95345022381252</v>
      </c>
      <c r="R11" s="26">
        <v>31540783.41</v>
      </c>
      <c r="S11" s="25">
        <v>6.9980852031757662E-2</v>
      </c>
      <c r="T11" s="24">
        <v>1102.2314708973038</v>
      </c>
      <c r="U11" s="26">
        <v>77402.820000000007</v>
      </c>
      <c r="V11" s="25">
        <v>1.7173686597598601E-4</v>
      </c>
      <c r="W11" s="24">
        <v>2.7049367490710421</v>
      </c>
      <c r="X11" s="26">
        <v>563476.82000000007</v>
      </c>
      <c r="Y11" s="25">
        <v>1.2502095287602543E-3</v>
      </c>
      <c r="Z11" s="24">
        <v>19.691390541942642</v>
      </c>
      <c r="AB11" s="24"/>
      <c r="AC11" s="24"/>
      <c r="AD11" s="25"/>
      <c r="AE11" s="24"/>
      <c r="AF11" s="24"/>
    </row>
    <row r="12" spans="2:32" x14ac:dyDescent="0.25">
      <c r="B12" s="29" t="s">
        <v>30</v>
      </c>
      <c r="C12" s="29" t="s">
        <v>31</v>
      </c>
      <c r="D12" s="26">
        <v>461765200.60999995</v>
      </c>
      <c r="E12" s="30">
        <v>27453.760000000002</v>
      </c>
      <c r="F12" s="26">
        <v>224928226.93000001</v>
      </c>
      <c r="G12" s="25">
        <v>0.48710519249364365</v>
      </c>
      <c r="H12" s="24">
        <v>8192.9843828313496</v>
      </c>
      <c r="I12" s="26">
        <v>69766289.070000008</v>
      </c>
      <c r="J12" s="25">
        <v>0.15108606923570142</v>
      </c>
      <c r="K12" s="24">
        <v>2541.2289271123518</v>
      </c>
      <c r="L12" s="26">
        <v>112505091.16999999</v>
      </c>
      <c r="M12" s="25">
        <v>0.24364133767849716</v>
      </c>
      <c r="N12" s="24">
        <v>4097.9847995320124</v>
      </c>
      <c r="O12" s="26">
        <v>13371084.380000005</v>
      </c>
      <c r="P12" s="25">
        <v>2.8956457442736193E-2</v>
      </c>
      <c r="Q12" s="24">
        <v>487.04018611658307</v>
      </c>
      <c r="R12" s="26">
        <v>40658620.230000004</v>
      </c>
      <c r="S12" s="25">
        <v>8.805042081189586E-2</v>
      </c>
      <c r="T12" s="24">
        <v>1480.9854908762952</v>
      </c>
      <c r="U12" s="26">
        <v>127770.94</v>
      </c>
      <c r="V12" s="25">
        <v>2.7670110227278352E-4</v>
      </c>
      <c r="W12" s="24">
        <v>4.6540415593346776</v>
      </c>
      <c r="X12" s="26">
        <v>408117.89</v>
      </c>
      <c r="Y12" s="25">
        <v>8.8382123525304439E-4</v>
      </c>
      <c r="Z12" s="24">
        <v>14.865646454256174</v>
      </c>
      <c r="AB12" s="24"/>
      <c r="AC12" s="24"/>
      <c r="AD12" s="25"/>
      <c r="AE12" s="24"/>
      <c r="AF12" s="24"/>
    </row>
    <row r="13" spans="2:32" x14ac:dyDescent="0.25">
      <c r="B13" s="29" t="s">
        <v>32</v>
      </c>
      <c r="C13" s="29" t="s">
        <v>33</v>
      </c>
      <c r="D13" s="26">
        <v>409514917.87</v>
      </c>
      <c r="E13" s="30">
        <v>25586.849999999995</v>
      </c>
      <c r="F13" s="26">
        <v>189260937.08000001</v>
      </c>
      <c r="G13" s="25">
        <v>0.46215883432134375</v>
      </c>
      <c r="H13" s="24">
        <v>7396.8048853219543</v>
      </c>
      <c r="I13" s="26">
        <v>60700375.200000003</v>
      </c>
      <c r="J13" s="25">
        <v>0.14822506470757987</v>
      </c>
      <c r="K13" s="24">
        <v>2372.3270039102122</v>
      </c>
      <c r="L13" s="26">
        <v>103513878.77</v>
      </c>
      <c r="M13" s="25">
        <v>0.25277193638855505</v>
      </c>
      <c r="N13" s="24">
        <v>4045.5889947375317</v>
      </c>
      <c r="O13" s="26">
        <v>14039808.170000004</v>
      </c>
      <c r="P13" s="25">
        <v>3.4283996888379346E-2</v>
      </c>
      <c r="Q13" s="24">
        <v>548.71186449289405</v>
      </c>
      <c r="R13" s="26">
        <v>40862964.160000019</v>
      </c>
      <c r="S13" s="25">
        <v>9.9783823193888913E-2</v>
      </c>
      <c r="T13" s="24">
        <v>1597.0298868364034</v>
      </c>
      <c r="U13" s="26">
        <v>23039.34</v>
      </c>
      <c r="V13" s="25">
        <v>5.6260075017129925E-5</v>
      </c>
      <c r="W13" s="24">
        <v>0.90043674778255256</v>
      </c>
      <c r="X13" s="26">
        <v>1113915.1500000001</v>
      </c>
      <c r="Y13" s="25">
        <v>2.7200844252360328E-3</v>
      </c>
      <c r="Z13" s="24">
        <v>43.534673084025599</v>
      </c>
      <c r="AB13" s="24"/>
      <c r="AC13" s="24"/>
      <c r="AD13" s="25"/>
      <c r="AE13" s="24"/>
      <c r="AF13" s="24"/>
    </row>
    <row r="14" spans="2:32" x14ac:dyDescent="0.25">
      <c r="B14" s="29" t="s">
        <v>34</v>
      </c>
      <c r="C14" s="29" t="s">
        <v>35</v>
      </c>
      <c r="D14" s="26">
        <v>372265714.10000002</v>
      </c>
      <c r="E14" s="30">
        <v>23911.870000000006</v>
      </c>
      <c r="F14" s="26">
        <v>176889305.44</v>
      </c>
      <c r="G14" s="25">
        <v>0.475169479057862</v>
      </c>
      <c r="H14" s="24">
        <v>7397.5521546411865</v>
      </c>
      <c r="I14" s="26">
        <v>45922694.440000013</v>
      </c>
      <c r="J14" s="25">
        <v>0.1233599891169779</v>
      </c>
      <c r="K14" s="24">
        <v>1920.4978297389539</v>
      </c>
      <c r="L14" s="26">
        <v>91868641.990000024</v>
      </c>
      <c r="M14" s="25">
        <v>0.24678244197724256</v>
      </c>
      <c r="N14" s="24">
        <v>3841.9681099805243</v>
      </c>
      <c r="O14" s="26">
        <v>15350819.570000002</v>
      </c>
      <c r="P14" s="25">
        <v>4.1236189604816474E-2</v>
      </c>
      <c r="Q14" s="24">
        <v>641.97486729394222</v>
      </c>
      <c r="R14" s="26">
        <v>36783344.130000032</v>
      </c>
      <c r="S14" s="25">
        <v>9.8809379259995708E-2</v>
      </c>
      <c r="T14" s="24">
        <v>1538.2880606995614</v>
      </c>
      <c r="U14" s="26">
        <v>34854.259999999995</v>
      </c>
      <c r="V14" s="25">
        <v>9.3627370665237398E-5</v>
      </c>
      <c r="W14" s="24">
        <v>1.4576133108786551</v>
      </c>
      <c r="X14" s="26">
        <v>5416054.2700000005</v>
      </c>
      <c r="Y14" s="25">
        <v>1.4548893612440255E-2</v>
      </c>
      <c r="Z14" s="24">
        <v>226.50065720497807</v>
      </c>
      <c r="AB14" s="24"/>
      <c r="AC14" s="24"/>
      <c r="AD14" s="25"/>
      <c r="AE14" s="24"/>
      <c r="AF14" s="24"/>
    </row>
    <row r="15" spans="2:32" x14ac:dyDescent="0.25">
      <c r="B15" s="29" t="s">
        <v>36</v>
      </c>
      <c r="C15" s="29" t="s">
        <v>37</v>
      </c>
      <c r="D15" s="26">
        <v>360979988.94</v>
      </c>
      <c r="E15" s="30">
        <v>22896.670000000002</v>
      </c>
      <c r="F15" s="26">
        <v>171809876.85999998</v>
      </c>
      <c r="G15" s="25">
        <v>0.47595401995692682</v>
      </c>
      <c r="H15" s="24">
        <v>7503.7058602844854</v>
      </c>
      <c r="I15" s="26">
        <v>61971527.500000007</v>
      </c>
      <c r="J15" s="25">
        <v>0.17167579754760465</v>
      </c>
      <c r="K15" s="24">
        <v>2706.5738161924855</v>
      </c>
      <c r="L15" s="26">
        <v>88128018.710000008</v>
      </c>
      <c r="M15" s="25">
        <v>0.24413546847509085</v>
      </c>
      <c r="N15" s="24">
        <v>3848.944790224954</v>
      </c>
      <c r="O15" s="26">
        <v>8581237.8000000007</v>
      </c>
      <c r="P15" s="25">
        <v>2.3772059568172695E-2</v>
      </c>
      <c r="Q15" s="24">
        <v>374.78104021239773</v>
      </c>
      <c r="R15" s="26">
        <v>30024671.170000006</v>
      </c>
      <c r="S15" s="25">
        <v>8.3175444872071652E-2</v>
      </c>
      <c r="T15" s="24">
        <v>1311.3116959802453</v>
      </c>
      <c r="U15" s="26">
        <v>26895.87</v>
      </c>
      <c r="V15" s="25">
        <v>7.4507925159448315E-5</v>
      </c>
      <c r="W15" s="24">
        <v>1.1746629531717929</v>
      </c>
      <c r="X15" s="26">
        <v>437761.02999999997</v>
      </c>
      <c r="Y15" s="25">
        <v>1.212701654973905E-3</v>
      </c>
      <c r="Z15" s="24">
        <v>19.118982367304937</v>
      </c>
      <c r="AB15" s="24"/>
      <c r="AC15" s="24"/>
      <c r="AD15" s="25"/>
      <c r="AE15" s="24"/>
      <c r="AF15" s="24"/>
    </row>
    <row r="16" spans="2:32" x14ac:dyDescent="0.25">
      <c r="B16" s="29" t="s">
        <v>38</v>
      </c>
      <c r="C16" s="29" t="s">
        <v>39</v>
      </c>
      <c r="D16" s="26">
        <v>320455113.86000001</v>
      </c>
      <c r="E16" s="30">
        <v>22312.920000000006</v>
      </c>
      <c r="F16" s="26">
        <v>143667816.25999999</v>
      </c>
      <c r="G16" s="25">
        <v>0.44832430517169214</v>
      </c>
      <c r="H16" s="24">
        <v>6438.7725255143632</v>
      </c>
      <c r="I16" s="26">
        <v>54062592.520000041</v>
      </c>
      <c r="J16" s="25">
        <v>0.1687056632325076</v>
      </c>
      <c r="K16" s="24">
        <v>2422.9277261783768</v>
      </c>
      <c r="L16" s="26">
        <v>78681208.659999996</v>
      </c>
      <c r="M16" s="25">
        <v>0.24552957733223796</v>
      </c>
      <c r="N16" s="24">
        <v>3526.2623027376058</v>
      </c>
      <c r="O16" s="26">
        <v>16113565.829999994</v>
      </c>
      <c r="P16" s="25">
        <v>5.0283378648279795E-2</v>
      </c>
      <c r="Q16" s="24">
        <v>722.1630261749691</v>
      </c>
      <c r="R16" s="26">
        <v>26517508.340000004</v>
      </c>
      <c r="S16" s="25">
        <v>8.2749524638838917E-2</v>
      </c>
      <c r="T16" s="24">
        <v>1188.4373869489066</v>
      </c>
      <c r="U16" s="26">
        <v>45933.619999999995</v>
      </c>
      <c r="V16" s="25">
        <v>1.4333870178170229E-4</v>
      </c>
      <c r="W16" s="24">
        <v>2.0586108855317899</v>
      </c>
      <c r="X16" s="26">
        <v>1366488.6300000001</v>
      </c>
      <c r="Y16" s="25">
        <v>4.2642122746619354E-3</v>
      </c>
      <c r="Z16" s="24">
        <v>61.242035107910567</v>
      </c>
      <c r="AB16" s="24"/>
      <c r="AC16" s="24"/>
      <c r="AD16" s="25"/>
      <c r="AE16" s="24"/>
      <c r="AF16" s="24"/>
    </row>
    <row r="17" spans="2:32" x14ac:dyDescent="0.25">
      <c r="B17" s="29" t="s">
        <v>40</v>
      </c>
      <c r="C17" s="29" t="s">
        <v>41</v>
      </c>
      <c r="D17" s="26">
        <v>330845425.92999989</v>
      </c>
      <c r="E17" s="30">
        <v>21644.21</v>
      </c>
      <c r="F17" s="26">
        <v>150706870.37999994</v>
      </c>
      <c r="G17" s="25">
        <v>0.4555204895348513</v>
      </c>
      <c r="H17" s="24">
        <v>6962.918507074176</v>
      </c>
      <c r="I17" s="26">
        <v>50845910.019999973</v>
      </c>
      <c r="J17" s="25">
        <v>0.15368479064527835</v>
      </c>
      <c r="K17" s="24">
        <v>2349.169132068113</v>
      </c>
      <c r="L17" s="26">
        <v>85510169.519999996</v>
      </c>
      <c r="M17" s="25">
        <v>0.25845957906062211</v>
      </c>
      <c r="N17" s="24">
        <v>3950.7179758466582</v>
      </c>
      <c r="O17" s="26">
        <v>13272194.819999993</v>
      </c>
      <c r="P17" s="25">
        <v>4.0115999133710611E-2</v>
      </c>
      <c r="Q17" s="24">
        <v>613.1983943973928</v>
      </c>
      <c r="R17" s="26">
        <v>29960026.209999986</v>
      </c>
      <c r="S17" s="25">
        <v>9.0555963183661825E-2</v>
      </c>
      <c r="T17" s="24">
        <v>1384.2051158254326</v>
      </c>
      <c r="U17" s="26">
        <v>53905.630000000005</v>
      </c>
      <c r="V17" s="25">
        <v>1.6293297647525988E-4</v>
      </c>
      <c r="W17" s="24">
        <v>2.490533496025034</v>
      </c>
      <c r="X17" s="26">
        <v>496349.35</v>
      </c>
      <c r="Y17" s="25">
        <v>1.5002454654005624E-3</v>
      </c>
      <c r="Z17" s="24">
        <v>22.93219988163116</v>
      </c>
      <c r="AB17" s="24"/>
      <c r="AC17" s="24"/>
      <c r="AD17" s="25"/>
      <c r="AE17" s="24"/>
      <c r="AF17" s="24"/>
    </row>
    <row r="18" spans="2:32" x14ac:dyDescent="0.25">
      <c r="B18" s="29" t="s">
        <v>42</v>
      </c>
      <c r="C18" s="29" t="s">
        <v>43</v>
      </c>
      <c r="D18" s="26">
        <v>346045644.84999996</v>
      </c>
      <c r="E18" s="30">
        <v>21188.799999999999</v>
      </c>
      <c r="F18" s="26">
        <v>153746066.84</v>
      </c>
      <c r="G18" s="25">
        <v>0.4442941823661562</v>
      </c>
      <c r="H18" s="24">
        <v>7256.0063259835388</v>
      </c>
      <c r="I18" s="26">
        <v>51256230.759999998</v>
      </c>
      <c r="J18" s="25">
        <v>0.14811985506194705</v>
      </c>
      <c r="K18" s="24">
        <v>2419.0247092803747</v>
      </c>
      <c r="L18" s="26">
        <v>81568405.900000021</v>
      </c>
      <c r="M18" s="25">
        <v>0.23571574187953553</v>
      </c>
      <c r="N18" s="24">
        <v>3849.6000670165381</v>
      </c>
      <c r="O18" s="26">
        <v>24894981.079999994</v>
      </c>
      <c r="P18" s="25">
        <v>7.1941321760576396E-2</v>
      </c>
      <c r="Q18" s="24">
        <v>1174.9122687457523</v>
      </c>
      <c r="R18" s="26">
        <v>34210744.149999999</v>
      </c>
      <c r="S18" s="25">
        <v>9.8861941073783183E-2</v>
      </c>
      <c r="T18" s="24">
        <v>1614.5673256626142</v>
      </c>
      <c r="U18" s="26">
        <v>37835.230000000003</v>
      </c>
      <c r="V18" s="25">
        <v>1.0933595195628138E-4</v>
      </c>
      <c r="W18" s="24">
        <v>1.7856240089103679</v>
      </c>
      <c r="X18" s="26">
        <v>331380.89</v>
      </c>
      <c r="Y18" s="25">
        <v>9.5762190604549674E-4</v>
      </c>
      <c r="Z18" s="24">
        <v>15.639436400362456</v>
      </c>
      <c r="AB18" s="24"/>
      <c r="AC18" s="24"/>
      <c r="AD18" s="25"/>
      <c r="AE18" s="24"/>
      <c r="AF18" s="24"/>
    </row>
    <row r="19" spans="2:32" x14ac:dyDescent="0.25">
      <c r="B19" s="29" t="s">
        <v>44</v>
      </c>
      <c r="C19" s="29" t="s">
        <v>45</v>
      </c>
      <c r="D19" s="26">
        <v>335288490.35000002</v>
      </c>
      <c r="E19" s="30">
        <v>20430.030000000006</v>
      </c>
      <c r="F19" s="26">
        <v>165806200.03999999</v>
      </c>
      <c r="G19" s="25">
        <v>0.49451801899587627</v>
      </c>
      <c r="H19" s="24">
        <v>8115.8079572080878</v>
      </c>
      <c r="I19" s="26">
        <v>50518592.259999998</v>
      </c>
      <c r="J19" s="25">
        <v>0.15067201444124964</v>
      </c>
      <c r="K19" s="24">
        <v>2472.7615309424405</v>
      </c>
      <c r="L19" s="26">
        <v>84213630.780000001</v>
      </c>
      <c r="M19" s="25">
        <v>0.25116767561001369</v>
      </c>
      <c r="N19" s="24">
        <v>4122.0512539629153</v>
      </c>
      <c r="O19" s="26">
        <v>11401420.220000001</v>
      </c>
      <c r="P19" s="25">
        <v>3.4004806452193802E-2</v>
      </c>
      <c r="Q19" s="24">
        <v>558.07163376656797</v>
      </c>
      <c r="R19" s="26">
        <v>22726514.629999999</v>
      </c>
      <c r="S19" s="25">
        <v>6.7781970703128844E-2</v>
      </c>
      <c r="T19" s="24">
        <v>1112.4073058140391</v>
      </c>
      <c r="U19" s="26">
        <v>30408.76</v>
      </c>
      <c r="V19" s="25">
        <v>9.0694315120262508E-5</v>
      </c>
      <c r="W19" s="24">
        <v>1.4884344271643257</v>
      </c>
      <c r="X19" s="26">
        <v>591723.66</v>
      </c>
      <c r="Y19" s="25">
        <v>1.7648194824174048E-3</v>
      </c>
      <c r="Z19" s="24">
        <v>28.963425898053007</v>
      </c>
      <c r="AB19" s="24"/>
      <c r="AC19" s="24"/>
      <c r="AD19" s="25"/>
      <c r="AE19" s="24"/>
      <c r="AF19" s="24"/>
    </row>
    <row r="20" spans="2:32" x14ac:dyDescent="0.25">
      <c r="B20" s="29" t="s">
        <v>46</v>
      </c>
      <c r="C20" s="29" t="s">
        <v>47</v>
      </c>
      <c r="D20" s="26">
        <v>316623191.22000003</v>
      </c>
      <c r="E20" s="30">
        <v>20019.759999999998</v>
      </c>
      <c r="F20" s="26">
        <v>149573641.78000003</v>
      </c>
      <c r="G20" s="25">
        <v>0.47240267272801073</v>
      </c>
      <c r="H20" s="24">
        <v>7471.3004441611711</v>
      </c>
      <c r="I20" s="26">
        <v>47053370.769999988</v>
      </c>
      <c r="J20" s="25">
        <v>0.14860999470283839</v>
      </c>
      <c r="K20" s="24">
        <v>2350.3463962604942</v>
      </c>
      <c r="L20" s="26">
        <v>75598314.980000019</v>
      </c>
      <c r="M20" s="25">
        <v>0.23876430115149672</v>
      </c>
      <c r="N20" s="24">
        <v>3776.1848783402011</v>
      </c>
      <c r="O20" s="26">
        <v>11230014.859999999</v>
      </c>
      <c r="P20" s="25">
        <v>3.5468074264329623E-2</v>
      </c>
      <c r="Q20" s="24">
        <v>560.94652783050344</v>
      </c>
      <c r="R20" s="26">
        <v>31306806.870000005</v>
      </c>
      <c r="S20" s="25">
        <v>9.8877175576968471E-2</v>
      </c>
      <c r="T20" s="24">
        <v>1563.7953137300351</v>
      </c>
      <c r="U20" s="26">
        <v>90622.09</v>
      </c>
      <c r="V20" s="25">
        <v>2.8621431566910345E-4</v>
      </c>
      <c r="W20" s="24">
        <v>4.5266321873988504</v>
      </c>
      <c r="X20" s="26">
        <v>1770419.87</v>
      </c>
      <c r="Y20" s="25">
        <v>5.5915672606870262E-3</v>
      </c>
      <c r="Z20" s="24">
        <v>88.433621082370635</v>
      </c>
      <c r="AB20" s="24"/>
      <c r="AC20" s="24"/>
      <c r="AD20" s="25"/>
      <c r="AE20" s="24"/>
      <c r="AF20" s="24"/>
    </row>
    <row r="21" spans="2:32" x14ac:dyDescent="0.25">
      <c r="B21" s="29"/>
      <c r="C21" s="29"/>
      <c r="D21" s="26"/>
      <c r="E21" s="30"/>
      <c r="F21" s="26"/>
      <c r="G21" s="25"/>
      <c r="H21" s="24"/>
      <c r="I21" s="26"/>
      <c r="J21" s="25"/>
      <c r="K21" s="24"/>
      <c r="L21" s="26"/>
      <c r="M21" s="25"/>
      <c r="N21" s="24"/>
      <c r="O21" s="26"/>
      <c r="P21" s="25"/>
      <c r="Q21" s="24"/>
      <c r="R21" s="26"/>
      <c r="S21" s="25"/>
      <c r="T21" s="24"/>
      <c r="U21" s="26"/>
      <c r="V21" s="25"/>
      <c r="W21" s="24"/>
      <c r="X21" s="26"/>
      <c r="Y21" s="25"/>
      <c r="Z21" s="24"/>
      <c r="AB21" s="24"/>
      <c r="AC21" s="24"/>
      <c r="AD21" s="25"/>
      <c r="AE21" s="24"/>
      <c r="AF21" s="24"/>
    </row>
    <row r="22" spans="2:32" x14ac:dyDescent="0.25">
      <c r="B22" s="33"/>
      <c r="C22" s="33" t="s">
        <v>48</v>
      </c>
      <c r="D22" s="26"/>
      <c r="E22" s="30"/>
      <c r="F22" s="26"/>
      <c r="G22" s="25"/>
      <c r="H22" s="24"/>
      <c r="I22" s="26"/>
      <c r="J22" s="25"/>
      <c r="K22" s="24"/>
      <c r="L22" s="26"/>
      <c r="M22" s="25"/>
      <c r="N22" s="24"/>
      <c r="O22" s="26"/>
      <c r="P22" s="25"/>
      <c r="Q22" s="24"/>
      <c r="R22" s="26"/>
      <c r="S22" s="25"/>
      <c r="T22" s="24"/>
      <c r="U22" s="26"/>
      <c r="V22" s="25"/>
      <c r="W22" s="24"/>
      <c r="X22" s="26"/>
      <c r="Y22" s="25"/>
      <c r="Z22" s="24"/>
      <c r="AB22" s="24"/>
      <c r="AC22" s="24"/>
      <c r="AD22" s="25"/>
      <c r="AE22" s="24"/>
      <c r="AF22" s="24"/>
    </row>
    <row r="23" spans="2:32" x14ac:dyDescent="0.25">
      <c r="B23" s="29" t="s">
        <v>49</v>
      </c>
      <c r="C23" s="29" t="s">
        <v>50</v>
      </c>
      <c r="D23" s="26">
        <v>299412115.54999995</v>
      </c>
      <c r="E23" s="30">
        <v>19961.409999999996</v>
      </c>
      <c r="F23" s="26">
        <v>131022185.19999999</v>
      </c>
      <c r="G23" s="25">
        <v>0.43759814114175383</v>
      </c>
      <c r="H23" s="24">
        <v>6563.7740620527311</v>
      </c>
      <c r="I23" s="26">
        <v>49898031.280000001</v>
      </c>
      <c r="J23" s="25">
        <v>0.16665334730473638</v>
      </c>
      <c r="K23" s="24">
        <v>2499.7247829687385</v>
      </c>
      <c r="L23" s="26">
        <v>73780223.819999993</v>
      </c>
      <c r="M23" s="25">
        <v>0.24641696173339772</v>
      </c>
      <c r="N23" s="24">
        <v>3696.1428987230865</v>
      </c>
      <c r="O23" s="26">
        <v>12314852.82</v>
      </c>
      <c r="P23" s="25">
        <v>4.1130108570852059E-2</v>
      </c>
      <c r="Q23" s="24">
        <v>616.93301324906417</v>
      </c>
      <c r="R23" s="26">
        <v>31817683.030000001</v>
      </c>
      <c r="S23" s="25">
        <v>0.10626718618768333</v>
      </c>
      <c r="T23" s="24">
        <v>1593.9596967348502</v>
      </c>
      <c r="U23" s="26">
        <v>43110.87000000001</v>
      </c>
      <c r="V23" s="25">
        <v>1.4398505525004636E-4</v>
      </c>
      <c r="W23" s="24">
        <v>2.1597106617217929</v>
      </c>
      <c r="X23" s="26">
        <v>536028.52999999991</v>
      </c>
      <c r="Y23" s="25">
        <v>1.7902700063267363E-3</v>
      </c>
      <c r="Z23" s="24">
        <v>26.853239826244739</v>
      </c>
      <c r="AB23" s="24"/>
      <c r="AC23" s="24"/>
      <c r="AD23" s="25"/>
      <c r="AE23" s="24"/>
      <c r="AF23" s="24"/>
    </row>
    <row r="24" spans="2:32" x14ac:dyDescent="0.25">
      <c r="B24" s="29" t="s">
        <v>51</v>
      </c>
      <c r="C24" s="29" t="s">
        <v>52</v>
      </c>
      <c r="D24" s="26">
        <v>329461497.87000006</v>
      </c>
      <c r="E24" s="30">
        <v>19908.720000000005</v>
      </c>
      <c r="F24" s="26">
        <v>163878789.53000003</v>
      </c>
      <c r="G24" s="25">
        <v>0.49741408507364898</v>
      </c>
      <c r="H24" s="24">
        <v>8231.5080793742636</v>
      </c>
      <c r="I24" s="26">
        <v>46059716.030000001</v>
      </c>
      <c r="J24" s="25">
        <v>0.13980303109097861</v>
      </c>
      <c r="K24" s="24">
        <v>2313.5448200587475</v>
      </c>
      <c r="L24" s="26">
        <v>79311411.810000017</v>
      </c>
      <c r="M24" s="25">
        <v>0.24073044141047084</v>
      </c>
      <c r="N24" s="24">
        <v>3983.7524366207372</v>
      </c>
      <c r="O24" s="26">
        <v>10886048.809999999</v>
      </c>
      <c r="P24" s="25">
        <v>3.3041945357437333E-2</v>
      </c>
      <c r="Q24" s="24">
        <v>546.79802669383048</v>
      </c>
      <c r="R24" s="26">
        <v>28925692.059999999</v>
      </c>
      <c r="S24" s="25">
        <v>8.7796881417122635E-2</v>
      </c>
      <c r="T24" s="24">
        <v>1452.9157103018172</v>
      </c>
      <c r="U24" s="26">
        <v>22260.77</v>
      </c>
      <c r="V24" s="25">
        <v>6.7567136505837543E-5</v>
      </c>
      <c r="W24" s="24">
        <v>1.1181416987129256</v>
      </c>
      <c r="X24" s="26">
        <v>377578.85999999993</v>
      </c>
      <c r="Y24" s="25">
        <v>1.1460485138357081E-3</v>
      </c>
      <c r="Z24" s="24">
        <v>18.965501549069948</v>
      </c>
      <c r="AB24" s="24"/>
      <c r="AC24" s="24"/>
      <c r="AD24" s="25"/>
      <c r="AE24" s="24"/>
      <c r="AF24" s="24"/>
    </row>
    <row r="25" spans="2:32" x14ac:dyDescent="0.25">
      <c r="B25" s="29" t="s">
        <v>53</v>
      </c>
      <c r="C25" s="29" t="s">
        <v>54</v>
      </c>
      <c r="D25" s="26">
        <v>340877283.6099999</v>
      </c>
      <c r="E25" s="30">
        <v>19801.25</v>
      </c>
      <c r="F25" s="26">
        <v>163186186.2299999</v>
      </c>
      <c r="G25" s="25">
        <v>0.47872414524607149</v>
      </c>
      <c r="H25" s="24">
        <v>8241.2062990972736</v>
      </c>
      <c r="I25" s="26">
        <v>53007742.640000015</v>
      </c>
      <c r="J25" s="25">
        <v>0.15550388714270133</v>
      </c>
      <c r="K25" s="24">
        <v>2676.989717315827</v>
      </c>
      <c r="L25" s="26">
        <v>86508355.020000011</v>
      </c>
      <c r="M25" s="25">
        <v>0.25378151956577671</v>
      </c>
      <c r="N25" s="24">
        <v>4368.8330292279534</v>
      </c>
      <c r="O25" s="26">
        <v>13238030.450000003</v>
      </c>
      <c r="P25" s="25">
        <v>3.8835179363684809E-2</v>
      </c>
      <c r="Q25" s="24">
        <v>668.54519032889357</v>
      </c>
      <c r="R25" s="26">
        <v>24522172.02</v>
      </c>
      <c r="S25" s="25">
        <v>7.1938416547745049E-2</v>
      </c>
      <c r="T25" s="24">
        <v>1238.4153535761632</v>
      </c>
      <c r="U25" s="26">
        <v>180319.2999999999</v>
      </c>
      <c r="V25" s="25">
        <v>5.2898596847041437E-4</v>
      </c>
      <c r="W25" s="24">
        <v>9.1064604507291165</v>
      </c>
      <c r="X25" s="26">
        <v>234477.94999999998</v>
      </c>
      <c r="Y25" s="25">
        <v>6.8786616555026249E-4</v>
      </c>
      <c r="Z25" s="24">
        <v>11.841573133009279</v>
      </c>
      <c r="AB25" s="24"/>
      <c r="AC25" s="24"/>
      <c r="AD25" s="25"/>
      <c r="AE25" s="24"/>
      <c r="AF25" s="24"/>
    </row>
    <row r="26" spans="2:32" x14ac:dyDescent="0.25">
      <c r="B26" s="34" t="s">
        <v>55</v>
      </c>
      <c r="C26" s="29" t="s">
        <v>56</v>
      </c>
      <c r="D26" s="26">
        <v>266162605.44999999</v>
      </c>
      <c r="E26" s="30">
        <v>18433.73</v>
      </c>
      <c r="F26" s="26">
        <v>124197482.52000003</v>
      </c>
      <c r="G26" s="25">
        <v>0.466622583251392</v>
      </c>
      <c r="H26" s="24">
        <v>6737.5122951242111</v>
      </c>
      <c r="I26" s="26">
        <v>38552348.849999994</v>
      </c>
      <c r="J26" s="25">
        <v>0.1448450986749987</v>
      </c>
      <c r="K26" s="24">
        <v>2091.4024915196214</v>
      </c>
      <c r="L26" s="26">
        <v>66415252.190000013</v>
      </c>
      <c r="M26" s="25">
        <v>0.24952886254517995</v>
      </c>
      <c r="N26" s="24">
        <v>3602.9198751419281</v>
      </c>
      <c r="O26" s="26">
        <v>15249993.179999998</v>
      </c>
      <c r="P26" s="25">
        <v>5.7295776595727634E-2</v>
      </c>
      <c r="Q26" s="24">
        <v>827.2874334168938</v>
      </c>
      <c r="R26" s="26">
        <v>19958355.510000005</v>
      </c>
      <c r="S26" s="25">
        <v>7.49855731095527E-2</v>
      </c>
      <c r="T26" s="24">
        <v>1082.708464863053</v>
      </c>
      <c r="U26" s="26">
        <v>47492.850000000006</v>
      </c>
      <c r="V26" s="25">
        <v>1.7843547150323406E-4</v>
      </c>
      <c r="W26" s="24">
        <v>2.5764102002144984</v>
      </c>
      <c r="X26" s="26">
        <v>1741680.3499999996</v>
      </c>
      <c r="Y26" s="25">
        <v>6.5436703516459352E-3</v>
      </c>
      <c r="Z26" s="24">
        <v>94.483338423639694</v>
      </c>
      <c r="AB26" s="24"/>
      <c r="AC26" s="24"/>
      <c r="AD26" s="25"/>
      <c r="AE26" s="24"/>
      <c r="AF26" s="24"/>
    </row>
    <row r="27" spans="2:32" x14ac:dyDescent="0.25">
      <c r="B27" s="29" t="s">
        <v>57</v>
      </c>
      <c r="C27" s="29" t="s">
        <v>58</v>
      </c>
      <c r="D27" s="26">
        <v>321462806.46000004</v>
      </c>
      <c r="E27" s="30">
        <v>18427.48</v>
      </c>
      <c r="F27" s="26">
        <v>141222096.5</v>
      </c>
      <c r="G27" s="25">
        <v>0.43931084300283557</v>
      </c>
      <c r="H27" s="24">
        <v>7663.668418036541</v>
      </c>
      <c r="I27" s="26">
        <v>52440277.630000025</v>
      </c>
      <c r="J27" s="25">
        <v>0.16313015557687924</v>
      </c>
      <c r="K27" s="24">
        <v>2845.7650004232823</v>
      </c>
      <c r="L27" s="26">
        <v>77616938.220000014</v>
      </c>
      <c r="M27" s="25">
        <v>0.24144920239678794</v>
      </c>
      <c r="N27" s="24">
        <v>4212.0212975404129</v>
      </c>
      <c r="O27" s="26">
        <v>16929015.880000003</v>
      </c>
      <c r="P27" s="25">
        <v>5.2662440381284044E-2</v>
      </c>
      <c r="Q27" s="24">
        <v>918.6831775153197</v>
      </c>
      <c r="R27" s="26">
        <v>32977605.290000003</v>
      </c>
      <c r="S27" s="25">
        <v>0.10258606789741768</v>
      </c>
      <c r="T27" s="24">
        <v>1789.5884456257722</v>
      </c>
      <c r="U27" s="26">
        <v>43658.090000000004</v>
      </c>
      <c r="V27" s="25">
        <v>1.3581070382844563E-4</v>
      </c>
      <c r="W27" s="24">
        <v>2.3691839578716136</v>
      </c>
      <c r="X27" s="26">
        <v>233214.84999999998</v>
      </c>
      <c r="Y27" s="25">
        <v>7.2548004096710062E-4</v>
      </c>
      <c r="Z27" s="24">
        <v>12.655818918267716</v>
      </c>
      <c r="AB27" s="24"/>
      <c r="AC27" s="24"/>
      <c r="AD27" s="25"/>
      <c r="AE27" s="24"/>
      <c r="AF27" s="24"/>
    </row>
    <row r="28" spans="2:32" x14ac:dyDescent="0.25">
      <c r="B28" s="29" t="s">
        <v>59</v>
      </c>
      <c r="C28" s="29" t="s">
        <v>60</v>
      </c>
      <c r="D28" s="26">
        <v>269456770.54000002</v>
      </c>
      <c r="E28" s="30">
        <v>18232.68</v>
      </c>
      <c r="F28" s="26">
        <v>128531863.40000001</v>
      </c>
      <c r="G28" s="25">
        <v>0.47700365124401223</v>
      </c>
      <c r="H28" s="24">
        <v>7049.5321258311997</v>
      </c>
      <c r="I28" s="26">
        <v>36128574.940000005</v>
      </c>
      <c r="J28" s="25">
        <v>0.13407929913060704</v>
      </c>
      <c r="K28" s="24">
        <v>1981.5284938911891</v>
      </c>
      <c r="L28" s="26">
        <v>69615926.290000021</v>
      </c>
      <c r="M28" s="25">
        <v>0.25835656736510076</v>
      </c>
      <c r="N28" s="24">
        <v>3818.1949274599247</v>
      </c>
      <c r="O28" s="26">
        <v>15017357.799999999</v>
      </c>
      <c r="P28" s="25">
        <v>5.5731974260304282E-2</v>
      </c>
      <c r="Q28" s="24">
        <v>823.65059881487514</v>
      </c>
      <c r="R28" s="26">
        <v>19923063.100000001</v>
      </c>
      <c r="S28" s="25">
        <v>7.3937882726322082E-2</v>
      </c>
      <c r="T28" s="24">
        <v>1092.7117187380024</v>
      </c>
      <c r="U28" s="26">
        <v>76335.519999999975</v>
      </c>
      <c r="V28" s="25">
        <v>2.8329412486842004E-4</v>
      </c>
      <c r="W28" s="24">
        <v>4.1867416090229179</v>
      </c>
      <c r="X28" s="26">
        <v>163649.49</v>
      </c>
      <c r="Y28" s="25">
        <v>6.0733114878516931E-4</v>
      </c>
      <c r="Z28" s="24">
        <v>8.9756135686031886</v>
      </c>
      <c r="AB28" s="24"/>
      <c r="AC28" s="24"/>
      <c r="AD28" s="25"/>
      <c r="AE28" s="24"/>
      <c r="AF28" s="24"/>
    </row>
    <row r="29" spans="2:32" x14ac:dyDescent="0.25">
      <c r="B29" s="29" t="s">
        <v>61</v>
      </c>
      <c r="C29" s="29" t="s">
        <v>62</v>
      </c>
      <c r="D29" s="26">
        <v>275934947.39000005</v>
      </c>
      <c r="E29" s="30">
        <v>16760.609999999997</v>
      </c>
      <c r="F29" s="26">
        <v>127930556.15000002</v>
      </c>
      <c r="G29" s="25">
        <v>0.46362578339591737</v>
      </c>
      <c r="H29" s="24">
        <v>7632.8102706285772</v>
      </c>
      <c r="I29" s="26">
        <v>43496229.939999998</v>
      </c>
      <c r="J29" s="25">
        <v>0.15763218958461045</v>
      </c>
      <c r="K29" s="24">
        <v>2595.1459964762621</v>
      </c>
      <c r="L29" s="26">
        <v>67485939.320000008</v>
      </c>
      <c r="M29" s="25">
        <v>0.24457191797680106</v>
      </c>
      <c r="N29" s="24">
        <v>4026.4608101972435</v>
      </c>
      <c r="O29" s="26">
        <v>13783980.989999998</v>
      </c>
      <c r="P29" s="25">
        <v>4.9953734097037156E-2</v>
      </c>
      <c r="Q29" s="24">
        <v>822.40330095384365</v>
      </c>
      <c r="R29" s="26">
        <v>22204715.389999997</v>
      </c>
      <c r="S29" s="25">
        <v>8.0470834158662644E-2</v>
      </c>
      <c r="T29" s="24">
        <v>1324.8154685300833</v>
      </c>
      <c r="U29" s="26">
        <v>30642.619999999992</v>
      </c>
      <c r="V29" s="25">
        <v>1.1105015979251959E-4</v>
      </c>
      <c r="W29" s="24">
        <v>1.8282520743576753</v>
      </c>
      <c r="X29" s="26">
        <v>1002882.9800000001</v>
      </c>
      <c r="Y29" s="25">
        <v>3.6344906271786898E-3</v>
      </c>
      <c r="Z29" s="24">
        <v>59.835708843532558</v>
      </c>
      <c r="AB29" s="24"/>
      <c r="AC29" s="24"/>
      <c r="AD29" s="25"/>
      <c r="AE29" s="24"/>
      <c r="AF29" s="24"/>
    </row>
    <row r="30" spans="2:32" x14ac:dyDescent="0.25">
      <c r="B30" s="35" t="s">
        <v>63</v>
      </c>
      <c r="C30" s="35" t="s">
        <v>64</v>
      </c>
      <c r="D30" s="26">
        <v>240714520.45000002</v>
      </c>
      <c r="E30" s="30">
        <v>15944.480000000001</v>
      </c>
      <c r="F30" s="26">
        <v>106595549.59999998</v>
      </c>
      <c r="G30" s="25">
        <v>0.44282974454854901</v>
      </c>
      <c r="H30" s="24">
        <v>6685.4202582962862</v>
      </c>
      <c r="I30" s="26">
        <v>35967526.160000004</v>
      </c>
      <c r="J30" s="25">
        <v>0.14941984427346167</v>
      </c>
      <c r="K30" s="24">
        <v>2255.7980040741372</v>
      </c>
      <c r="L30" s="26">
        <v>58944687.180000015</v>
      </c>
      <c r="M30" s="25">
        <v>0.24487383257896858</v>
      </c>
      <c r="N30" s="24">
        <v>3696.8710914372878</v>
      </c>
      <c r="O30" s="26">
        <v>13962739.060000001</v>
      </c>
      <c r="P30" s="25">
        <v>5.8005387601452442E-2</v>
      </c>
      <c r="Q30" s="24">
        <v>875.70990461902795</v>
      </c>
      <c r="R30" s="26">
        <v>23490331.310000017</v>
      </c>
      <c r="S30" s="25">
        <v>9.7585850932824417E-2</v>
      </c>
      <c r="T30" s="24">
        <v>1473.2579118290478</v>
      </c>
      <c r="U30" s="26">
        <v>14033.02</v>
      </c>
      <c r="V30" s="25">
        <v>5.8297355613471878E-5</v>
      </c>
      <c r="W30" s="24">
        <v>0.8801177586224197</v>
      </c>
      <c r="X30" s="26">
        <v>1739654.12</v>
      </c>
      <c r="Y30" s="25">
        <v>7.2270427091304284E-3</v>
      </c>
      <c r="Z30" s="24">
        <v>109.10698373355544</v>
      </c>
      <c r="AB30" s="24"/>
      <c r="AC30" s="24"/>
      <c r="AD30" s="25"/>
      <c r="AE30" s="24"/>
      <c r="AF30" s="24"/>
    </row>
    <row r="31" spans="2:32" x14ac:dyDescent="0.25">
      <c r="B31" s="29" t="s">
        <v>65</v>
      </c>
      <c r="C31" s="29" t="s">
        <v>66</v>
      </c>
      <c r="D31" s="26">
        <v>266295408.38000005</v>
      </c>
      <c r="E31" s="30">
        <v>15385.689999999999</v>
      </c>
      <c r="F31" s="26">
        <v>136799406.19999999</v>
      </c>
      <c r="G31" s="25">
        <v>0.51371297399461369</v>
      </c>
      <c r="H31" s="24">
        <v>8891.3403428770507</v>
      </c>
      <c r="I31" s="26">
        <v>34269882.300000004</v>
      </c>
      <c r="J31" s="25">
        <v>0.12869122493879928</v>
      </c>
      <c r="K31" s="24">
        <v>2227.3867665343582</v>
      </c>
      <c r="L31" s="26">
        <v>65480196.44000002</v>
      </c>
      <c r="M31" s="25">
        <v>0.24589307355446641</v>
      </c>
      <c r="N31" s="24">
        <v>4255.9154929028227</v>
      </c>
      <c r="O31" s="26">
        <v>12613279.489999998</v>
      </c>
      <c r="P31" s="25">
        <v>4.7365741552708313E-2</v>
      </c>
      <c r="Q31" s="24">
        <v>819.80590340764695</v>
      </c>
      <c r="R31" s="26">
        <v>16766296.640000001</v>
      </c>
      <c r="S31" s="25">
        <v>6.2961268247159238E-2</v>
      </c>
      <c r="T31" s="24">
        <v>1089.733163738513</v>
      </c>
      <c r="U31" s="26">
        <v>23229.229999999992</v>
      </c>
      <c r="V31" s="25">
        <v>8.7231057198148106E-5</v>
      </c>
      <c r="W31" s="24">
        <v>1.5097944908548133</v>
      </c>
      <c r="X31" s="26">
        <v>343118.08000000002</v>
      </c>
      <c r="Y31" s="25">
        <v>1.2884866550548068E-3</v>
      </c>
      <c r="Z31" s="24">
        <v>22.301117466944937</v>
      </c>
      <c r="AB31" s="24"/>
      <c r="AC31" s="24"/>
      <c r="AD31" s="25"/>
      <c r="AE31" s="24"/>
      <c r="AF31" s="24"/>
    </row>
    <row r="32" spans="2:32" x14ac:dyDescent="0.25">
      <c r="B32" s="36" t="s">
        <v>67</v>
      </c>
      <c r="C32" s="35" t="s">
        <v>68</v>
      </c>
      <c r="D32" s="26">
        <v>256676873.07000002</v>
      </c>
      <c r="E32" s="30">
        <v>15276.509999999998</v>
      </c>
      <c r="F32" s="26">
        <v>114397563.28</v>
      </c>
      <c r="G32" s="25">
        <v>0.44568706916108447</v>
      </c>
      <c r="H32" s="24">
        <v>7488.461911784826</v>
      </c>
      <c r="I32" s="26">
        <v>46157190.569999985</v>
      </c>
      <c r="J32" s="25">
        <v>0.17982605919237671</v>
      </c>
      <c r="K32" s="24">
        <v>3021.4486535209935</v>
      </c>
      <c r="L32" s="26">
        <v>63981319.700000018</v>
      </c>
      <c r="M32" s="25">
        <v>0.24926795676894214</v>
      </c>
      <c r="N32" s="24">
        <v>4188.2157443028564</v>
      </c>
      <c r="O32" s="26">
        <v>10030150.590000002</v>
      </c>
      <c r="P32" s="25">
        <v>3.907695488897675E-2</v>
      </c>
      <c r="Q32" s="24">
        <v>656.57343136619568</v>
      </c>
      <c r="R32" s="26">
        <v>21679216.809999995</v>
      </c>
      <c r="S32" s="25">
        <v>8.4461122463836913E-2</v>
      </c>
      <c r="T32" s="24">
        <v>1419.1210433534882</v>
      </c>
      <c r="U32" s="26">
        <v>26308.459999999995</v>
      </c>
      <c r="V32" s="25">
        <v>1.0249641771514508E-4</v>
      </c>
      <c r="W32" s="24">
        <v>1.722151198146697</v>
      </c>
      <c r="X32" s="26">
        <v>405123.66000000003</v>
      </c>
      <c r="Y32" s="25">
        <v>1.5783411070677807E-3</v>
      </c>
      <c r="Z32" s="24">
        <v>26.51938564501971</v>
      </c>
      <c r="AB32" s="24"/>
      <c r="AC32" s="24"/>
      <c r="AD32" s="25"/>
      <c r="AE32" s="24"/>
      <c r="AF32" s="24"/>
    </row>
    <row r="33" spans="2:32" x14ac:dyDescent="0.25">
      <c r="B33" s="29" t="s">
        <v>69</v>
      </c>
      <c r="C33" s="29" t="s">
        <v>70</v>
      </c>
      <c r="D33" s="26">
        <v>218155763.17000002</v>
      </c>
      <c r="E33" s="30">
        <v>14683.41</v>
      </c>
      <c r="F33" s="26">
        <v>102177729.20999999</v>
      </c>
      <c r="G33" s="25">
        <v>0.46837052446043792</v>
      </c>
      <c r="H33" s="24">
        <v>6958.7193444846935</v>
      </c>
      <c r="I33" s="26">
        <v>34096621.38000001</v>
      </c>
      <c r="J33" s="25">
        <v>0.15629484586859108</v>
      </c>
      <c r="K33" s="24">
        <v>2322.1187299135563</v>
      </c>
      <c r="L33" s="26">
        <v>55484185.719999991</v>
      </c>
      <c r="M33" s="25">
        <v>0.25433289001291887</v>
      </c>
      <c r="N33" s="24">
        <v>3778.6989343755977</v>
      </c>
      <c r="O33" s="26">
        <v>7988420.9300000025</v>
      </c>
      <c r="P33" s="25">
        <v>3.6617968803212164E-2</v>
      </c>
      <c r="Q33" s="24">
        <v>544.04398773854325</v>
      </c>
      <c r="R33" s="26">
        <v>17608298.710000005</v>
      </c>
      <c r="S33" s="25">
        <v>8.0714341230942246E-2</v>
      </c>
      <c r="T33" s="24">
        <v>1199.1968289382373</v>
      </c>
      <c r="U33" s="26">
        <v>23585.85</v>
      </c>
      <c r="V33" s="25">
        <v>1.0811472343098492E-4</v>
      </c>
      <c r="W33" s="24">
        <v>1.6062924075538312</v>
      </c>
      <c r="X33" s="26">
        <v>776921.36999999988</v>
      </c>
      <c r="Y33" s="25">
        <v>3.5613149004666738E-3</v>
      </c>
      <c r="Z33" s="24">
        <v>52.9115082940543</v>
      </c>
      <c r="AB33" s="24"/>
      <c r="AC33" s="24"/>
      <c r="AD33" s="25"/>
      <c r="AE33" s="24"/>
      <c r="AF33" s="24"/>
    </row>
    <row r="34" spans="2:32" x14ac:dyDescent="0.25">
      <c r="B34" s="29" t="s">
        <v>71</v>
      </c>
      <c r="C34" s="29" t="s">
        <v>72</v>
      </c>
      <c r="D34" s="26">
        <v>207030047.88999999</v>
      </c>
      <c r="E34" s="30">
        <v>13981.37</v>
      </c>
      <c r="F34" s="26">
        <v>96756922.199999988</v>
      </c>
      <c r="G34" s="25">
        <v>0.46735690391864881</v>
      </c>
      <c r="H34" s="24">
        <v>6920.4178274375099</v>
      </c>
      <c r="I34" s="26">
        <v>27180250.960000001</v>
      </c>
      <c r="J34" s="25">
        <v>0.13128650279036558</v>
      </c>
      <c r="K34" s="24">
        <v>1944.0334502269807</v>
      </c>
      <c r="L34" s="26">
        <v>52721192.220000014</v>
      </c>
      <c r="M34" s="25">
        <v>0.25465478444951162</v>
      </c>
      <c r="N34" s="24">
        <v>3770.8173247686036</v>
      </c>
      <c r="O34" s="26">
        <v>14265678.559999997</v>
      </c>
      <c r="P34" s="25">
        <v>6.8906319181163952E-2</v>
      </c>
      <c r="Q34" s="24">
        <v>1020.334814113352</v>
      </c>
      <c r="R34" s="26">
        <v>15873227.720000001</v>
      </c>
      <c r="S34" s="25">
        <v>7.6671130020864536E-2</v>
      </c>
      <c r="T34" s="24">
        <v>1135.3127569043663</v>
      </c>
      <c r="U34" s="26">
        <v>28649.229999999992</v>
      </c>
      <c r="V34" s="25">
        <v>1.3838198991878711E-4</v>
      </c>
      <c r="W34" s="24">
        <v>2.049100338521904</v>
      </c>
      <c r="X34" s="26">
        <v>204127</v>
      </c>
      <c r="Y34" s="25">
        <v>9.859776495267853E-4</v>
      </c>
      <c r="Z34" s="24">
        <v>14.599928333203398</v>
      </c>
      <c r="AB34" s="24"/>
      <c r="AC34" s="24"/>
      <c r="AD34" s="25"/>
      <c r="AE34" s="24"/>
      <c r="AF34" s="24"/>
    </row>
    <row r="35" spans="2:32" x14ac:dyDescent="0.25">
      <c r="B35" s="29" t="s">
        <v>73</v>
      </c>
      <c r="C35" s="29" t="s">
        <v>74</v>
      </c>
      <c r="D35" s="26">
        <v>198098141.04000002</v>
      </c>
      <c r="E35" s="30">
        <v>13265.859999999999</v>
      </c>
      <c r="F35" s="26">
        <v>92725957.489999995</v>
      </c>
      <c r="G35" s="25">
        <v>0.46808090678284936</v>
      </c>
      <c r="H35" s="24">
        <v>6989.8187897354564</v>
      </c>
      <c r="I35" s="26">
        <v>26392575.02</v>
      </c>
      <c r="J35" s="25">
        <v>0.1332297965111687</v>
      </c>
      <c r="K35" s="24">
        <v>1989.5110471541236</v>
      </c>
      <c r="L35" s="26">
        <v>46089991.530000009</v>
      </c>
      <c r="M35" s="25">
        <v>0.23266241312528776</v>
      </c>
      <c r="N35" s="24">
        <v>3474.3312178780729</v>
      </c>
      <c r="O35" s="26">
        <v>13866183.420000004</v>
      </c>
      <c r="P35" s="25">
        <v>6.9996534784241823E-2</v>
      </c>
      <c r="Q35" s="24">
        <v>1045.2532606253951</v>
      </c>
      <c r="R35" s="26">
        <v>17891244.810000002</v>
      </c>
      <c r="S35" s="25">
        <v>9.03150565475897E-2</v>
      </c>
      <c r="T35" s="24">
        <v>1348.668296665275</v>
      </c>
      <c r="U35" s="26">
        <v>34428.249999999993</v>
      </c>
      <c r="V35" s="25">
        <v>1.7379390750086964E-4</v>
      </c>
      <c r="W35" s="24">
        <v>2.5952520228616911</v>
      </c>
      <c r="X35" s="26">
        <v>1097760.52</v>
      </c>
      <c r="Y35" s="25">
        <v>5.541498341361719E-3</v>
      </c>
      <c r="Z35" s="24">
        <v>82.750799420467288</v>
      </c>
      <c r="AB35" s="24"/>
      <c r="AC35" s="24"/>
      <c r="AD35" s="25"/>
      <c r="AE35" s="24"/>
      <c r="AF35" s="24"/>
    </row>
    <row r="36" spans="2:32" x14ac:dyDescent="0.25">
      <c r="B36" s="29" t="s">
        <v>75</v>
      </c>
      <c r="C36" s="29" t="s">
        <v>76</v>
      </c>
      <c r="D36" s="26">
        <v>204313542.20000002</v>
      </c>
      <c r="E36" s="30">
        <v>12112.039999999999</v>
      </c>
      <c r="F36" s="26">
        <v>90173610.25</v>
      </c>
      <c r="G36" s="25">
        <v>0.44134916011455649</v>
      </c>
      <c r="H36" s="24">
        <v>7444.9564441663015</v>
      </c>
      <c r="I36" s="26">
        <v>33401806.659999989</v>
      </c>
      <c r="J36" s="25">
        <v>0.16348307753043295</v>
      </c>
      <c r="K36" s="24">
        <v>2757.7358281511615</v>
      </c>
      <c r="L36" s="26">
        <v>48919756.200000025</v>
      </c>
      <c r="M36" s="25">
        <v>0.23943472211016281</v>
      </c>
      <c r="N36" s="24">
        <v>4038.9361494843174</v>
      </c>
      <c r="O36" s="26">
        <v>12596728.440000001</v>
      </c>
      <c r="P36" s="25">
        <v>6.1653908519040887E-2</v>
      </c>
      <c r="Q36" s="24">
        <v>1040.0170772223344</v>
      </c>
      <c r="R36" s="26">
        <v>18719748.34</v>
      </c>
      <c r="S36" s="25">
        <v>9.162265084551012E-2</v>
      </c>
      <c r="T36" s="24">
        <v>1545.5487547927519</v>
      </c>
      <c r="U36" s="26">
        <v>15216.45</v>
      </c>
      <c r="V36" s="25">
        <v>7.4475973722313549E-5</v>
      </c>
      <c r="W36" s="24">
        <v>1.2563077730918988</v>
      </c>
      <c r="X36" s="26">
        <v>486675.8600000001</v>
      </c>
      <c r="Y36" s="25">
        <v>2.3820049065744211E-3</v>
      </c>
      <c r="Z36" s="24">
        <v>40.18116353644804</v>
      </c>
      <c r="AB36" s="24"/>
      <c r="AC36" s="24"/>
      <c r="AD36" s="25"/>
      <c r="AE36" s="24"/>
      <c r="AF36" s="24"/>
    </row>
    <row r="37" spans="2:32" x14ac:dyDescent="0.25">
      <c r="B37" s="29" t="s">
        <v>77</v>
      </c>
      <c r="C37" s="29" t="s">
        <v>78</v>
      </c>
      <c r="D37" s="26">
        <v>172478772.96999997</v>
      </c>
      <c r="E37" s="30">
        <v>11791.650000000001</v>
      </c>
      <c r="F37" s="26">
        <v>78638992.529999971</v>
      </c>
      <c r="G37" s="25">
        <v>0.45593432267562578</v>
      </c>
      <c r="H37" s="24">
        <v>6669.040594827693</v>
      </c>
      <c r="I37" s="26">
        <v>23378479.739999995</v>
      </c>
      <c r="J37" s="25">
        <v>0.13554409819500698</v>
      </c>
      <c r="K37" s="24">
        <v>1982.6300594064437</v>
      </c>
      <c r="L37" s="26">
        <v>41505988.219999991</v>
      </c>
      <c r="M37" s="25">
        <v>0.24064403697502718</v>
      </c>
      <c r="N37" s="24">
        <v>3519.9474390776513</v>
      </c>
      <c r="O37" s="26">
        <v>6888437.7300000042</v>
      </c>
      <c r="P37" s="25">
        <v>3.993788691434013E-2</v>
      </c>
      <c r="Q37" s="24">
        <v>584.17929043009281</v>
      </c>
      <c r="R37" s="26">
        <v>21599594.649999999</v>
      </c>
      <c r="S37" s="25">
        <v>0.12523045171336483</v>
      </c>
      <c r="T37" s="24">
        <v>1831.770333244287</v>
      </c>
      <c r="U37" s="26">
        <v>40984.539999999994</v>
      </c>
      <c r="V37" s="25">
        <v>2.3762077671510699E-4</v>
      </c>
      <c r="W37" s="24">
        <v>3.4757256194001678</v>
      </c>
      <c r="X37" s="26">
        <v>426295.56</v>
      </c>
      <c r="Y37" s="25">
        <v>2.4715827499198848E-3</v>
      </c>
      <c r="Z37" s="24">
        <v>36.152324738268177</v>
      </c>
      <c r="AB37" s="24"/>
      <c r="AC37" s="24"/>
      <c r="AD37" s="25"/>
      <c r="AE37" s="24"/>
      <c r="AF37" s="24"/>
    </row>
    <row r="38" spans="2:32" x14ac:dyDescent="0.25">
      <c r="B38" s="29" t="s">
        <v>79</v>
      </c>
      <c r="C38" s="29" t="s">
        <v>80</v>
      </c>
      <c r="D38" s="26">
        <v>179051071.40000004</v>
      </c>
      <c r="E38" s="30">
        <v>11380.59</v>
      </c>
      <c r="F38" s="26">
        <v>85268738.650000051</v>
      </c>
      <c r="G38" s="25">
        <v>0.47622579403342252</v>
      </c>
      <c r="H38" s="24">
        <v>7492.4708341131745</v>
      </c>
      <c r="I38" s="26">
        <v>27267481.720000003</v>
      </c>
      <c r="J38" s="25">
        <v>0.15228884980578786</v>
      </c>
      <c r="K38" s="24">
        <v>2395.9638050399849</v>
      </c>
      <c r="L38" s="26">
        <v>44299216.719999991</v>
      </c>
      <c r="M38" s="25">
        <v>0.24741106754416206</v>
      </c>
      <c r="N38" s="24">
        <v>3892.5237373457785</v>
      </c>
      <c r="O38" s="26">
        <v>7025700.8899999987</v>
      </c>
      <c r="P38" s="25">
        <v>3.9238530297897999E-2</v>
      </c>
      <c r="Q38" s="24">
        <v>617.34065544932196</v>
      </c>
      <c r="R38" s="26">
        <v>14689329.720000004</v>
      </c>
      <c r="S38" s="25">
        <v>8.2039887307817597E-2</v>
      </c>
      <c r="T38" s="24">
        <v>1290.7353414893257</v>
      </c>
      <c r="U38" s="26">
        <v>13818.240000000002</v>
      </c>
      <c r="V38" s="25">
        <v>7.717485235891193E-5</v>
      </c>
      <c r="W38" s="24">
        <v>1.2141936402242768</v>
      </c>
      <c r="X38" s="26">
        <v>486785.45999999996</v>
      </c>
      <c r="Y38" s="25">
        <v>2.7186961585531169E-3</v>
      </c>
      <c r="Z38" s="24">
        <v>42.773306129119838</v>
      </c>
      <c r="AB38" s="24"/>
      <c r="AC38" s="24"/>
      <c r="AD38" s="25"/>
      <c r="AE38" s="24"/>
      <c r="AF38" s="24"/>
    </row>
    <row r="39" spans="2:32" x14ac:dyDescent="0.25">
      <c r="B39" s="29" t="s">
        <v>81</v>
      </c>
      <c r="C39" s="29" t="s">
        <v>82</v>
      </c>
      <c r="D39" s="26">
        <v>163224022.25</v>
      </c>
      <c r="E39" s="30">
        <v>11061.79</v>
      </c>
      <c r="F39" s="26">
        <v>74981426.599999979</v>
      </c>
      <c r="G39" s="25">
        <v>0.45937739780211784</v>
      </c>
      <c r="H39" s="24">
        <v>6778.4171097082817</v>
      </c>
      <c r="I39" s="26">
        <v>27101459.32</v>
      </c>
      <c r="J39" s="25">
        <v>0.16603842342820344</v>
      </c>
      <c r="K39" s="24">
        <v>2450.0066734226557</v>
      </c>
      <c r="L39" s="26">
        <v>40050804.730000004</v>
      </c>
      <c r="M39" s="25">
        <v>0.24537322495739444</v>
      </c>
      <c r="N39" s="24">
        <v>3620.6441028079544</v>
      </c>
      <c r="O39" s="26">
        <v>6416682.4200000018</v>
      </c>
      <c r="P39" s="25">
        <v>3.9312120431464259E-2</v>
      </c>
      <c r="Q39" s="24">
        <v>580.07631857050274</v>
      </c>
      <c r="R39" s="26">
        <v>14309197.369999999</v>
      </c>
      <c r="S39" s="25">
        <v>8.7666001442382666E-2</v>
      </c>
      <c r="T39" s="24">
        <v>1293.5697902419047</v>
      </c>
      <c r="U39" s="26">
        <v>16878.230000000003</v>
      </c>
      <c r="V39" s="25">
        <v>1.034053062002643E-4</v>
      </c>
      <c r="W39" s="24">
        <v>1.5258136341405868</v>
      </c>
      <c r="X39" s="26">
        <v>347573.58</v>
      </c>
      <c r="Y39" s="25">
        <v>2.1294266322370329E-3</v>
      </c>
      <c r="Z39" s="24">
        <v>31.421097308844228</v>
      </c>
      <c r="AB39" s="24"/>
      <c r="AC39" s="24"/>
      <c r="AD39" s="25"/>
      <c r="AE39" s="24"/>
      <c r="AF39" s="24"/>
    </row>
    <row r="40" spans="2:32" x14ac:dyDescent="0.25">
      <c r="B40" s="29" t="s">
        <v>83</v>
      </c>
      <c r="C40" s="29" t="s">
        <v>84</v>
      </c>
      <c r="D40" s="26">
        <v>144263652.28000003</v>
      </c>
      <c r="E40" s="30">
        <v>10226.119999999999</v>
      </c>
      <c r="F40" s="26">
        <v>65919035.580000013</v>
      </c>
      <c r="G40" s="25">
        <v>0.45693447059040448</v>
      </c>
      <c r="H40" s="24">
        <v>6446.1433642476341</v>
      </c>
      <c r="I40" s="26">
        <v>22107022.010000002</v>
      </c>
      <c r="J40" s="25">
        <v>0.15324041545193021</v>
      </c>
      <c r="K40" s="24">
        <v>2161.8191464602414</v>
      </c>
      <c r="L40" s="26">
        <v>36387897.81000001</v>
      </c>
      <c r="M40" s="25">
        <v>0.25223191867744388</v>
      </c>
      <c r="N40" s="24">
        <v>3558.3288490649447</v>
      </c>
      <c r="O40" s="26">
        <v>9372007.040000001</v>
      </c>
      <c r="P40" s="25">
        <v>6.4964437624315488E-2</v>
      </c>
      <c r="Q40" s="24">
        <v>916.47731886580652</v>
      </c>
      <c r="R40" s="26">
        <v>10392529.309999999</v>
      </c>
      <c r="S40" s="25">
        <v>7.2038445899243089E-2</v>
      </c>
      <c r="T40" s="24">
        <v>1016.2729666774886</v>
      </c>
      <c r="U40" s="26">
        <v>7617.2299999999968</v>
      </c>
      <c r="V40" s="25">
        <v>5.2800756667492263E-5</v>
      </c>
      <c r="W40" s="24">
        <v>0.74487977844969522</v>
      </c>
      <c r="X40" s="26">
        <v>77543.3</v>
      </c>
      <c r="Y40" s="25">
        <v>5.3751099999532043E-4</v>
      </c>
      <c r="Z40" s="24">
        <v>7.5828662288336153</v>
      </c>
      <c r="AB40" s="24"/>
      <c r="AC40" s="24"/>
      <c r="AD40" s="25"/>
      <c r="AE40" s="24"/>
      <c r="AF40" s="24"/>
    </row>
    <row r="41" spans="2:32" x14ac:dyDescent="0.25">
      <c r="B41" s="29" t="s">
        <v>85</v>
      </c>
      <c r="C41" s="29" t="s">
        <v>86</v>
      </c>
      <c r="D41" s="26">
        <v>168480821.65999997</v>
      </c>
      <c r="E41" s="30">
        <v>10026.099999999997</v>
      </c>
      <c r="F41" s="26">
        <v>78403304.659999982</v>
      </c>
      <c r="G41" s="25">
        <v>0.46535447707051503</v>
      </c>
      <c r="H41" s="24">
        <v>7819.9204735639987</v>
      </c>
      <c r="I41" s="26">
        <v>27799520.629999988</v>
      </c>
      <c r="J41" s="25">
        <v>0.16500109838080187</v>
      </c>
      <c r="K41" s="24">
        <v>2772.7152761293023</v>
      </c>
      <c r="L41" s="26">
        <v>41487657.610000014</v>
      </c>
      <c r="M41" s="25">
        <v>0.24624557977123068</v>
      </c>
      <c r="N41" s="24">
        <v>4137.9656705997377</v>
      </c>
      <c r="O41" s="26">
        <v>5542417.2999999998</v>
      </c>
      <c r="P41" s="25">
        <v>3.28964284800604E-2</v>
      </c>
      <c r="Q41" s="24">
        <v>552.79892480625585</v>
      </c>
      <c r="R41" s="26">
        <v>15044303.660000004</v>
      </c>
      <c r="S41" s="25">
        <v>8.9293864499069939E-2</v>
      </c>
      <c r="T41" s="24">
        <v>1500.5140243963265</v>
      </c>
      <c r="U41" s="26">
        <v>16561.04</v>
      </c>
      <c r="V41" s="25">
        <v>9.8296291748984599E-5</v>
      </c>
      <c r="W41" s="24">
        <v>1.6517928207378747</v>
      </c>
      <c r="X41" s="26">
        <v>187056.76</v>
      </c>
      <c r="Y41" s="25">
        <v>1.1102555065732461E-3</v>
      </c>
      <c r="Z41" s="24">
        <v>18.656981278862176</v>
      </c>
      <c r="AB41" s="24"/>
      <c r="AC41" s="24"/>
      <c r="AD41" s="25"/>
      <c r="AE41" s="24"/>
      <c r="AF41" s="24"/>
    </row>
    <row r="42" spans="2:32" x14ac:dyDescent="0.25">
      <c r="B42" s="29"/>
      <c r="C42" s="29"/>
      <c r="D42" s="26"/>
      <c r="E42" s="30"/>
      <c r="F42" s="26"/>
      <c r="G42" s="25"/>
      <c r="H42" s="24"/>
      <c r="I42" s="26"/>
      <c r="J42" s="25"/>
      <c r="K42" s="24"/>
      <c r="L42" s="26"/>
      <c r="M42" s="25"/>
      <c r="N42" s="24"/>
      <c r="O42" s="26"/>
      <c r="P42" s="25"/>
      <c r="Q42" s="24"/>
      <c r="R42" s="26"/>
      <c r="S42" s="25"/>
      <c r="T42" s="24"/>
      <c r="U42" s="26"/>
      <c r="V42" s="25"/>
      <c r="W42" s="24"/>
      <c r="X42" s="26"/>
      <c r="Y42" s="25"/>
      <c r="Z42" s="24"/>
      <c r="AB42" s="24"/>
      <c r="AC42" s="24"/>
      <c r="AD42" s="25"/>
      <c r="AE42" s="24"/>
      <c r="AF42" s="24"/>
    </row>
    <row r="43" spans="2:32" x14ac:dyDescent="0.25">
      <c r="B43" s="33"/>
      <c r="C43" s="33" t="s">
        <v>87</v>
      </c>
      <c r="D43" s="26"/>
      <c r="E43" s="30"/>
      <c r="F43" s="26"/>
      <c r="G43" s="25"/>
      <c r="H43" s="24"/>
      <c r="I43" s="26"/>
      <c r="J43" s="25"/>
      <c r="K43" s="24"/>
      <c r="L43" s="26"/>
      <c r="M43" s="25"/>
      <c r="N43" s="24"/>
      <c r="O43" s="26"/>
      <c r="P43" s="25"/>
      <c r="Q43" s="24"/>
      <c r="R43" s="26"/>
      <c r="S43" s="25"/>
      <c r="T43" s="24"/>
      <c r="U43" s="26"/>
      <c r="V43" s="25"/>
      <c r="W43" s="24"/>
      <c r="X43" s="26"/>
      <c r="Y43" s="25"/>
      <c r="Z43" s="24"/>
      <c r="AB43" s="24"/>
      <c r="AC43" s="24"/>
      <c r="AD43" s="25"/>
      <c r="AE43" s="24"/>
      <c r="AF43" s="24"/>
    </row>
    <row r="44" spans="2:32" x14ac:dyDescent="0.25">
      <c r="B44" s="29" t="s">
        <v>88</v>
      </c>
      <c r="C44" s="29" t="s">
        <v>89</v>
      </c>
      <c r="D44" s="26">
        <v>162061884.74999997</v>
      </c>
      <c r="E44" s="30">
        <v>9978.0299999999988</v>
      </c>
      <c r="F44" s="26">
        <v>67275867.049999982</v>
      </c>
      <c r="G44" s="25">
        <v>0.41512455043813129</v>
      </c>
      <c r="H44" s="24">
        <v>6742.399757266714</v>
      </c>
      <c r="I44" s="26">
        <v>23132448.929999996</v>
      </c>
      <c r="J44" s="25">
        <v>0.14273836791226138</v>
      </c>
      <c r="K44" s="24">
        <v>2318.3382822060066</v>
      </c>
      <c r="L44" s="26">
        <v>36604410.799999997</v>
      </c>
      <c r="M44" s="25">
        <v>0.22586687089605753</v>
      </c>
      <c r="N44" s="24">
        <v>3668.5007762053233</v>
      </c>
      <c r="O44" s="26">
        <v>8886053.660000002</v>
      </c>
      <c r="P44" s="25">
        <v>5.4831237299922883E-2</v>
      </c>
      <c r="Q44" s="24">
        <v>890.56193056144377</v>
      </c>
      <c r="R44" s="26">
        <v>24956138.959999993</v>
      </c>
      <c r="S44" s="25">
        <v>0.15399141506035088</v>
      </c>
      <c r="T44" s="24">
        <v>2501.1088321041325</v>
      </c>
      <c r="U44" s="26">
        <v>28838.759999999995</v>
      </c>
      <c r="V44" s="25">
        <v>1.7794905967240393E-4</v>
      </c>
      <c r="W44" s="24">
        <v>2.8902258261400293</v>
      </c>
      <c r="X44" s="26">
        <v>1178126.5900000001</v>
      </c>
      <c r="Y44" s="25">
        <v>7.2696093336036575E-3</v>
      </c>
      <c r="Z44" s="24">
        <v>118.07206332312091</v>
      </c>
      <c r="AB44" s="24"/>
      <c r="AC44" s="24"/>
      <c r="AD44" s="25"/>
      <c r="AE44" s="24"/>
      <c r="AF44" s="24"/>
    </row>
    <row r="45" spans="2:32" x14ac:dyDescent="0.25">
      <c r="B45" s="29" t="s">
        <v>90</v>
      </c>
      <c r="C45" s="29" t="s">
        <v>91</v>
      </c>
      <c r="D45" s="26">
        <v>142286695.67000002</v>
      </c>
      <c r="E45" s="30">
        <v>9745.52</v>
      </c>
      <c r="F45" s="26">
        <v>62238938.680000022</v>
      </c>
      <c r="G45" s="25">
        <v>0.43741924279658839</v>
      </c>
      <c r="H45" s="24">
        <v>6386.4153662400795</v>
      </c>
      <c r="I45" s="26">
        <v>22841359.550000008</v>
      </c>
      <c r="J45" s="25">
        <v>0.16053053619977994</v>
      </c>
      <c r="K45" s="24">
        <v>2343.7804806721456</v>
      </c>
      <c r="L45" s="26">
        <v>36117406.599999994</v>
      </c>
      <c r="M45" s="25">
        <v>0.25383544420601128</v>
      </c>
      <c r="N45" s="24">
        <v>3706.0522783802189</v>
      </c>
      <c r="O45" s="26">
        <v>5727152.3500000006</v>
      </c>
      <c r="P45" s="25">
        <v>4.0250793111976976E-2</v>
      </c>
      <c r="Q45" s="24">
        <v>587.6702679795435</v>
      </c>
      <c r="R45" s="26">
        <v>15269822.139999999</v>
      </c>
      <c r="S45" s="25">
        <v>0.10731728689107169</v>
      </c>
      <c r="T45" s="24">
        <v>1566.8555541418004</v>
      </c>
      <c r="U45" s="26">
        <v>43379.810000000005</v>
      </c>
      <c r="V45" s="25">
        <v>3.0487607991550459E-4</v>
      </c>
      <c r="W45" s="24">
        <v>4.451256577381197</v>
      </c>
      <c r="X45" s="26">
        <v>48636.54</v>
      </c>
      <c r="Y45" s="25">
        <v>3.418207146562798E-4</v>
      </c>
      <c r="Z45" s="24">
        <v>4.990656219473153</v>
      </c>
      <c r="AB45" s="24"/>
      <c r="AC45" s="24"/>
      <c r="AD45" s="25"/>
      <c r="AE45" s="24"/>
      <c r="AF45" s="24"/>
    </row>
    <row r="46" spans="2:32" x14ac:dyDescent="0.25">
      <c r="B46" s="29" t="s">
        <v>92</v>
      </c>
      <c r="C46" s="29" t="s">
        <v>93</v>
      </c>
      <c r="D46" s="26">
        <v>134940480.63000003</v>
      </c>
      <c r="E46" s="30">
        <v>9656.2100000000009</v>
      </c>
      <c r="F46" s="26">
        <v>63756503.839999989</v>
      </c>
      <c r="G46" s="25">
        <v>0.47247870722216484</v>
      </c>
      <c r="H46" s="24">
        <v>6602.6426351539558</v>
      </c>
      <c r="I46" s="26">
        <v>19433361.500000004</v>
      </c>
      <c r="J46" s="25">
        <v>0.14401431956719718</v>
      </c>
      <c r="K46" s="24">
        <v>2012.5247379665523</v>
      </c>
      <c r="L46" s="26">
        <v>33344818.779999997</v>
      </c>
      <c r="M46" s="25">
        <v>0.24710760347319205</v>
      </c>
      <c r="N46" s="24">
        <v>3453.1994208908045</v>
      </c>
      <c r="O46" s="26">
        <v>5897914.3900000015</v>
      </c>
      <c r="P46" s="25">
        <v>4.3707524698772822E-2</v>
      </c>
      <c r="Q46" s="24">
        <v>610.78978087676228</v>
      </c>
      <c r="R46" s="26">
        <v>12408705.610000001</v>
      </c>
      <c r="S46" s="25">
        <v>9.1956880189452153E-2</v>
      </c>
      <c r="T46" s="24">
        <v>1285.0492698481082</v>
      </c>
      <c r="U46" s="26">
        <v>10203.109999999999</v>
      </c>
      <c r="V46" s="25">
        <v>7.5611928698967736E-5</v>
      </c>
      <c r="W46" s="24">
        <v>1.0566371278172282</v>
      </c>
      <c r="X46" s="26">
        <v>88973.4</v>
      </c>
      <c r="Y46" s="25">
        <v>6.5935292052175624E-4</v>
      </c>
      <c r="Z46" s="24">
        <v>9.2141119548974171</v>
      </c>
      <c r="AB46" s="24"/>
      <c r="AC46" s="24"/>
      <c r="AD46" s="25"/>
      <c r="AE46" s="24"/>
      <c r="AF46" s="24"/>
    </row>
    <row r="47" spans="2:32" x14ac:dyDescent="0.25">
      <c r="B47" s="29" t="s">
        <v>94</v>
      </c>
      <c r="C47" s="29" t="s">
        <v>95</v>
      </c>
      <c r="D47" s="26">
        <v>149215094.16</v>
      </c>
      <c r="E47" s="30">
        <v>9384.35</v>
      </c>
      <c r="F47" s="26">
        <v>74642072.819999993</v>
      </c>
      <c r="G47" s="25">
        <v>0.5002313823557486</v>
      </c>
      <c r="H47" s="24">
        <v>7953.8884227463795</v>
      </c>
      <c r="I47" s="26">
        <v>22908664.619999997</v>
      </c>
      <c r="J47" s="25">
        <v>0.15352779656081944</v>
      </c>
      <c r="K47" s="24">
        <v>2441.1562463036862</v>
      </c>
      <c r="L47" s="26">
        <v>37364085.789999999</v>
      </c>
      <c r="M47" s="25">
        <v>0.25040419670904962</v>
      </c>
      <c r="N47" s="24">
        <v>3981.5315701140726</v>
      </c>
      <c r="O47" s="26">
        <v>4774929.1599999983</v>
      </c>
      <c r="P47" s="25">
        <v>3.2000309264154932E-2</v>
      </c>
      <c r="Q47" s="24">
        <v>508.81831559990815</v>
      </c>
      <c r="R47" s="26">
        <v>9502558.4100000001</v>
      </c>
      <c r="S47" s="25">
        <v>6.3683627072008017E-2</v>
      </c>
      <c r="T47" s="24">
        <v>1012.596334322569</v>
      </c>
      <c r="U47" s="26">
        <v>9874.5299999999988</v>
      </c>
      <c r="V47" s="25">
        <v>6.6176482048201917E-5</v>
      </c>
      <c r="W47" s="24">
        <v>1.0522337721845412</v>
      </c>
      <c r="X47" s="26">
        <v>12908.83</v>
      </c>
      <c r="Y47" s="25">
        <v>8.6511556171107933E-5</v>
      </c>
      <c r="Z47" s="24">
        <v>1.3755699648883513</v>
      </c>
      <c r="AB47" s="24"/>
      <c r="AC47" s="24"/>
      <c r="AD47" s="25"/>
      <c r="AE47" s="24"/>
      <c r="AF47" s="24"/>
    </row>
    <row r="48" spans="2:32" x14ac:dyDescent="0.25">
      <c r="B48" s="29" t="s">
        <v>96</v>
      </c>
      <c r="C48" s="29" t="s">
        <v>97</v>
      </c>
      <c r="D48" s="26">
        <v>144326488.24999997</v>
      </c>
      <c r="E48" s="30">
        <v>9292.0700000000015</v>
      </c>
      <c r="F48" s="26">
        <v>68928362.559999987</v>
      </c>
      <c r="G48" s="25">
        <v>0.47758636266825399</v>
      </c>
      <c r="H48" s="24">
        <v>7417.9771095138085</v>
      </c>
      <c r="I48" s="26">
        <v>19389151</v>
      </c>
      <c r="J48" s="25">
        <v>0.13434229042152285</v>
      </c>
      <c r="K48" s="24">
        <v>2086.634194533618</v>
      </c>
      <c r="L48" s="26">
        <v>34922360.419999987</v>
      </c>
      <c r="M48" s="25">
        <v>0.24196778320766765</v>
      </c>
      <c r="N48" s="24">
        <v>3758.2971738267124</v>
      </c>
      <c r="O48" s="26">
        <v>3918923.7099999986</v>
      </c>
      <c r="P48" s="25">
        <v>2.7153184128000836E-2</v>
      </c>
      <c r="Q48" s="24">
        <v>421.74926684796799</v>
      </c>
      <c r="R48" s="26">
        <v>16534385.93</v>
      </c>
      <c r="S48" s="25">
        <v>0.11456237957761023</v>
      </c>
      <c r="T48" s="24">
        <v>1779.4082405750275</v>
      </c>
      <c r="U48" s="26">
        <v>34491.620000000003</v>
      </c>
      <c r="V48" s="25">
        <v>2.3898329695554003E-4</v>
      </c>
      <c r="W48" s="24">
        <v>3.711941472675087</v>
      </c>
      <c r="X48" s="26">
        <v>598813.01</v>
      </c>
      <c r="Y48" s="25">
        <v>4.1490166999888891E-3</v>
      </c>
      <c r="Z48" s="24">
        <v>64.443445862977782</v>
      </c>
      <c r="AB48" s="24"/>
      <c r="AC48" s="24"/>
      <c r="AD48" s="25"/>
      <c r="AE48" s="24"/>
      <c r="AF48" s="24"/>
    </row>
    <row r="49" spans="2:32" x14ac:dyDescent="0.25">
      <c r="B49" s="36" t="s">
        <v>98</v>
      </c>
      <c r="C49" s="35" t="s">
        <v>99</v>
      </c>
      <c r="D49" s="26">
        <v>133232416.55000003</v>
      </c>
      <c r="E49" s="30">
        <v>8935.4</v>
      </c>
      <c r="F49" s="26">
        <v>63273754.980000004</v>
      </c>
      <c r="G49" s="25">
        <v>0.47491261224894438</v>
      </c>
      <c r="H49" s="24">
        <v>7081.2448217203491</v>
      </c>
      <c r="I49" s="26">
        <v>20563882.059999999</v>
      </c>
      <c r="J49" s="25">
        <v>0.15434593616548792</v>
      </c>
      <c r="K49" s="24">
        <v>2301.3946840656267</v>
      </c>
      <c r="L49" s="26">
        <v>33151748.57</v>
      </c>
      <c r="M49" s="25">
        <v>0.24882644500828874</v>
      </c>
      <c r="N49" s="24">
        <v>3710.1583107639281</v>
      </c>
      <c r="O49" s="26">
        <v>4123874.5600000005</v>
      </c>
      <c r="P49" s="25">
        <v>3.0952486390220021E-2</v>
      </c>
      <c r="Q49" s="24">
        <v>461.52097947489767</v>
      </c>
      <c r="R49" s="26">
        <v>10169340.070000004</v>
      </c>
      <c r="S49" s="25">
        <v>7.6327821211466293E-2</v>
      </c>
      <c r="T49" s="24">
        <v>1138.0956722698486</v>
      </c>
      <c r="U49" s="26">
        <v>20354.500000000004</v>
      </c>
      <c r="V49" s="25">
        <v>1.5277438124348123E-4</v>
      </c>
      <c r="W49" s="24">
        <v>2.2779618148040384</v>
      </c>
      <c r="X49" s="26">
        <v>1929461.81</v>
      </c>
      <c r="Y49" s="25">
        <v>1.448192459434903E-2</v>
      </c>
      <c r="Z49" s="24">
        <v>215.93457595630863</v>
      </c>
      <c r="AB49" s="24"/>
      <c r="AC49" s="24"/>
      <c r="AD49" s="25"/>
      <c r="AE49" s="24"/>
      <c r="AF49" s="24"/>
    </row>
    <row r="50" spans="2:32" x14ac:dyDescent="0.25">
      <c r="B50" s="29" t="s">
        <v>100</v>
      </c>
      <c r="C50" s="29" t="s">
        <v>101</v>
      </c>
      <c r="D50" s="26">
        <v>128994764.90999997</v>
      </c>
      <c r="E50" s="30">
        <v>8604.77</v>
      </c>
      <c r="F50" s="26">
        <v>58046708.55999998</v>
      </c>
      <c r="G50" s="25">
        <v>0.44999274660874294</v>
      </c>
      <c r="H50" s="24">
        <v>6745.8756666360605</v>
      </c>
      <c r="I50" s="26">
        <v>21918631.030000001</v>
      </c>
      <c r="J50" s="25">
        <v>0.16991876410870391</v>
      </c>
      <c r="K50" s="24">
        <v>2547.2651831484163</v>
      </c>
      <c r="L50" s="26">
        <v>31302790.380000003</v>
      </c>
      <c r="M50" s="25">
        <v>0.2426671377077981</v>
      </c>
      <c r="N50" s="24">
        <v>3637.8416134306904</v>
      </c>
      <c r="O50" s="26">
        <v>4526828.0699999984</v>
      </c>
      <c r="P50" s="25">
        <v>3.5093114617158146E-2</v>
      </c>
      <c r="Q50" s="24">
        <v>526.08356411618183</v>
      </c>
      <c r="R50" s="26">
        <v>12693239.92</v>
      </c>
      <c r="S50" s="25">
        <v>9.8401202008904093E-2</v>
      </c>
      <c r="T50" s="24">
        <v>1475.1399421483666</v>
      </c>
      <c r="U50" s="26">
        <v>13392.76</v>
      </c>
      <c r="V50" s="25">
        <v>1.0382405835883471E-4</v>
      </c>
      <c r="W50" s="24">
        <v>1.5564343962709055</v>
      </c>
      <c r="X50" s="26">
        <v>493174.18999999994</v>
      </c>
      <c r="Y50" s="25">
        <v>3.8232108903341082E-3</v>
      </c>
      <c r="Z50" s="24">
        <v>57.314046743840905</v>
      </c>
      <c r="AB50" s="24"/>
      <c r="AC50" s="24"/>
      <c r="AD50" s="25"/>
      <c r="AE50" s="24"/>
      <c r="AF50" s="24"/>
    </row>
    <row r="51" spans="2:32" x14ac:dyDescent="0.25">
      <c r="B51" s="29" t="s">
        <v>102</v>
      </c>
      <c r="C51" s="29" t="s">
        <v>103</v>
      </c>
      <c r="D51" s="26">
        <v>139387789.51000002</v>
      </c>
      <c r="E51" s="30">
        <v>8513.4</v>
      </c>
      <c r="F51" s="26">
        <v>63832187.95000001</v>
      </c>
      <c r="G51" s="25">
        <v>0.4579467697593449</v>
      </c>
      <c r="H51" s="24">
        <v>7497.8490321140807</v>
      </c>
      <c r="I51" s="26">
        <v>19676900.550000001</v>
      </c>
      <c r="J51" s="25">
        <v>0.14116660160241892</v>
      </c>
      <c r="K51" s="24">
        <v>2311.2858023821273</v>
      </c>
      <c r="L51" s="26">
        <v>34126612.769999996</v>
      </c>
      <c r="M51" s="25">
        <v>0.24483215416477833</v>
      </c>
      <c r="N51" s="24">
        <v>4008.5762174924234</v>
      </c>
      <c r="O51" s="26">
        <v>6894374.1600000029</v>
      </c>
      <c r="P51" s="25">
        <v>4.9461822905982618E-2</v>
      </c>
      <c r="Q51" s="24">
        <v>809.82617520614599</v>
      </c>
      <c r="R51" s="26">
        <v>14452973.240000002</v>
      </c>
      <c r="S51" s="25">
        <v>0.10368894786844375</v>
      </c>
      <c r="T51" s="24">
        <v>1697.6734606620155</v>
      </c>
      <c r="U51" s="26">
        <v>31319.179999999997</v>
      </c>
      <c r="V51" s="25">
        <v>2.2469098699461822E-4</v>
      </c>
      <c r="W51" s="24">
        <v>3.6788098761951744</v>
      </c>
      <c r="X51" s="26">
        <v>373421.65999999992</v>
      </c>
      <c r="Y51" s="25">
        <v>2.6790127120368012E-3</v>
      </c>
      <c r="Z51" s="24">
        <v>43.86281156764629</v>
      </c>
      <c r="AB51" s="24"/>
      <c r="AC51" s="24"/>
      <c r="AD51" s="25"/>
      <c r="AE51" s="24"/>
      <c r="AF51" s="24"/>
    </row>
    <row r="52" spans="2:32" x14ac:dyDescent="0.25">
      <c r="B52" s="29" t="s">
        <v>104</v>
      </c>
      <c r="C52" s="29" t="s">
        <v>105</v>
      </c>
      <c r="D52" s="26">
        <v>122357836.60000001</v>
      </c>
      <c r="E52" s="30">
        <v>8196.880000000001</v>
      </c>
      <c r="F52" s="26">
        <v>55594474.999999993</v>
      </c>
      <c r="G52" s="25">
        <v>0.45435974143400298</v>
      </c>
      <c r="H52" s="24">
        <v>6782.394642839713</v>
      </c>
      <c r="I52" s="26">
        <v>18009481.309999995</v>
      </c>
      <c r="J52" s="25">
        <v>0.14718698704092642</v>
      </c>
      <c r="K52" s="24">
        <v>2197.114183689403</v>
      </c>
      <c r="L52" s="26">
        <v>30631542.080000002</v>
      </c>
      <c r="M52" s="25">
        <v>0.25034393326303711</v>
      </c>
      <c r="N52" s="24">
        <v>3736.9757859087845</v>
      </c>
      <c r="O52" s="26">
        <v>5840604.9000000004</v>
      </c>
      <c r="P52" s="25">
        <v>4.7733803263402909E-2</v>
      </c>
      <c r="Q52" s="24">
        <v>712.54000302554141</v>
      </c>
      <c r="R52" s="26">
        <v>12164285.399999999</v>
      </c>
      <c r="S52" s="25">
        <v>9.9415662600886467E-2</v>
      </c>
      <c r="T52" s="24">
        <v>1484.0140882872504</v>
      </c>
      <c r="U52" s="26">
        <v>34860.619999999995</v>
      </c>
      <c r="V52" s="25">
        <v>2.8490712952013728E-4</v>
      </c>
      <c r="W52" s="24">
        <v>4.252913303598441</v>
      </c>
      <c r="X52" s="26">
        <v>82587.290000000008</v>
      </c>
      <c r="Y52" s="25">
        <v>6.7496526822377633E-4</v>
      </c>
      <c r="Z52" s="24">
        <v>10.075454319204379</v>
      </c>
      <c r="AB52" s="24"/>
      <c r="AC52" s="24"/>
      <c r="AD52" s="25"/>
      <c r="AE52" s="24"/>
      <c r="AF52" s="24"/>
    </row>
    <row r="53" spans="2:32" x14ac:dyDescent="0.25">
      <c r="B53" s="29" t="s">
        <v>106</v>
      </c>
      <c r="C53" s="29" t="s">
        <v>107</v>
      </c>
      <c r="D53" s="26">
        <v>86692085.560000002</v>
      </c>
      <c r="E53" s="30">
        <v>7775.5499999999993</v>
      </c>
      <c r="F53" s="26">
        <v>25146921.59</v>
      </c>
      <c r="G53" s="25">
        <v>0.29007171101675361</v>
      </c>
      <c r="H53" s="24">
        <v>3234.101972207754</v>
      </c>
      <c r="I53" s="26">
        <v>5553968.0599999987</v>
      </c>
      <c r="J53" s="25">
        <v>6.4065456772937721E-2</v>
      </c>
      <c r="K53" s="24">
        <v>714.28619969005399</v>
      </c>
      <c r="L53" s="26">
        <v>12994860.99</v>
      </c>
      <c r="M53" s="25">
        <v>0.14989673977800655</v>
      </c>
      <c r="N53" s="24">
        <v>1671.2465343287615</v>
      </c>
      <c r="O53" s="26">
        <v>1960115.22</v>
      </c>
      <c r="P53" s="25">
        <v>2.2610082654470169E-2</v>
      </c>
      <c r="Q53" s="24">
        <v>252.08701892470631</v>
      </c>
      <c r="R53" s="26">
        <v>40868476.210000008</v>
      </c>
      <c r="S53" s="25">
        <v>0.47142107547654671</v>
      </c>
      <c r="T53" s="24">
        <v>5256.0238452585363</v>
      </c>
      <c r="U53" s="26">
        <v>16504.689999999999</v>
      </c>
      <c r="V53" s="25">
        <v>1.9038289243343933E-4</v>
      </c>
      <c r="W53" s="24">
        <v>2.122639556044267</v>
      </c>
      <c r="X53" s="26">
        <v>151238.79999999999</v>
      </c>
      <c r="Y53" s="25">
        <v>1.7445514088518137E-3</v>
      </c>
      <c r="Z53" s="24">
        <v>19.450559767476257</v>
      </c>
      <c r="AB53" s="24"/>
      <c r="AC53" s="24"/>
      <c r="AD53" s="25"/>
      <c r="AE53" s="24"/>
      <c r="AF53" s="24"/>
    </row>
    <row r="54" spans="2:32" x14ac:dyDescent="0.25">
      <c r="B54" s="29" t="s">
        <v>108</v>
      </c>
      <c r="C54" s="29" t="s">
        <v>109</v>
      </c>
      <c r="D54" s="26">
        <v>125131400.87000002</v>
      </c>
      <c r="E54" s="30">
        <v>7515.42</v>
      </c>
      <c r="F54" s="26">
        <v>54454484.919999987</v>
      </c>
      <c r="G54" s="25">
        <v>0.43517841677943953</v>
      </c>
      <c r="H54" s="24">
        <v>7245.7008284300791</v>
      </c>
      <c r="I54" s="26">
        <v>20625408.820000004</v>
      </c>
      <c r="J54" s="25">
        <v>0.16483000011666057</v>
      </c>
      <c r="K54" s="24">
        <v>2744.4119982649013</v>
      </c>
      <c r="L54" s="26">
        <v>30803486.680000003</v>
      </c>
      <c r="M54" s="25">
        <v>0.24616911874903394</v>
      </c>
      <c r="N54" s="24">
        <v>4098.7046206333116</v>
      </c>
      <c r="O54" s="26">
        <v>6502917.4000000004</v>
      </c>
      <c r="P54" s="25">
        <v>5.1968709331048982E-2</v>
      </c>
      <c r="Q54" s="24">
        <v>865.27664455213414</v>
      </c>
      <c r="R54" s="26">
        <v>11506653.340000004</v>
      </c>
      <c r="S54" s="25">
        <v>9.1956561342698903E-2</v>
      </c>
      <c r="T54" s="24">
        <v>1531.0725601496661</v>
      </c>
      <c r="U54" s="26">
        <v>41963.199999999997</v>
      </c>
      <c r="V54" s="25">
        <v>3.3535307451401338E-4</v>
      </c>
      <c r="W54" s="24">
        <v>5.5836134241333149</v>
      </c>
      <c r="X54" s="26">
        <v>1196486.51</v>
      </c>
      <c r="Y54" s="25">
        <v>9.5618406066039253E-3</v>
      </c>
      <c r="Z54" s="24">
        <v>159.20421080924285</v>
      </c>
      <c r="AB54" s="24"/>
      <c r="AC54" s="24"/>
      <c r="AD54" s="25"/>
      <c r="AE54" s="24"/>
      <c r="AF54" s="24"/>
    </row>
    <row r="55" spans="2:32" x14ac:dyDescent="0.25">
      <c r="B55" s="29" t="s">
        <v>110</v>
      </c>
      <c r="C55" s="29" t="s">
        <v>111</v>
      </c>
      <c r="D55" s="26">
        <v>115398567.11999999</v>
      </c>
      <c r="E55" s="30">
        <v>7404.87</v>
      </c>
      <c r="F55" s="26">
        <v>52378711.149999999</v>
      </c>
      <c r="G55" s="25">
        <v>0.45389394736186567</v>
      </c>
      <c r="H55" s="24">
        <v>7073.5490494768983</v>
      </c>
      <c r="I55" s="26">
        <v>16247169.700000003</v>
      </c>
      <c r="J55" s="25">
        <v>0.14079178022292937</v>
      </c>
      <c r="K55" s="24">
        <v>2194.1195051364848</v>
      </c>
      <c r="L55" s="26">
        <v>28823353.780000005</v>
      </c>
      <c r="M55" s="25">
        <v>0.24977219821132912</v>
      </c>
      <c r="N55" s="24">
        <v>3892.4861314243203</v>
      </c>
      <c r="O55" s="26">
        <v>8444499.1899999995</v>
      </c>
      <c r="P55" s="25">
        <v>7.3176811469580758E-2</v>
      </c>
      <c r="Q55" s="24">
        <v>1140.3980339965456</v>
      </c>
      <c r="R55" s="26">
        <v>9210735.4600000009</v>
      </c>
      <c r="S55" s="25">
        <v>7.9816722944419188E-2</v>
      </c>
      <c r="T55" s="24">
        <v>1243.8753766102579</v>
      </c>
      <c r="U55" s="26">
        <v>50016.27</v>
      </c>
      <c r="V55" s="25">
        <v>4.3342193276966231E-4</v>
      </c>
      <c r="W55" s="24">
        <v>6.7545102074715695</v>
      </c>
      <c r="X55" s="26">
        <v>244081.57</v>
      </c>
      <c r="Y55" s="25">
        <v>2.1151178571063704E-3</v>
      </c>
      <c r="Z55" s="24">
        <v>32.962303186956696</v>
      </c>
      <c r="AB55" s="24"/>
      <c r="AC55" s="24"/>
      <c r="AD55" s="25"/>
      <c r="AE55" s="24"/>
      <c r="AF55" s="24"/>
    </row>
    <row r="56" spans="2:32" x14ac:dyDescent="0.25">
      <c r="B56" s="29" t="s">
        <v>112</v>
      </c>
      <c r="C56" s="29" t="s">
        <v>113</v>
      </c>
      <c r="D56" s="26">
        <v>101474069.13</v>
      </c>
      <c r="E56" s="30">
        <v>7057.130000000001</v>
      </c>
      <c r="F56" s="26">
        <v>48182833.300000004</v>
      </c>
      <c r="G56" s="25">
        <v>0.47482902492332535</v>
      </c>
      <c r="H56" s="24">
        <v>6827.5394246669675</v>
      </c>
      <c r="I56" s="26">
        <v>16408844.120000001</v>
      </c>
      <c r="J56" s="25">
        <v>0.16170480065186288</v>
      </c>
      <c r="K56" s="24">
        <v>2325.1440911532022</v>
      </c>
      <c r="L56" s="26">
        <v>26884925.919999991</v>
      </c>
      <c r="M56" s="25">
        <v>0.26494380436796416</v>
      </c>
      <c r="N56" s="24">
        <v>3809.6118280377414</v>
      </c>
      <c r="O56" s="26">
        <v>2997592.3600000003</v>
      </c>
      <c r="P56" s="25">
        <v>2.9540476554258788E-2</v>
      </c>
      <c r="Q56" s="24">
        <v>424.76082486789954</v>
      </c>
      <c r="R56" s="26">
        <v>6843043.6500000004</v>
      </c>
      <c r="S56" s="25">
        <v>6.743637767431275E-2</v>
      </c>
      <c r="T56" s="24">
        <v>969.66382226202427</v>
      </c>
      <c r="U56" s="26">
        <v>22535.45</v>
      </c>
      <c r="V56" s="25">
        <v>2.2208087438702677E-4</v>
      </c>
      <c r="W56" s="24">
        <v>3.1932882063955175</v>
      </c>
      <c r="X56" s="26">
        <v>134294.33000000002</v>
      </c>
      <c r="Y56" s="25">
        <v>1.3234349538890915E-3</v>
      </c>
      <c r="Z56" s="24">
        <v>19.029595600477816</v>
      </c>
      <c r="AB56" s="24"/>
      <c r="AC56" s="24"/>
      <c r="AD56" s="25"/>
      <c r="AE56" s="24"/>
      <c r="AF56" s="24"/>
    </row>
    <row r="57" spans="2:32" x14ac:dyDescent="0.25">
      <c r="B57" s="29" t="s">
        <v>114</v>
      </c>
      <c r="C57" s="29" t="s">
        <v>115</v>
      </c>
      <c r="D57" s="26">
        <v>104974543.25</v>
      </c>
      <c r="E57" s="30">
        <v>6920.85</v>
      </c>
      <c r="F57" s="26">
        <v>49244912.240000002</v>
      </c>
      <c r="G57" s="25">
        <v>0.4691128983788172</v>
      </c>
      <c r="H57" s="24">
        <v>7115.4427909866563</v>
      </c>
      <c r="I57" s="26">
        <v>11903860.500000002</v>
      </c>
      <c r="J57" s="25">
        <v>0.11339759270636314</v>
      </c>
      <c r="K57" s="24">
        <v>1719.9997832636166</v>
      </c>
      <c r="L57" s="26">
        <v>24249384.139999989</v>
      </c>
      <c r="M57" s="25">
        <v>0.23100252108027142</v>
      </c>
      <c r="N57" s="24">
        <v>3503.8158809972747</v>
      </c>
      <c r="O57" s="26">
        <v>2956803.6099999975</v>
      </c>
      <c r="P57" s="25">
        <v>2.8166863302832208E-2</v>
      </c>
      <c r="Q57" s="24">
        <v>427.23128083978088</v>
      </c>
      <c r="R57" s="26">
        <v>15802944.299999999</v>
      </c>
      <c r="S57" s="25">
        <v>0.1505407293115324</v>
      </c>
      <c r="T57" s="24">
        <v>2283.381997875983</v>
      </c>
      <c r="U57" s="26">
        <v>27144.780000000002</v>
      </c>
      <c r="V57" s="25">
        <v>2.5858440684379928E-4</v>
      </c>
      <c r="W57" s="24">
        <v>3.9221742993996402</v>
      </c>
      <c r="X57" s="26">
        <v>789493.67999999993</v>
      </c>
      <c r="Y57" s="25">
        <v>7.5208108133397377E-3</v>
      </c>
      <c r="Z57" s="24">
        <v>114.07467001885605</v>
      </c>
      <c r="AB57" s="24"/>
      <c r="AC57" s="24"/>
      <c r="AD57" s="25"/>
      <c r="AE57" s="24"/>
      <c r="AF57" s="24"/>
    </row>
    <row r="58" spans="2:32" x14ac:dyDescent="0.25">
      <c r="B58" s="29" t="s">
        <v>116</v>
      </c>
      <c r="C58" s="29" t="s">
        <v>117</v>
      </c>
      <c r="D58" s="26">
        <v>111648554.49999999</v>
      </c>
      <c r="E58" s="30">
        <v>6649.7699999999986</v>
      </c>
      <c r="F58" s="26">
        <v>50406391.820000008</v>
      </c>
      <c r="G58" s="25">
        <v>0.45147375212994822</v>
      </c>
      <c r="H58" s="24">
        <v>7580.1707156788907</v>
      </c>
      <c r="I58" s="26">
        <v>17905845.489999998</v>
      </c>
      <c r="J58" s="25">
        <v>0.16037686802295323</v>
      </c>
      <c r="K58" s="24">
        <v>2692.7014753893745</v>
      </c>
      <c r="L58" s="26">
        <v>28094425.84999999</v>
      </c>
      <c r="M58" s="25">
        <v>0.25163268772996067</v>
      </c>
      <c r="N58" s="24">
        <v>4224.8718151154098</v>
      </c>
      <c r="O58" s="26">
        <v>4693776.7299999986</v>
      </c>
      <c r="P58" s="25">
        <v>4.2040640391810886E-2</v>
      </c>
      <c r="Q58" s="24">
        <v>705.85550026542262</v>
      </c>
      <c r="R58" s="26">
        <v>10478744.99</v>
      </c>
      <c r="S58" s="25">
        <v>9.3854730470334949E-2</v>
      </c>
      <c r="T58" s="24">
        <v>1575.8056278638212</v>
      </c>
      <c r="U58" s="26">
        <v>10275.02</v>
      </c>
      <c r="V58" s="25">
        <v>9.2030031611381073E-5</v>
      </c>
      <c r="W58" s="24">
        <v>1.5451692314170269</v>
      </c>
      <c r="X58" s="26">
        <v>59094.600000000006</v>
      </c>
      <c r="Y58" s="25">
        <v>5.2929122338077393E-4</v>
      </c>
      <c r="Z58" s="24">
        <v>8.8867133750490641</v>
      </c>
      <c r="AB58" s="24"/>
      <c r="AC58" s="24"/>
      <c r="AD58" s="25"/>
      <c r="AE58" s="24"/>
      <c r="AF58" s="24"/>
    </row>
    <row r="59" spans="2:32" x14ac:dyDescent="0.25">
      <c r="B59" s="29" t="s">
        <v>118</v>
      </c>
      <c r="C59" s="29" t="s">
        <v>119</v>
      </c>
      <c r="D59" s="26">
        <v>104401813.33999999</v>
      </c>
      <c r="E59" s="30">
        <v>6647.7799999999988</v>
      </c>
      <c r="F59" s="26">
        <v>42191557.919999994</v>
      </c>
      <c r="G59" s="25">
        <v>0.40412667721198414</v>
      </c>
      <c r="H59" s="24">
        <v>6346.7139285596095</v>
      </c>
      <c r="I59" s="26">
        <v>18566437.829999998</v>
      </c>
      <c r="J59" s="25">
        <v>0.17783635394852423</v>
      </c>
      <c r="K59" s="24">
        <v>2792.8778975838554</v>
      </c>
      <c r="L59" s="26">
        <v>25347650.259999998</v>
      </c>
      <c r="M59" s="25">
        <v>0.24278936781923141</v>
      </c>
      <c r="N59" s="24">
        <v>3812.9496252884423</v>
      </c>
      <c r="O59" s="26">
        <v>8065849.1799999988</v>
      </c>
      <c r="P59" s="25">
        <v>7.7257749860458497E-2</v>
      </c>
      <c r="Q59" s="24">
        <v>1213.3146975381255</v>
      </c>
      <c r="R59" s="26">
        <v>10014873.109999996</v>
      </c>
      <c r="S59" s="25">
        <v>9.5926237194607689E-2</v>
      </c>
      <c r="T59" s="24">
        <v>1506.498877820866</v>
      </c>
      <c r="U59" s="26">
        <v>35304.729999999996</v>
      </c>
      <c r="V59" s="25">
        <v>3.3816203828783035E-4</v>
      </c>
      <c r="W59" s="24">
        <v>5.3107548685425812</v>
      </c>
      <c r="X59" s="26">
        <v>180140.31</v>
      </c>
      <c r="Y59" s="25">
        <v>1.725451926906158E-3</v>
      </c>
      <c r="Z59" s="24">
        <v>27.097814608786695</v>
      </c>
      <c r="AB59" s="24"/>
      <c r="AC59" s="24"/>
      <c r="AD59" s="25"/>
      <c r="AE59" s="24"/>
      <c r="AF59" s="24"/>
    </row>
    <row r="60" spans="2:32" x14ac:dyDescent="0.25">
      <c r="B60" s="29" t="s">
        <v>120</v>
      </c>
      <c r="C60" s="29" t="s">
        <v>121</v>
      </c>
      <c r="D60" s="26">
        <v>96612801.88000001</v>
      </c>
      <c r="E60" s="30">
        <v>6557.3</v>
      </c>
      <c r="F60" s="26">
        <v>42156391.310000002</v>
      </c>
      <c r="G60" s="25">
        <v>0.43634374006005172</v>
      </c>
      <c r="H60" s="24">
        <v>6428.9252146462723</v>
      </c>
      <c r="I60" s="26">
        <v>14657289.390000002</v>
      </c>
      <c r="J60" s="25">
        <v>0.15171166868967739</v>
      </c>
      <c r="K60" s="24">
        <v>2235.2628963140319</v>
      </c>
      <c r="L60" s="26">
        <v>22736594.329999994</v>
      </c>
      <c r="M60" s="25">
        <v>0.23533728333684459</v>
      </c>
      <c r="N60" s="24">
        <v>3467.3713769386782</v>
      </c>
      <c r="O60" s="26">
        <v>4123335.4099999983</v>
      </c>
      <c r="P60" s="25">
        <v>4.2678975557726553E-2</v>
      </c>
      <c r="Q60" s="24">
        <v>628.81603861345343</v>
      </c>
      <c r="R60" s="26">
        <v>12869444.570000004</v>
      </c>
      <c r="S60" s="25">
        <v>0.13320641074031547</v>
      </c>
      <c r="T60" s="24">
        <v>1962.6133576319528</v>
      </c>
      <c r="U60" s="26">
        <v>40504.729999999996</v>
      </c>
      <c r="V60" s="25">
        <v>4.1924806249082561E-4</v>
      </c>
      <c r="W60" s="24">
        <v>6.1770439052658856</v>
      </c>
      <c r="X60" s="26">
        <v>29242.140000000003</v>
      </c>
      <c r="Y60" s="25">
        <v>3.0267355289334043E-4</v>
      </c>
      <c r="Z60" s="24">
        <v>4.4594787488752994</v>
      </c>
      <c r="AB60" s="24"/>
      <c r="AC60" s="24"/>
      <c r="AD60" s="25"/>
      <c r="AE60" s="24"/>
      <c r="AF60" s="24"/>
    </row>
    <row r="61" spans="2:32" x14ac:dyDescent="0.25">
      <c r="B61" s="29" t="s">
        <v>122</v>
      </c>
      <c r="C61" s="29" t="s">
        <v>123</v>
      </c>
      <c r="D61" s="26">
        <v>94041436.460000008</v>
      </c>
      <c r="E61" s="30">
        <v>6267.9499999999989</v>
      </c>
      <c r="F61" s="26">
        <v>39935164.400000006</v>
      </c>
      <c r="G61" s="25">
        <v>0.42465498086033809</v>
      </c>
      <c r="H61" s="24">
        <v>6371.3278504136142</v>
      </c>
      <c r="I61" s="26">
        <v>14750904.73</v>
      </c>
      <c r="J61" s="25">
        <v>0.15685537445266709</v>
      </c>
      <c r="K61" s="24">
        <v>2353.3858326885193</v>
      </c>
      <c r="L61" s="26">
        <v>24252891.299999997</v>
      </c>
      <c r="M61" s="25">
        <v>0.25789579799023832</v>
      </c>
      <c r="N61" s="24">
        <v>3869.3498352730958</v>
      </c>
      <c r="O61" s="26">
        <v>4912366.46</v>
      </c>
      <c r="P61" s="25">
        <v>5.2236191246285854E-2</v>
      </c>
      <c r="Q61" s="24">
        <v>783.72776745187832</v>
      </c>
      <c r="R61" s="26">
        <v>9862586.3299999982</v>
      </c>
      <c r="S61" s="25">
        <v>0.10487490090812249</v>
      </c>
      <c r="T61" s="24">
        <v>1573.4947359184423</v>
      </c>
      <c r="U61" s="26">
        <v>15539.869999999997</v>
      </c>
      <c r="V61" s="25">
        <v>1.6524492378005936E-4</v>
      </c>
      <c r="W61" s="24">
        <v>2.4792587688159604</v>
      </c>
      <c r="X61" s="26">
        <v>311983.36999999994</v>
      </c>
      <c r="Y61" s="25">
        <v>3.3175096185679839E-3</v>
      </c>
      <c r="Z61" s="24">
        <v>49.774387160076259</v>
      </c>
      <c r="AB61" s="24"/>
      <c r="AC61" s="24"/>
      <c r="AD61" s="25"/>
      <c r="AE61" s="24"/>
      <c r="AF61" s="24"/>
    </row>
    <row r="62" spans="2:32" x14ac:dyDescent="0.25">
      <c r="B62" s="29" t="s">
        <v>124</v>
      </c>
      <c r="C62" s="29" t="s">
        <v>125</v>
      </c>
      <c r="D62" s="26">
        <v>90045359.879999965</v>
      </c>
      <c r="E62" s="30">
        <v>6020.9799999999987</v>
      </c>
      <c r="F62" s="26">
        <v>38570219.939999998</v>
      </c>
      <c r="G62" s="25">
        <v>0.42834211547825524</v>
      </c>
      <c r="H62" s="24">
        <v>6405.9704466714729</v>
      </c>
      <c r="I62" s="26">
        <v>12726689.869999997</v>
      </c>
      <c r="J62" s="25">
        <v>0.14133643184901892</v>
      </c>
      <c r="K62" s="24">
        <v>2113.7239901145663</v>
      </c>
      <c r="L62" s="26">
        <v>20956486.539999999</v>
      </c>
      <c r="M62" s="25">
        <v>0.23273255354776651</v>
      </c>
      <c r="N62" s="24">
        <v>3480.5773379084476</v>
      </c>
      <c r="O62" s="26">
        <v>2402152.1000000006</v>
      </c>
      <c r="P62" s="25">
        <v>2.667713364909927E-2</v>
      </c>
      <c r="Q62" s="24">
        <v>398.96364047048837</v>
      </c>
      <c r="R62" s="26">
        <v>15344931.509999998</v>
      </c>
      <c r="S62" s="25">
        <v>0.17041335089836507</v>
      </c>
      <c r="T62" s="24">
        <v>2548.5770605449616</v>
      </c>
      <c r="U62" s="26">
        <v>11260.960000000003</v>
      </c>
      <c r="V62" s="25">
        <v>1.2505874833536183E-4</v>
      </c>
      <c r="W62" s="24">
        <v>1.8702868968174624</v>
      </c>
      <c r="X62" s="26">
        <v>33618.959999999999</v>
      </c>
      <c r="Y62" s="25">
        <v>3.7335582915991132E-4</v>
      </c>
      <c r="Z62" s="24">
        <v>5.5836358865168139</v>
      </c>
      <c r="AB62" s="24"/>
      <c r="AC62" s="24"/>
      <c r="AD62" s="25"/>
      <c r="AE62" s="24"/>
      <c r="AF62" s="24"/>
    </row>
    <row r="63" spans="2:32" x14ac:dyDescent="0.25">
      <c r="B63" s="29" t="s">
        <v>126</v>
      </c>
      <c r="C63" s="29" t="s">
        <v>127</v>
      </c>
      <c r="D63" s="26">
        <v>84001709.000000015</v>
      </c>
      <c r="E63" s="30">
        <v>5979.48</v>
      </c>
      <c r="F63" s="26">
        <v>39074761.620000012</v>
      </c>
      <c r="G63" s="25">
        <v>0.46516626965291868</v>
      </c>
      <c r="H63" s="24">
        <v>6534.8093178671079</v>
      </c>
      <c r="I63" s="26">
        <v>13471594.159999996</v>
      </c>
      <c r="J63" s="25">
        <v>0.16037285812839824</v>
      </c>
      <c r="K63" s="24">
        <v>2252.9708536528256</v>
      </c>
      <c r="L63" s="26">
        <v>21099235.82</v>
      </c>
      <c r="M63" s="25">
        <v>0.25117626856853587</v>
      </c>
      <c r="N63" s="24">
        <v>3528.6071397512828</v>
      </c>
      <c r="O63" s="26">
        <v>4651209.42</v>
      </c>
      <c r="P63" s="25">
        <v>5.5370414190025578E-2</v>
      </c>
      <c r="Q63" s="24">
        <v>777.86185755283077</v>
      </c>
      <c r="R63" s="26">
        <v>4884660.45</v>
      </c>
      <c r="S63" s="25">
        <v>5.8149536576690357E-2</v>
      </c>
      <c r="T63" s="24">
        <v>816.90388629111567</v>
      </c>
      <c r="U63" s="26">
        <v>12771.380000000001</v>
      </c>
      <c r="V63" s="25">
        <v>1.5203714486332652E-4</v>
      </c>
      <c r="W63" s="24">
        <v>2.1358680018998313</v>
      </c>
      <c r="X63" s="26">
        <v>807476.14999999991</v>
      </c>
      <c r="Y63" s="25">
        <v>9.6126157385678871E-3</v>
      </c>
      <c r="Z63" s="24">
        <v>135.04119923471606</v>
      </c>
      <c r="AB63" s="24"/>
      <c r="AC63" s="24"/>
      <c r="AD63" s="25"/>
      <c r="AE63" s="24"/>
      <c r="AF63" s="24"/>
    </row>
    <row r="64" spans="2:32" x14ac:dyDescent="0.25">
      <c r="B64" s="29" t="s">
        <v>128</v>
      </c>
      <c r="C64" s="29" t="s">
        <v>129</v>
      </c>
      <c r="D64" s="26">
        <v>82013372.690000013</v>
      </c>
      <c r="E64" s="30">
        <v>5649.98</v>
      </c>
      <c r="F64" s="26">
        <v>38381825.100000001</v>
      </c>
      <c r="G64" s="25">
        <v>0.46799471648457086</v>
      </c>
      <c r="H64" s="24">
        <v>6793.2674274953197</v>
      </c>
      <c r="I64" s="26">
        <v>11799068.210000006</v>
      </c>
      <c r="J64" s="25">
        <v>0.14386761357320305</v>
      </c>
      <c r="K64" s="24">
        <v>2088.3380489842457</v>
      </c>
      <c r="L64" s="26">
        <v>19312848.870000001</v>
      </c>
      <c r="M64" s="25">
        <v>0.23548414406757887</v>
      </c>
      <c r="N64" s="24">
        <v>3418.2154397006721</v>
      </c>
      <c r="O64" s="26">
        <v>4442850.9000000004</v>
      </c>
      <c r="P64" s="25">
        <v>5.417227403625266E-2</v>
      </c>
      <c r="Q64" s="24">
        <v>786.34807556840917</v>
      </c>
      <c r="R64" s="26">
        <v>7797752.0599999996</v>
      </c>
      <c r="S64" s="25">
        <v>9.5079031677852074E-2</v>
      </c>
      <c r="T64" s="24">
        <v>1380.1379934088263</v>
      </c>
      <c r="U64" s="26">
        <v>4628.1400000000012</v>
      </c>
      <c r="V64" s="25">
        <v>5.6431528764141605E-5</v>
      </c>
      <c r="W64" s="24">
        <v>0.81914272262910692</v>
      </c>
      <c r="X64" s="26">
        <v>274399.40999999997</v>
      </c>
      <c r="Y64" s="25">
        <v>3.3457886317783125E-3</v>
      </c>
      <c r="Z64" s="24">
        <v>48.566439173236013</v>
      </c>
      <c r="AB64" s="24"/>
      <c r="AC64" s="24"/>
      <c r="AD64" s="25"/>
      <c r="AE64" s="24"/>
      <c r="AF64" s="24"/>
    </row>
    <row r="65" spans="2:32" x14ac:dyDescent="0.25">
      <c r="B65" s="29" t="s">
        <v>130</v>
      </c>
      <c r="C65" s="29" t="s">
        <v>131</v>
      </c>
      <c r="D65" s="26">
        <v>88551477.449999988</v>
      </c>
      <c r="E65" s="30">
        <v>5629.8399999999992</v>
      </c>
      <c r="F65" s="26">
        <v>38210860.209999993</v>
      </c>
      <c r="G65" s="25">
        <v>0.43151013749686451</v>
      </c>
      <c r="H65" s="24">
        <v>6787.2018050246543</v>
      </c>
      <c r="I65" s="26">
        <v>14928786.660000002</v>
      </c>
      <c r="J65" s="25">
        <v>0.1685887925295142</v>
      </c>
      <c r="K65" s="24">
        <v>2651.7248554132984</v>
      </c>
      <c r="L65" s="26">
        <v>21269488.519999996</v>
      </c>
      <c r="M65" s="25">
        <v>0.24019349120413799</v>
      </c>
      <c r="N65" s="24">
        <v>3777.9916516277549</v>
      </c>
      <c r="O65" s="26">
        <v>5543695.2700000005</v>
      </c>
      <c r="P65" s="25">
        <v>6.2604209773125599E-2</v>
      </c>
      <c r="Q65" s="24">
        <v>984.69854738322954</v>
      </c>
      <c r="R65" s="26">
        <v>8059968.5700000022</v>
      </c>
      <c r="S65" s="25">
        <v>9.1020147851864019E-2</v>
      </c>
      <c r="T65" s="24">
        <v>1431.6514448012738</v>
      </c>
      <c r="U65" s="26">
        <v>25902.440000000002</v>
      </c>
      <c r="V65" s="25">
        <v>2.9251279307706239E-4</v>
      </c>
      <c r="W65" s="24">
        <v>4.6009193866966038</v>
      </c>
      <c r="X65" s="26">
        <v>512775.77999999997</v>
      </c>
      <c r="Y65" s="25">
        <v>5.7907083514166712E-3</v>
      </c>
      <c r="Z65" s="24">
        <v>91.081767865516611</v>
      </c>
      <c r="AB65" s="24"/>
      <c r="AC65" s="24"/>
      <c r="AD65" s="25"/>
      <c r="AE65" s="24"/>
      <c r="AF65" s="24"/>
    </row>
    <row r="66" spans="2:32" x14ac:dyDescent="0.25">
      <c r="B66" s="29" t="s">
        <v>132</v>
      </c>
      <c r="C66" s="29" t="s">
        <v>133</v>
      </c>
      <c r="D66" s="26">
        <v>86580025.960000023</v>
      </c>
      <c r="E66" s="30">
        <v>5530.2900000000009</v>
      </c>
      <c r="F66" s="26">
        <v>34662383.759999998</v>
      </c>
      <c r="G66" s="25">
        <v>0.4003508127384256</v>
      </c>
      <c r="H66" s="24">
        <v>6267.7334750980499</v>
      </c>
      <c r="I66" s="26">
        <v>14707330.690000001</v>
      </c>
      <c r="J66" s="25">
        <v>0.16986978840587075</v>
      </c>
      <c r="K66" s="24">
        <v>2659.4140072220443</v>
      </c>
      <c r="L66" s="26">
        <v>21261482.380000006</v>
      </c>
      <c r="M66" s="25">
        <v>0.24557029342798781</v>
      </c>
      <c r="N66" s="24">
        <v>3844.5510777915811</v>
      </c>
      <c r="O66" s="26">
        <v>4656673.9300000016</v>
      </c>
      <c r="P66" s="25">
        <v>5.37846215494482E-2</v>
      </c>
      <c r="Q66" s="24">
        <v>842.03069459286962</v>
      </c>
      <c r="R66" s="26">
        <v>8320828.4799999986</v>
      </c>
      <c r="S66" s="25">
        <v>9.6105636233514438E-2</v>
      </c>
      <c r="T66" s="24">
        <v>1504.5917085722444</v>
      </c>
      <c r="U66" s="26">
        <v>146404.1</v>
      </c>
      <c r="V66" s="25">
        <v>1.6909685389519139E-3</v>
      </c>
      <c r="W66" s="24">
        <v>26.473132512038244</v>
      </c>
      <c r="X66" s="26">
        <v>2824922.62</v>
      </c>
      <c r="Y66" s="25">
        <v>3.2627879105801082E-2</v>
      </c>
      <c r="Z66" s="24">
        <v>510.80912935849653</v>
      </c>
      <c r="AB66" s="24"/>
      <c r="AC66" s="24"/>
      <c r="AD66" s="25"/>
      <c r="AE66" s="24"/>
      <c r="AF66" s="24"/>
    </row>
    <row r="67" spans="2:32" x14ac:dyDescent="0.25">
      <c r="B67" s="35" t="s">
        <v>134</v>
      </c>
      <c r="C67" s="35" t="s">
        <v>135</v>
      </c>
      <c r="D67" s="26">
        <v>80525520.11999999</v>
      </c>
      <c r="E67" s="30">
        <v>5430.8700000000017</v>
      </c>
      <c r="F67" s="26">
        <v>33563696.919999994</v>
      </c>
      <c r="G67" s="25">
        <v>0.41680819782328654</v>
      </c>
      <c r="H67" s="24">
        <v>6180.1694608782727</v>
      </c>
      <c r="I67" s="26">
        <v>13370278.050000003</v>
      </c>
      <c r="J67" s="25">
        <v>0.1660377732435068</v>
      </c>
      <c r="K67" s="24">
        <v>2461.9035347927679</v>
      </c>
      <c r="L67" s="26">
        <v>19462717.510000005</v>
      </c>
      <c r="M67" s="25">
        <v>0.24169626574279129</v>
      </c>
      <c r="N67" s="24">
        <v>3583.7200135521562</v>
      </c>
      <c r="O67" s="26">
        <v>4839901.87</v>
      </c>
      <c r="P67" s="25">
        <v>6.0103950434440244E-2</v>
      </c>
      <c r="Q67" s="24">
        <v>891.18352492326244</v>
      </c>
      <c r="R67" s="26">
        <v>9083318.0399999972</v>
      </c>
      <c r="S67" s="25">
        <v>0.11280048891908974</v>
      </c>
      <c r="T67" s="24">
        <v>1672.5346104767734</v>
      </c>
      <c r="U67" s="26">
        <v>18126.77</v>
      </c>
      <c r="V67" s="25">
        <v>2.2510590397910245E-4</v>
      </c>
      <c r="W67" s="24">
        <v>3.3377285775575545</v>
      </c>
      <c r="X67" s="26">
        <v>187480.95999999999</v>
      </c>
      <c r="Y67" s="25">
        <v>2.328217932906411E-3</v>
      </c>
      <c r="Z67" s="24">
        <v>34.521349249751871</v>
      </c>
      <c r="AB67" s="24"/>
      <c r="AC67" s="24"/>
      <c r="AD67" s="25"/>
      <c r="AE67" s="24"/>
      <c r="AF67" s="24"/>
    </row>
    <row r="68" spans="2:32" x14ac:dyDescent="0.25">
      <c r="B68" s="29" t="s">
        <v>136</v>
      </c>
      <c r="C68" s="29" t="s">
        <v>137</v>
      </c>
      <c r="D68" s="26">
        <v>88175694.060000032</v>
      </c>
      <c r="E68" s="30">
        <v>5391.41</v>
      </c>
      <c r="F68" s="26">
        <v>36195927.900000006</v>
      </c>
      <c r="G68" s="25">
        <v>0.41049779404480929</v>
      </c>
      <c r="H68" s="24">
        <v>6713.6292546847681</v>
      </c>
      <c r="I68" s="26">
        <v>14819407.200000003</v>
      </c>
      <c r="J68" s="25">
        <v>0.1680668052345127</v>
      </c>
      <c r="K68" s="24">
        <v>2748.7071471099403</v>
      </c>
      <c r="L68" s="26">
        <v>20878865.249999996</v>
      </c>
      <c r="M68" s="25">
        <v>0.23678708143530761</v>
      </c>
      <c r="N68" s="24">
        <v>3872.616857185782</v>
      </c>
      <c r="O68" s="26">
        <v>6241696.9300000025</v>
      </c>
      <c r="P68" s="25">
        <v>7.0787046209727339E-2</v>
      </c>
      <c r="Q68" s="24">
        <v>1157.7114205745811</v>
      </c>
      <c r="R68" s="26">
        <v>9760769.6200000029</v>
      </c>
      <c r="S68" s="25">
        <v>0.11069682778292836</v>
      </c>
      <c r="T68" s="24">
        <v>1810.429854156891</v>
      </c>
      <c r="U68" s="26">
        <v>9754.1499999999978</v>
      </c>
      <c r="V68" s="25">
        <v>1.1062175471352331E-4</v>
      </c>
      <c r="W68" s="24">
        <v>1.809202045476044</v>
      </c>
      <c r="X68" s="26">
        <v>269273.01</v>
      </c>
      <c r="Y68" s="25">
        <v>3.0538235380009656E-3</v>
      </c>
      <c r="Z68" s="24">
        <v>49.944821484546715</v>
      </c>
      <c r="AB68" s="24"/>
      <c r="AC68" s="24"/>
      <c r="AD68" s="25"/>
      <c r="AE68" s="24"/>
      <c r="AF68" s="24"/>
    </row>
    <row r="69" spans="2:32" x14ac:dyDescent="0.25">
      <c r="B69" s="29" t="s">
        <v>138</v>
      </c>
      <c r="C69" s="29" t="s">
        <v>139</v>
      </c>
      <c r="D69" s="26">
        <v>82879248.279999986</v>
      </c>
      <c r="E69" s="30">
        <v>5292.3900000000012</v>
      </c>
      <c r="F69" s="26">
        <v>39715471.859999999</v>
      </c>
      <c r="G69" s="25">
        <v>0.47919681565914907</v>
      </c>
      <c r="H69" s="24">
        <v>7504.260241592171</v>
      </c>
      <c r="I69" s="26">
        <v>12996808.609999996</v>
      </c>
      <c r="J69" s="25">
        <v>0.15681619801969562</v>
      </c>
      <c r="K69" s="24">
        <v>2455.7541318761455</v>
      </c>
      <c r="L69" s="26">
        <v>20498024.069999993</v>
      </c>
      <c r="M69" s="25">
        <v>0.2473239622148754</v>
      </c>
      <c r="N69" s="24">
        <v>3873.1129168485295</v>
      </c>
      <c r="O69" s="26">
        <v>3298055.3900000006</v>
      </c>
      <c r="P69" s="25">
        <v>3.9793500284387488E-2</v>
      </c>
      <c r="Q69" s="24">
        <v>623.16937905180828</v>
      </c>
      <c r="R69" s="26">
        <v>6129605.1099999994</v>
      </c>
      <c r="S69" s="25">
        <v>7.3958261412937612E-2</v>
      </c>
      <c r="T69" s="24">
        <v>1158.1922552948663</v>
      </c>
      <c r="U69" s="26">
        <v>26523.129999999997</v>
      </c>
      <c r="V69" s="25">
        <v>3.2002136301229495E-4</v>
      </c>
      <c r="W69" s="24">
        <v>5.011559994633803</v>
      </c>
      <c r="X69" s="26">
        <v>214760.11</v>
      </c>
      <c r="Y69" s="25">
        <v>2.5912410459425564E-3</v>
      </c>
      <c r="Z69" s="24">
        <v>40.579040849219339</v>
      </c>
      <c r="AB69" s="24"/>
      <c r="AC69" s="24"/>
      <c r="AD69" s="25"/>
      <c r="AE69" s="24"/>
      <c r="AF69" s="24"/>
    </row>
    <row r="70" spans="2:32" x14ac:dyDescent="0.25">
      <c r="B70" s="29" t="s">
        <v>140</v>
      </c>
      <c r="C70" s="29" t="s">
        <v>141</v>
      </c>
      <c r="D70" s="26">
        <v>73327895.820000008</v>
      </c>
      <c r="E70" s="30">
        <v>5187.6100000000015</v>
      </c>
      <c r="F70" s="26">
        <v>32333629.980000004</v>
      </c>
      <c r="G70" s="25">
        <v>0.44094583130232251</v>
      </c>
      <c r="H70" s="24">
        <v>6232.8567452063653</v>
      </c>
      <c r="I70" s="26">
        <v>12674833.01</v>
      </c>
      <c r="J70" s="25">
        <v>0.17285144852803713</v>
      </c>
      <c r="K70" s="24">
        <v>2443.2894936203757</v>
      </c>
      <c r="L70" s="26">
        <v>17444741.109999999</v>
      </c>
      <c r="M70" s="25">
        <v>0.23790047314083693</v>
      </c>
      <c r="N70" s="24">
        <v>3362.7703528214329</v>
      </c>
      <c r="O70" s="26">
        <v>2949776.4300000006</v>
      </c>
      <c r="P70" s="25">
        <v>4.0227206808727982E-2</v>
      </c>
      <c r="Q70" s="24">
        <v>568.61954348919824</v>
      </c>
      <c r="R70" s="26">
        <v>7482804.9199999981</v>
      </c>
      <c r="S70" s="25">
        <v>0.10204581539293374</v>
      </c>
      <c r="T70" s="24">
        <v>1442.4378316797131</v>
      </c>
      <c r="U70" s="26">
        <v>13663.010000000004</v>
      </c>
      <c r="V70" s="25">
        <v>1.863275885283681E-4</v>
      </c>
      <c r="W70" s="24">
        <v>2.6337774042381752</v>
      </c>
      <c r="X70" s="26">
        <v>428447.35999999993</v>
      </c>
      <c r="Y70" s="25">
        <v>5.8428972386132746E-3</v>
      </c>
      <c r="Z70" s="24">
        <v>82.590510851818038</v>
      </c>
      <c r="AB70" s="24"/>
      <c r="AC70" s="24"/>
      <c r="AD70" s="25"/>
      <c r="AE70" s="24"/>
      <c r="AF70" s="24"/>
    </row>
    <row r="71" spans="2:32" x14ac:dyDescent="0.25">
      <c r="B71" s="29" t="s">
        <v>142</v>
      </c>
      <c r="C71" s="29" t="s">
        <v>143</v>
      </c>
      <c r="D71" s="26">
        <v>68664991.98999998</v>
      </c>
      <c r="E71" s="30">
        <v>5011.32</v>
      </c>
      <c r="F71" s="26">
        <v>30781475.649999987</v>
      </c>
      <c r="G71" s="25">
        <v>0.44828485022590325</v>
      </c>
      <c r="H71" s="24">
        <v>6142.3887618431845</v>
      </c>
      <c r="I71" s="26">
        <v>9799543.4199999999</v>
      </c>
      <c r="J71" s="25">
        <v>0.14271527798950528</v>
      </c>
      <c r="K71" s="24">
        <v>1955.4814739429933</v>
      </c>
      <c r="L71" s="26">
        <v>17886673.099999994</v>
      </c>
      <c r="M71" s="25">
        <v>0.26049188358756259</v>
      </c>
      <c r="N71" s="24">
        <v>3569.2538293303951</v>
      </c>
      <c r="O71" s="26">
        <v>4385988.96</v>
      </c>
      <c r="P71" s="25">
        <v>6.387518345066949E-2</v>
      </c>
      <c r="Q71" s="24">
        <v>875.21630229161178</v>
      </c>
      <c r="R71" s="26">
        <v>5259264.790000001</v>
      </c>
      <c r="S71" s="25">
        <v>7.6593102796341017E-2</v>
      </c>
      <c r="T71" s="24">
        <v>1049.476942202853</v>
      </c>
      <c r="U71" s="26">
        <v>17233.579999999998</v>
      </c>
      <c r="V71" s="25">
        <v>2.5098058705824662E-4</v>
      </c>
      <c r="W71" s="24">
        <v>3.4389302618870876</v>
      </c>
      <c r="X71" s="26">
        <v>534812.49</v>
      </c>
      <c r="Y71" s="25">
        <v>7.7887213629601439E-3</v>
      </c>
      <c r="Z71" s="24">
        <v>106.72088192332559</v>
      </c>
      <c r="AB71" s="24"/>
      <c r="AC71" s="24"/>
      <c r="AD71" s="25"/>
      <c r="AE71" s="24"/>
      <c r="AF71" s="24"/>
    </row>
    <row r="72" spans="2:32" x14ac:dyDescent="0.25">
      <c r="B72" s="29"/>
      <c r="C72" s="29"/>
      <c r="D72" s="26"/>
      <c r="E72" s="30"/>
      <c r="F72" s="26"/>
      <c r="G72" s="25"/>
      <c r="H72" s="24"/>
      <c r="I72" s="26"/>
      <c r="J72" s="25"/>
      <c r="K72" s="24"/>
      <c r="L72" s="26"/>
      <c r="M72" s="25"/>
      <c r="N72" s="24"/>
      <c r="O72" s="26"/>
      <c r="P72" s="25"/>
      <c r="Q72" s="24"/>
      <c r="R72" s="26"/>
      <c r="S72" s="25"/>
      <c r="T72" s="24"/>
      <c r="U72" s="26"/>
      <c r="V72" s="25"/>
      <c r="W72" s="24"/>
      <c r="X72" s="26"/>
      <c r="Y72" s="25"/>
      <c r="Z72" s="24"/>
      <c r="AB72" s="24"/>
      <c r="AC72" s="24"/>
      <c r="AD72" s="25"/>
      <c r="AE72" s="24"/>
      <c r="AF72" s="24"/>
    </row>
    <row r="73" spans="2:32" x14ac:dyDescent="0.25">
      <c r="B73" s="33"/>
      <c r="C73" s="33" t="s">
        <v>144</v>
      </c>
      <c r="D73" s="26"/>
      <c r="E73" s="30"/>
      <c r="F73" s="26"/>
      <c r="G73" s="25"/>
      <c r="H73" s="24"/>
      <c r="I73" s="26"/>
      <c r="J73" s="25"/>
      <c r="K73" s="24"/>
      <c r="L73" s="26"/>
      <c r="M73" s="25"/>
      <c r="N73" s="24"/>
      <c r="O73" s="26"/>
      <c r="P73" s="25"/>
      <c r="Q73" s="24"/>
      <c r="R73" s="26"/>
      <c r="S73" s="25"/>
      <c r="T73" s="24"/>
      <c r="U73" s="26"/>
      <c r="V73" s="25"/>
      <c r="W73" s="24"/>
      <c r="X73" s="26"/>
      <c r="Y73" s="25"/>
      <c r="Z73" s="24"/>
      <c r="AB73" s="24"/>
      <c r="AC73" s="24"/>
      <c r="AD73" s="25"/>
      <c r="AE73" s="24"/>
      <c r="AF73" s="24"/>
    </row>
    <row r="74" spans="2:32" x14ac:dyDescent="0.25">
      <c r="B74" s="29" t="s">
        <v>145</v>
      </c>
      <c r="C74" s="29" t="s">
        <v>146</v>
      </c>
      <c r="D74" s="26">
        <v>69094207.280000001</v>
      </c>
      <c r="E74" s="30">
        <v>4777.8199999999988</v>
      </c>
      <c r="F74" s="26">
        <v>28941422.940000009</v>
      </c>
      <c r="G74" s="25">
        <v>0.41886902070844639</v>
      </c>
      <c r="H74" s="24">
        <v>6057.4535959914811</v>
      </c>
      <c r="I74" s="26">
        <v>9949780.8300000019</v>
      </c>
      <c r="J74" s="25">
        <v>0.14400311142841729</v>
      </c>
      <c r="K74" s="24">
        <v>2082.493863310046</v>
      </c>
      <c r="L74" s="26">
        <v>17615644.91</v>
      </c>
      <c r="M74" s="25">
        <v>0.2549511110043377</v>
      </c>
      <c r="N74" s="24">
        <v>3686.9628638165532</v>
      </c>
      <c r="O74" s="26">
        <v>4210636.540000001</v>
      </c>
      <c r="P74" s="25">
        <v>6.0940514491130304E-2</v>
      </c>
      <c r="Q74" s="24">
        <v>881.28823187143973</v>
      </c>
      <c r="R74" s="26">
        <v>8288423.0399999982</v>
      </c>
      <c r="S74" s="25">
        <v>0.11995829124157509</v>
      </c>
      <c r="T74" s="24">
        <v>1734.7708871409975</v>
      </c>
      <c r="U74" s="26">
        <v>17583.349999999999</v>
      </c>
      <c r="V74" s="25">
        <v>2.5448370698783124E-4</v>
      </c>
      <c r="W74" s="24">
        <v>3.6802035237828137</v>
      </c>
      <c r="X74" s="26">
        <v>70715.67</v>
      </c>
      <c r="Y74" s="25">
        <v>1.0234674191054703E-3</v>
      </c>
      <c r="Z74" s="24">
        <v>14.800823388072388</v>
      </c>
      <c r="AB74" s="24"/>
      <c r="AC74" s="24"/>
      <c r="AD74" s="25"/>
      <c r="AE74" s="24"/>
      <c r="AF74" s="24"/>
    </row>
    <row r="75" spans="2:32" x14ac:dyDescent="0.25">
      <c r="B75" s="29" t="s">
        <v>147</v>
      </c>
      <c r="C75" s="29" t="s">
        <v>148</v>
      </c>
      <c r="D75" s="26">
        <v>81618524.479999989</v>
      </c>
      <c r="E75" s="30">
        <v>4665.25</v>
      </c>
      <c r="F75" s="26">
        <v>36261972.489999995</v>
      </c>
      <c r="G75" s="25">
        <v>0.44428605786527936</v>
      </c>
      <c r="H75" s="24">
        <v>7772.7822710465662</v>
      </c>
      <c r="I75" s="26">
        <v>12767774.35</v>
      </c>
      <c r="J75" s="25">
        <v>0.15643231032838198</v>
      </c>
      <c r="K75" s="24">
        <v>2736.7824553882429</v>
      </c>
      <c r="L75" s="26">
        <v>19727446.499999989</v>
      </c>
      <c r="M75" s="25">
        <v>0.24170305240980008</v>
      </c>
      <c r="N75" s="24">
        <v>4228.5936444992203</v>
      </c>
      <c r="O75" s="26">
        <v>4909295.8199999994</v>
      </c>
      <c r="P75" s="25">
        <v>6.0149284139570373E-2</v>
      </c>
      <c r="Q75" s="24">
        <v>1052.3114131075504</v>
      </c>
      <c r="R75" s="26">
        <v>7861563.3000000007</v>
      </c>
      <c r="S75" s="25">
        <v>9.6320821162681258E-2</v>
      </c>
      <c r="T75" s="24">
        <v>1685.1322651519213</v>
      </c>
      <c r="U75" s="26">
        <v>14511.93</v>
      </c>
      <c r="V75" s="25">
        <v>1.7780191558787662E-4</v>
      </c>
      <c r="W75" s="24">
        <v>3.1106435882321422</v>
      </c>
      <c r="X75" s="26">
        <v>75960.09</v>
      </c>
      <c r="Y75" s="25">
        <v>9.3067217869900905E-4</v>
      </c>
      <c r="Z75" s="24">
        <v>16.282104924709287</v>
      </c>
      <c r="AB75" s="24"/>
      <c r="AC75" s="24"/>
      <c r="AD75" s="25"/>
      <c r="AE75" s="24"/>
      <c r="AF75" s="24"/>
    </row>
    <row r="76" spans="2:32" x14ac:dyDescent="0.25">
      <c r="B76" s="29" t="s">
        <v>149</v>
      </c>
      <c r="C76" s="29" t="s">
        <v>150</v>
      </c>
      <c r="D76" s="26">
        <v>72252629.780000001</v>
      </c>
      <c r="E76" s="30">
        <v>4584.3400000000011</v>
      </c>
      <c r="F76" s="26">
        <v>33255166.000000004</v>
      </c>
      <c r="G76" s="25">
        <v>0.46026236140134585</v>
      </c>
      <c r="H76" s="24">
        <v>7254.0793222143202</v>
      </c>
      <c r="I76" s="26">
        <v>12344917.01</v>
      </c>
      <c r="J76" s="25">
        <v>0.17085768431666348</v>
      </c>
      <c r="K76" s="24">
        <v>2692.8449918636047</v>
      </c>
      <c r="L76" s="26">
        <v>18472042.250000004</v>
      </c>
      <c r="M76" s="25">
        <v>0.25565909927770109</v>
      </c>
      <c r="N76" s="24">
        <v>4029.3787655365877</v>
      </c>
      <c r="O76" s="26">
        <v>2022062.4700000002</v>
      </c>
      <c r="P76" s="25">
        <v>2.7986005162122421E-2</v>
      </c>
      <c r="Q76" s="24">
        <v>441.0803888891312</v>
      </c>
      <c r="R76" s="26">
        <v>6008311.9399999985</v>
      </c>
      <c r="S76" s="25">
        <v>8.3157000074523771E-2</v>
      </c>
      <c r="T76" s="24">
        <v>1310.6165642164406</v>
      </c>
      <c r="U76" s="26">
        <v>16201.230000000001</v>
      </c>
      <c r="V76" s="25">
        <v>2.2423031589757591E-4</v>
      </c>
      <c r="W76" s="24">
        <v>3.5340376150111026</v>
      </c>
      <c r="X76" s="26">
        <v>133928.88</v>
      </c>
      <c r="Y76" s="25">
        <v>1.8536194517458572E-3</v>
      </c>
      <c r="Z76" s="24">
        <v>29.214429994284885</v>
      </c>
      <c r="AB76" s="24"/>
      <c r="AC76" s="24"/>
      <c r="AD76" s="25"/>
      <c r="AE76" s="24"/>
      <c r="AF76" s="24"/>
    </row>
    <row r="77" spans="2:32" x14ac:dyDescent="0.25">
      <c r="B77" s="29" t="s">
        <v>151</v>
      </c>
      <c r="C77" s="29" t="s">
        <v>152</v>
      </c>
      <c r="D77" s="26">
        <v>66283663.579999998</v>
      </c>
      <c r="E77" s="30">
        <v>4561.2299999999996</v>
      </c>
      <c r="F77" s="26">
        <v>27543144.710000005</v>
      </c>
      <c r="G77" s="25">
        <v>0.41553443521958094</v>
      </c>
      <c r="H77" s="24">
        <v>6038.5344983699588</v>
      </c>
      <c r="I77" s="26">
        <v>11309720.74</v>
      </c>
      <c r="J77" s="25">
        <v>0.17062606574770744</v>
      </c>
      <c r="K77" s="24">
        <v>2479.5330952396616</v>
      </c>
      <c r="L77" s="26">
        <v>16633163.099999996</v>
      </c>
      <c r="M77" s="25">
        <v>0.2509391032667479</v>
      </c>
      <c r="N77" s="24">
        <v>3646.639853723666</v>
      </c>
      <c r="O77" s="26">
        <v>3963863.46</v>
      </c>
      <c r="P77" s="25">
        <v>5.9801514368859214E-2</v>
      </c>
      <c r="Q77" s="24">
        <v>869.03389217382164</v>
      </c>
      <c r="R77" s="26">
        <v>6155299.1700000009</v>
      </c>
      <c r="S77" s="25">
        <v>9.2862989725529602E-2</v>
      </c>
      <c r="T77" s="24">
        <v>1349.4823041153377</v>
      </c>
      <c r="U77" s="26">
        <v>50214.409999999996</v>
      </c>
      <c r="V77" s="25">
        <v>7.5756841562317273E-4</v>
      </c>
      <c r="W77" s="24">
        <v>11.008962494765667</v>
      </c>
      <c r="X77" s="26">
        <v>628257.98999999987</v>
      </c>
      <c r="Y77" s="25">
        <v>9.4783232559518087E-3</v>
      </c>
      <c r="Z77" s="24">
        <v>137.73872179214817</v>
      </c>
      <c r="AB77" s="24"/>
      <c r="AC77" s="24"/>
      <c r="AD77" s="25"/>
      <c r="AE77" s="24"/>
      <c r="AF77" s="24"/>
    </row>
    <row r="78" spans="2:32" x14ac:dyDescent="0.25">
      <c r="B78" s="29" t="s">
        <v>153</v>
      </c>
      <c r="C78" s="29" t="s">
        <v>154</v>
      </c>
      <c r="D78" s="26">
        <v>69486995.379999995</v>
      </c>
      <c r="E78" s="30">
        <v>4555.5999999999995</v>
      </c>
      <c r="F78" s="26">
        <v>24104907.020000003</v>
      </c>
      <c r="G78" s="25">
        <v>0.34689810500768847</v>
      </c>
      <c r="H78" s="24">
        <v>5291.2694310299421</v>
      </c>
      <c r="I78" s="26">
        <v>10490917.889999999</v>
      </c>
      <c r="J78" s="25">
        <v>0.15097670913282191</v>
      </c>
      <c r="K78" s="24">
        <v>2302.8619479322151</v>
      </c>
      <c r="L78" s="26">
        <v>14852577.410000004</v>
      </c>
      <c r="M78" s="25">
        <v>0.2137461452862722</v>
      </c>
      <c r="N78" s="24">
        <v>3260.2900627798767</v>
      </c>
      <c r="O78" s="26">
        <v>7156853.8800000018</v>
      </c>
      <c r="P78" s="25">
        <v>0.10299558702835947</v>
      </c>
      <c r="Q78" s="24">
        <v>1571.001378523137</v>
      </c>
      <c r="R78" s="26">
        <v>11992121.699999999</v>
      </c>
      <c r="S78" s="25">
        <v>0.17258080644326745</v>
      </c>
      <c r="T78" s="24">
        <v>2632.3912766704716</v>
      </c>
      <c r="U78" s="26">
        <v>138965.31999999995</v>
      </c>
      <c r="V78" s="25">
        <v>1.9998752175144048E-3</v>
      </c>
      <c r="W78" s="24">
        <v>30.504284836245493</v>
      </c>
      <c r="X78" s="26">
        <v>750652.16</v>
      </c>
      <c r="Y78" s="25">
        <v>1.0802771884076247E-2</v>
      </c>
      <c r="Z78" s="24">
        <v>164.77569584686981</v>
      </c>
      <c r="AB78" s="24"/>
      <c r="AC78" s="24"/>
      <c r="AD78" s="25"/>
      <c r="AE78" s="24"/>
      <c r="AF78" s="24"/>
    </row>
    <row r="79" spans="2:32" x14ac:dyDescent="0.25">
      <c r="B79" s="29" t="s">
        <v>155</v>
      </c>
      <c r="C79" s="29" t="s">
        <v>156</v>
      </c>
      <c r="D79" s="26">
        <v>66776628.409999989</v>
      </c>
      <c r="E79" s="30">
        <v>4355.4399999999987</v>
      </c>
      <c r="F79" s="26">
        <v>28318726.18</v>
      </c>
      <c r="G79" s="25">
        <v>0.42408140174623116</v>
      </c>
      <c r="H79" s="24">
        <v>6501.920857594183</v>
      </c>
      <c r="I79" s="26">
        <v>10492508.390000001</v>
      </c>
      <c r="J79" s="25">
        <v>0.15712845406894962</v>
      </c>
      <c r="K79" s="24">
        <v>2409.0581870029214</v>
      </c>
      <c r="L79" s="26">
        <v>16489312.259999994</v>
      </c>
      <c r="M79" s="25">
        <v>0.24693238716333082</v>
      </c>
      <c r="N79" s="24">
        <v>3785.9119308267359</v>
      </c>
      <c r="O79" s="26">
        <v>3191660.2200000011</v>
      </c>
      <c r="P79" s="25">
        <v>4.7796067216865371E-2</v>
      </c>
      <c r="Q79" s="24">
        <v>732.79857373767106</v>
      </c>
      <c r="R79" s="26">
        <v>8014309.6599999992</v>
      </c>
      <c r="S79" s="25">
        <v>0.12001668623928059</v>
      </c>
      <c r="T79" s="24">
        <v>1840.0688931543086</v>
      </c>
      <c r="U79" s="26">
        <v>23396.410000000003</v>
      </c>
      <c r="V79" s="25">
        <v>3.5036824345711237E-4</v>
      </c>
      <c r="W79" s="24">
        <v>5.3717672611722378</v>
      </c>
      <c r="X79" s="26">
        <v>246715.28999999998</v>
      </c>
      <c r="Y79" s="25">
        <v>3.694635321885369E-3</v>
      </c>
      <c r="Z79" s="24">
        <v>56.645319416637598</v>
      </c>
      <c r="AB79" s="24"/>
      <c r="AC79" s="24"/>
      <c r="AD79" s="25"/>
      <c r="AE79" s="24"/>
      <c r="AF79" s="24"/>
    </row>
    <row r="80" spans="2:32" x14ac:dyDescent="0.25">
      <c r="B80" s="29" t="s">
        <v>157</v>
      </c>
      <c r="C80" s="29" t="s">
        <v>158</v>
      </c>
      <c r="D80" s="26">
        <v>64981752.600000001</v>
      </c>
      <c r="E80" s="30">
        <v>4351.45</v>
      </c>
      <c r="F80" s="26">
        <v>28447207.430000003</v>
      </c>
      <c r="G80" s="25">
        <v>0.4377722405412624</v>
      </c>
      <c r="H80" s="24">
        <v>6537.4087786829687</v>
      </c>
      <c r="I80" s="26">
        <v>10349366.450000003</v>
      </c>
      <c r="J80" s="25">
        <v>0.15926573285436446</v>
      </c>
      <c r="K80" s="24">
        <v>2378.3719105125883</v>
      </c>
      <c r="L80" s="26">
        <v>16275654.179999994</v>
      </c>
      <c r="M80" s="25">
        <v>0.25046499253699711</v>
      </c>
      <c r="N80" s="24">
        <v>3740.2829355731988</v>
      </c>
      <c r="O80" s="26">
        <v>2631974.4200000009</v>
      </c>
      <c r="P80" s="25">
        <v>4.0503284609778298E-2</v>
      </c>
      <c r="Q80" s="24">
        <v>604.84997414654913</v>
      </c>
      <c r="R80" s="26">
        <v>7109871.7499999991</v>
      </c>
      <c r="S80" s="25">
        <v>0.10941335783547332</v>
      </c>
      <c r="T80" s="24">
        <v>1633.9086396488526</v>
      </c>
      <c r="U80" s="26">
        <v>7487.8199999999988</v>
      </c>
      <c r="V80" s="25">
        <v>1.1522957908032783E-4</v>
      </c>
      <c r="W80" s="24">
        <v>1.7207643429201758</v>
      </c>
      <c r="X80" s="26">
        <v>160190.54999999999</v>
      </c>
      <c r="Y80" s="25">
        <v>2.4651620430440652E-3</v>
      </c>
      <c r="Z80" s="24">
        <v>36.81314274552161</v>
      </c>
      <c r="AB80" s="24"/>
      <c r="AC80" s="24"/>
      <c r="AD80" s="25"/>
      <c r="AE80" s="24"/>
      <c r="AF80" s="24"/>
    </row>
    <row r="81" spans="2:32" x14ac:dyDescent="0.25">
      <c r="B81" s="29" t="s">
        <v>159</v>
      </c>
      <c r="C81" s="29" t="s">
        <v>160</v>
      </c>
      <c r="D81" s="26">
        <v>71152558.560000002</v>
      </c>
      <c r="E81" s="30">
        <v>4207.7299999999996</v>
      </c>
      <c r="F81" s="26">
        <v>31536484.939999998</v>
      </c>
      <c r="G81" s="25">
        <v>0.44322348455546523</v>
      </c>
      <c r="H81" s="24">
        <v>7494.8927188769239</v>
      </c>
      <c r="I81" s="26">
        <v>13383383.279999999</v>
      </c>
      <c r="J81" s="25">
        <v>0.18809419577954245</v>
      </c>
      <c r="K81" s="24">
        <v>3180.6658887333551</v>
      </c>
      <c r="L81" s="26">
        <v>18054314.030000005</v>
      </c>
      <c r="M81" s="25">
        <v>0.25374089695981278</v>
      </c>
      <c r="N81" s="24">
        <v>4290.7491759214608</v>
      </c>
      <c r="O81" s="26">
        <v>2290520.6900000009</v>
      </c>
      <c r="P81" s="25">
        <v>3.219168412712102E-2</v>
      </c>
      <c r="Q81" s="24">
        <v>544.36018708424763</v>
      </c>
      <c r="R81" s="26">
        <v>5790852.3900000015</v>
      </c>
      <c r="S81" s="25">
        <v>8.1386425269820983E-2</v>
      </c>
      <c r="T81" s="24">
        <v>1376.2414389706569</v>
      </c>
      <c r="U81" s="26">
        <v>12819.689999999999</v>
      </c>
      <c r="V81" s="25">
        <v>1.8017187659091254E-4</v>
      </c>
      <c r="W81" s="24">
        <v>3.0466997644810858</v>
      </c>
      <c r="X81" s="26">
        <v>84183.540000000008</v>
      </c>
      <c r="Y81" s="25">
        <v>1.1831414316466431E-3</v>
      </c>
      <c r="Z81" s="24">
        <v>20.006877817730704</v>
      </c>
      <c r="AB81" s="24"/>
      <c r="AC81" s="24"/>
      <c r="AD81" s="25"/>
      <c r="AE81" s="24"/>
      <c r="AF81" s="24"/>
    </row>
    <row r="82" spans="2:32" x14ac:dyDescent="0.25">
      <c r="B82" s="29" t="s">
        <v>161</v>
      </c>
      <c r="C82" s="29" t="s">
        <v>162</v>
      </c>
      <c r="D82" s="26">
        <v>68459656.809999987</v>
      </c>
      <c r="E82" s="30">
        <v>4108</v>
      </c>
      <c r="F82" s="26">
        <v>31460182.299999997</v>
      </c>
      <c r="G82" s="25">
        <v>0.45954338315357385</v>
      </c>
      <c r="H82" s="24">
        <v>7658.2722249269709</v>
      </c>
      <c r="I82" s="26">
        <v>11791734.41</v>
      </c>
      <c r="J82" s="25">
        <v>0.17224355130389093</v>
      </c>
      <c r="K82" s="24">
        <v>2870.431940116845</v>
      </c>
      <c r="L82" s="26">
        <v>16233947.040000001</v>
      </c>
      <c r="M82" s="25">
        <v>0.23713158663729508</v>
      </c>
      <c r="N82" s="24">
        <v>3951.7884712755599</v>
      </c>
      <c r="O82" s="26">
        <v>1612470.7099999993</v>
      </c>
      <c r="P82" s="25">
        <v>2.3553590320722489E-2</v>
      </c>
      <c r="Q82" s="24">
        <v>392.51964703018484</v>
      </c>
      <c r="R82" s="26">
        <v>7045057.3800000018</v>
      </c>
      <c r="S82" s="25">
        <v>0.10290816092684417</v>
      </c>
      <c r="T82" s="24">
        <v>1714.96041382668</v>
      </c>
      <c r="U82" s="26">
        <v>19123.710000000003</v>
      </c>
      <c r="V82" s="25">
        <v>2.7934276756711081E-4</v>
      </c>
      <c r="W82" s="24">
        <v>4.6552361246348593</v>
      </c>
      <c r="X82" s="26">
        <v>297141.26</v>
      </c>
      <c r="Y82" s="25">
        <v>4.3403848901064929E-3</v>
      </c>
      <c r="Z82" s="24">
        <v>72.332341772151906</v>
      </c>
      <c r="AB82" s="24"/>
      <c r="AC82" s="24"/>
      <c r="AD82" s="25"/>
      <c r="AE82" s="24"/>
      <c r="AF82" s="24"/>
    </row>
    <row r="83" spans="2:32" x14ac:dyDescent="0.25">
      <c r="B83" s="29" t="s">
        <v>163</v>
      </c>
      <c r="C83" s="29" t="s">
        <v>164</v>
      </c>
      <c r="D83" s="26">
        <v>63819537.93</v>
      </c>
      <c r="E83" s="30">
        <v>4062.8</v>
      </c>
      <c r="F83" s="26">
        <v>27046972.02</v>
      </c>
      <c r="G83" s="25">
        <v>0.42380394620948642</v>
      </c>
      <c r="H83" s="24">
        <v>6657.224579108004</v>
      </c>
      <c r="I83" s="26">
        <v>10974818.230000002</v>
      </c>
      <c r="J83" s="25">
        <v>0.1719664320045321</v>
      </c>
      <c r="K83" s="24">
        <v>2701.2942379639662</v>
      </c>
      <c r="L83" s="26">
        <v>15355396.129999995</v>
      </c>
      <c r="M83" s="25">
        <v>0.24060650747491233</v>
      </c>
      <c r="N83" s="24">
        <v>3779.5107142857128</v>
      </c>
      <c r="O83" s="26">
        <v>3144623.2399999998</v>
      </c>
      <c r="P83" s="25">
        <v>4.9273676087237692E-2</v>
      </c>
      <c r="Q83" s="24">
        <v>774.00394801614641</v>
      </c>
      <c r="R83" s="26">
        <v>6229570.3800000008</v>
      </c>
      <c r="S83" s="25">
        <v>9.7612276460429095E-2</v>
      </c>
      <c r="T83" s="24">
        <v>1533.3194791769224</v>
      </c>
      <c r="U83" s="26">
        <v>44084.359999999986</v>
      </c>
      <c r="V83" s="25">
        <v>6.9076589129105884E-4</v>
      </c>
      <c r="W83" s="24">
        <v>10.850733484296541</v>
      </c>
      <c r="X83" s="26">
        <v>1024073.57</v>
      </c>
      <c r="Y83" s="25">
        <v>1.604639587211126E-2</v>
      </c>
      <c r="Z83" s="24">
        <v>252.06103426208523</v>
      </c>
      <c r="AB83" s="24"/>
      <c r="AC83" s="24"/>
      <c r="AD83" s="25"/>
      <c r="AE83" s="24"/>
      <c r="AF83" s="24"/>
    </row>
    <row r="84" spans="2:32" x14ac:dyDescent="0.25">
      <c r="B84" s="29" t="s">
        <v>165</v>
      </c>
      <c r="C84" s="29" t="s">
        <v>166</v>
      </c>
      <c r="D84" s="26">
        <v>54897843.740000002</v>
      </c>
      <c r="E84" s="30">
        <v>3959.9600000000005</v>
      </c>
      <c r="F84" s="26">
        <v>22786416.329999998</v>
      </c>
      <c r="G84" s="25">
        <v>0.41506942308914802</v>
      </c>
      <c r="H84" s="24">
        <v>5754.2036611480917</v>
      </c>
      <c r="I84" s="26">
        <v>9707245.790000001</v>
      </c>
      <c r="J84" s="25">
        <v>0.17682380816219651</v>
      </c>
      <c r="K84" s="24">
        <v>2451.3494555500561</v>
      </c>
      <c r="L84" s="26">
        <v>13672045.740000002</v>
      </c>
      <c r="M84" s="25">
        <v>0.24904522306471197</v>
      </c>
      <c r="N84" s="24">
        <v>3452.5716774916918</v>
      </c>
      <c r="O84" s="26">
        <v>2869009.52</v>
      </c>
      <c r="P84" s="25">
        <v>5.2260878106393911E-2</v>
      </c>
      <c r="Q84" s="24">
        <v>724.50467176436121</v>
      </c>
      <c r="R84" s="26">
        <v>5703939.29</v>
      </c>
      <c r="S84" s="25">
        <v>0.10390097135716755</v>
      </c>
      <c r="T84" s="24">
        <v>1440.4032591238295</v>
      </c>
      <c r="U84" s="26">
        <v>8517.02</v>
      </c>
      <c r="V84" s="25">
        <v>1.5514306974126704E-4</v>
      </c>
      <c r="W84" s="24">
        <v>2.1507843513570841</v>
      </c>
      <c r="X84" s="26">
        <v>150670.04999999999</v>
      </c>
      <c r="Y84" s="25">
        <v>2.7445531506407393E-3</v>
      </c>
      <c r="Z84" s="24">
        <v>38.048376751280308</v>
      </c>
      <c r="AB84" s="24"/>
      <c r="AC84" s="24"/>
      <c r="AD84" s="25"/>
      <c r="AE84" s="24"/>
      <c r="AF84" s="24"/>
    </row>
    <row r="85" spans="2:32" x14ac:dyDescent="0.25">
      <c r="B85" s="29" t="s">
        <v>167</v>
      </c>
      <c r="C85" s="29" t="s">
        <v>168</v>
      </c>
      <c r="D85" s="26">
        <v>57373232.980000004</v>
      </c>
      <c r="E85" s="30">
        <v>3758.81</v>
      </c>
      <c r="F85" s="26">
        <v>27106645.770000011</v>
      </c>
      <c r="G85" s="25">
        <v>0.47246153584284223</v>
      </c>
      <c r="H85" s="24">
        <v>7211.4966625075522</v>
      </c>
      <c r="I85" s="26">
        <v>8448885.0700000022</v>
      </c>
      <c r="J85" s="25">
        <v>0.14726179145151602</v>
      </c>
      <c r="K85" s="24">
        <v>2247.7552922334467</v>
      </c>
      <c r="L85" s="26">
        <v>13829954.589999996</v>
      </c>
      <c r="M85" s="25">
        <v>0.241052384041545</v>
      </c>
      <c r="N85" s="24">
        <v>3679.3438854318247</v>
      </c>
      <c r="O85" s="26">
        <v>2420752.0299999998</v>
      </c>
      <c r="P85" s="25">
        <v>4.2193055964684104E-2</v>
      </c>
      <c r="Q85" s="24">
        <v>644.02085500464239</v>
      </c>
      <c r="R85" s="26">
        <v>5098264.7699999986</v>
      </c>
      <c r="S85" s="25">
        <v>8.8861381957980753E-2</v>
      </c>
      <c r="T85" s="24">
        <v>1356.3507519667126</v>
      </c>
      <c r="U85" s="26">
        <v>6331.5300000000007</v>
      </c>
      <c r="V85" s="25">
        <v>1.1035686279361558E-4</v>
      </c>
      <c r="W85" s="24">
        <v>1.6844506639069281</v>
      </c>
      <c r="X85" s="26">
        <v>462399.22</v>
      </c>
      <c r="Y85" s="25">
        <v>8.0594938786383158E-3</v>
      </c>
      <c r="Z85" s="24">
        <v>123.01744967157158</v>
      </c>
      <c r="AB85" s="24"/>
      <c r="AC85" s="24"/>
      <c r="AD85" s="25"/>
      <c r="AE85" s="24"/>
      <c r="AF85" s="24"/>
    </row>
    <row r="86" spans="2:32" x14ac:dyDescent="0.25">
      <c r="B86" s="29" t="s">
        <v>169</v>
      </c>
      <c r="C86" s="29" t="s">
        <v>170</v>
      </c>
      <c r="D86" s="26">
        <v>60372379.140000001</v>
      </c>
      <c r="E86" s="30">
        <v>3625.85</v>
      </c>
      <c r="F86" s="26">
        <v>26453515.830000006</v>
      </c>
      <c r="G86" s="25">
        <v>0.43817249223615745</v>
      </c>
      <c r="H86" s="24">
        <v>7295.8108664175315</v>
      </c>
      <c r="I86" s="26">
        <v>9582600.4800000004</v>
      </c>
      <c r="J86" s="25">
        <v>0.15872491057174529</v>
      </c>
      <c r="K86" s="24">
        <v>2642.8562902491831</v>
      </c>
      <c r="L86" s="26">
        <v>15489133.640000001</v>
      </c>
      <c r="M86" s="25">
        <v>0.25655993453697773</v>
      </c>
      <c r="N86" s="24">
        <v>4271.8627742460394</v>
      </c>
      <c r="O86" s="26">
        <v>4360124.49</v>
      </c>
      <c r="P86" s="25">
        <v>7.2220517927397351E-2</v>
      </c>
      <c r="Q86" s="24">
        <v>1202.5109946633204</v>
      </c>
      <c r="R86" s="26">
        <v>4319184.9799999986</v>
      </c>
      <c r="S86" s="25">
        <v>7.1542401368414887E-2</v>
      </c>
      <c r="T86" s="24">
        <v>1191.2199842795478</v>
      </c>
      <c r="U86" s="26">
        <v>10412.01</v>
      </c>
      <c r="V86" s="25">
        <v>1.72463138745206E-4</v>
      </c>
      <c r="W86" s="24">
        <v>2.8716052787622215</v>
      </c>
      <c r="X86" s="26">
        <v>157407.71000000002</v>
      </c>
      <c r="Y86" s="25">
        <v>2.6072802205621345E-3</v>
      </c>
      <c r="Z86" s="24">
        <v>43.412637036832749</v>
      </c>
      <c r="AB86" s="24"/>
      <c r="AC86" s="24"/>
      <c r="AD86" s="25"/>
      <c r="AE86" s="24"/>
      <c r="AF86" s="24"/>
    </row>
    <row r="87" spans="2:32" x14ac:dyDescent="0.25">
      <c r="B87" s="29" t="s">
        <v>171</v>
      </c>
      <c r="C87" s="29" t="s">
        <v>172</v>
      </c>
      <c r="D87" s="26">
        <v>52894511.32</v>
      </c>
      <c r="E87" s="30">
        <v>3612.0499999999997</v>
      </c>
      <c r="F87" s="26">
        <v>23065677.419999994</v>
      </c>
      <c r="G87" s="25">
        <v>0.43606939253976257</v>
      </c>
      <c r="H87" s="24">
        <v>6385.7580653645427</v>
      </c>
      <c r="I87" s="26">
        <v>7966998.1300000018</v>
      </c>
      <c r="J87" s="25">
        <v>0.15062050733017343</v>
      </c>
      <c r="K87" s="24">
        <v>2205.6721612380788</v>
      </c>
      <c r="L87" s="26">
        <v>13225269.010000004</v>
      </c>
      <c r="M87" s="25">
        <v>0.25003102741587069</v>
      </c>
      <c r="N87" s="24">
        <v>3661.4302155285791</v>
      </c>
      <c r="O87" s="26">
        <v>3759476.0899999989</v>
      </c>
      <c r="P87" s="25">
        <v>7.1074975383665168E-2</v>
      </c>
      <c r="Q87" s="24">
        <v>1040.8150745421574</v>
      </c>
      <c r="R87" s="26">
        <v>4484102.580000001</v>
      </c>
      <c r="S87" s="25">
        <v>8.4774440071337082E-2</v>
      </c>
      <c r="T87" s="24">
        <v>1241.4287122271289</v>
      </c>
      <c r="U87" s="26">
        <v>47934.32</v>
      </c>
      <c r="V87" s="25">
        <v>9.062248389064047E-4</v>
      </c>
      <c r="W87" s="24">
        <v>13.270669010672611</v>
      </c>
      <c r="X87" s="26">
        <v>345053.77</v>
      </c>
      <c r="Y87" s="25">
        <v>6.523432420284624E-3</v>
      </c>
      <c r="Z87" s="24">
        <v>95.528514278595267</v>
      </c>
      <c r="AB87" s="24"/>
      <c r="AC87" s="24"/>
      <c r="AD87" s="25"/>
      <c r="AE87" s="24"/>
      <c r="AF87" s="24"/>
    </row>
    <row r="88" spans="2:32" x14ac:dyDescent="0.25">
      <c r="B88" s="29" t="s">
        <v>173</v>
      </c>
      <c r="C88" s="29" t="s">
        <v>174</v>
      </c>
      <c r="D88" s="26">
        <v>57232204.869999997</v>
      </c>
      <c r="E88" s="30">
        <v>3608.3999999999996</v>
      </c>
      <c r="F88" s="26">
        <v>27209765.650000002</v>
      </c>
      <c r="G88" s="25">
        <v>0.47542752741757166</v>
      </c>
      <c r="H88" s="24">
        <v>7540.6733316705477</v>
      </c>
      <c r="I88" s="26">
        <v>8840922.7199999988</v>
      </c>
      <c r="J88" s="25">
        <v>0.15447461337688631</v>
      </c>
      <c r="K88" s="24">
        <v>2450.0949783837709</v>
      </c>
      <c r="L88" s="26">
        <v>13885584.050000001</v>
      </c>
      <c r="M88" s="25">
        <v>0.24261836638201148</v>
      </c>
      <c r="N88" s="24">
        <v>3848.1277158851576</v>
      </c>
      <c r="O88" s="26">
        <v>1832806.26</v>
      </c>
      <c r="P88" s="25">
        <v>3.2024037238528986E-2</v>
      </c>
      <c r="Q88" s="24">
        <v>507.92768540073166</v>
      </c>
      <c r="R88" s="26">
        <v>5155150.45</v>
      </c>
      <c r="S88" s="25">
        <v>9.0074294039687253E-2</v>
      </c>
      <c r="T88" s="24">
        <v>1428.6527131138457</v>
      </c>
      <c r="U88" s="26">
        <v>5539.58</v>
      </c>
      <c r="V88" s="25">
        <v>9.6791308540058346E-5</v>
      </c>
      <c r="W88" s="24">
        <v>1.5351901119609801</v>
      </c>
      <c r="X88" s="26">
        <v>302436.16000000003</v>
      </c>
      <c r="Y88" s="25">
        <v>5.284370236774351E-3</v>
      </c>
      <c r="Z88" s="24">
        <v>83.814477330672887</v>
      </c>
      <c r="AB88" s="24"/>
      <c r="AC88" s="24"/>
      <c r="AD88" s="25"/>
      <c r="AE88" s="24"/>
      <c r="AF88" s="24"/>
    </row>
    <row r="89" spans="2:32" x14ac:dyDescent="0.25">
      <c r="B89" s="29" t="s">
        <v>175</v>
      </c>
      <c r="C89" s="29" t="s">
        <v>176</v>
      </c>
      <c r="D89" s="26">
        <v>54022134.349999987</v>
      </c>
      <c r="E89" s="30">
        <v>3554.3300000000004</v>
      </c>
      <c r="F89" s="26">
        <v>21505098.810000006</v>
      </c>
      <c r="G89" s="25">
        <v>0.39807939965259836</v>
      </c>
      <c r="H89" s="24">
        <v>6050.3945356790182</v>
      </c>
      <c r="I89" s="26">
        <v>9146751.459999999</v>
      </c>
      <c r="J89" s="25">
        <v>0.16931488490883739</v>
      </c>
      <c r="K89" s="24">
        <v>2573.4108706844886</v>
      </c>
      <c r="L89" s="26">
        <v>12896981.189999992</v>
      </c>
      <c r="M89" s="25">
        <v>0.23873512857605181</v>
      </c>
      <c r="N89" s="24">
        <v>3628.526667473192</v>
      </c>
      <c r="O89" s="26">
        <v>4366608.4700000007</v>
      </c>
      <c r="P89" s="25">
        <v>8.0829987976955994E-2</v>
      </c>
      <c r="Q89" s="24">
        <v>1228.5320918429072</v>
      </c>
      <c r="R89" s="26">
        <v>5479740.3499999996</v>
      </c>
      <c r="S89" s="25">
        <v>0.10143509537216204</v>
      </c>
      <c r="T89" s="24">
        <v>1541.7083810450913</v>
      </c>
      <c r="U89" s="26">
        <v>51853.659999999996</v>
      </c>
      <c r="V89" s="25">
        <v>9.5985952098910383E-4</v>
      </c>
      <c r="W89" s="24">
        <v>14.588870476292294</v>
      </c>
      <c r="X89" s="26">
        <v>575100.41</v>
      </c>
      <c r="Y89" s="25">
        <v>1.0645643992405498E-2</v>
      </c>
      <c r="Z89" s="24">
        <v>161.80276170192411</v>
      </c>
      <c r="AB89" s="24"/>
      <c r="AC89" s="24"/>
      <c r="AD89" s="25"/>
      <c r="AE89" s="24"/>
      <c r="AF89" s="24"/>
    </row>
    <row r="90" spans="2:32" x14ac:dyDescent="0.25">
      <c r="B90" s="29" t="s">
        <v>177</v>
      </c>
      <c r="C90" s="29" t="s">
        <v>178</v>
      </c>
      <c r="D90" s="26">
        <v>44455608</v>
      </c>
      <c r="E90" s="30">
        <v>3494.16</v>
      </c>
      <c r="F90" s="26">
        <v>6713291.459999999</v>
      </c>
      <c r="G90" s="25">
        <v>0.15101112687515147</v>
      </c>
      <c r="H90" s="24">
        <v>1921.2890823545572</v>
      </c>
      <c r="I90" s="26">
        <v>3972548.3</v>
      </c>
      <c r="J90" s="25">
        <v>8.9359891332495098E-2</v>
      </c>
      <c r="K90" s="24">
        <v>1136.910816905923</v>
      </c>
      <c r="L90" s="26">
        <v>4684448.3500000006</v>
      </c>
      <c r="M90" s="25">
        <v>0.10537362012909599</v>
      </c>
      <c r="N90" s="24">
        <v>1340.6507858827304</v>
      </c>
      <c r="O90" s="26">
        <v>1032466.0099999998</v>
      </c>
      <c r="P90" s="25">
        <v>2.3224651656996789E-2</v>
      </c>
      <c r="Q90" s="24">
        <v>295.48332360281148</v>
      </c>
      <c r="R90" s="26">
        <v>27637292.780000001</v>
      </c>
      <c r="S90" s="25">
        <v>0.62168293323083113</v>
      </c>
      <c r="T90" s="24">
        <v>7909.5670432950992</v>
      </c>
      <c r="U90" s="26">
        <v>8981.2400000000016</v>
      </c>
      <c r="V90" s="25">
        <v>2.0202715481925255E-4</v>
      </c>
      <c r="W90" s="24">
        <v>2.5703573963413242</v>
      </c>
      <c r="X90" s="26">
        <v>406579.86000000004</v>
      </c>
      <c r="Y90" s="25">
        <v>9.1457496206102957E-3</v>
      </c>
      <c r="Z90" s="24">
        <v>116.35982897177006</v>
      </c>
      <c r="AB90" s="24"/>
      <c r="AC90" s="24"/>
      <c r="AD90" s="25"/>
      <c r="AE90" s="24"/>
      <c r="AF90" s="24"/>
    </row>
    <row r="91" spans="2:32" x14ac:dyDescent="0.25">
      <c r="B91" s="29" t="s">
        <v>179</v>
      </c>
      <c r="C91" s="29" t="s">
        <v>180</v>
      </c>
      <c r="D91" s="26">
        <v>53712240.870000005</v>
      </c>
      <c r="E91" s="30">
        <v>3452.9300000000003</v>
      </c>
      <c r="F91" s="26">
        <v>23368511.530000009</v>
      </c>
      <c r="G91" s="25">
        <v>0.43506863894505776</v>
      </c>
      <c r="H91" s="24">
        <v>6767.7339332103484</v>
      </c>
      <c r="I91" s="26">
        <v>8603690.3599999994</v>
      </c>
      <c r="J91" s="25">
        <v>0.1601811844123866</v>
      </c>
      <c r="K91" s="24">
        <v>2491.7071472633384</v>
      </c>
      <c r="L91" s="26">
        <v>13100597.26</v>
      </c>
      <c r="M91" s="25">
        <v>0.24390338306136655</v>
      </c>
      <c r="N91" s="24">
        <v>3794.0523729122801</v>
      </c>
      <c r="O91" s="26">
        <v>2196157.1100000003</v>
      </c>
      <c r="P91" s="25">
        <v>4.0887460184641525E-2</v>
      </c>
      <c r="Q91" s="24">
        <v>636.02711610139795</v>
      </c>
      <c r="R91" s="26">
        <v>5947984.1499999994</v>
      </c>
      <c r="S91" s="25">
        <v>0.11073796314690973</v>
      </c>
      <c r="T91" s="24">
        <v>1722.5904232057987</v>
      </c>
      <c r="U91" s="26">
        <v>16293.750000000002</v>
      </c>
      <c r="V91" s="25">
        <v>3.0335263872970487E-4</v>
      </c>
      <c r="W91" s="24">
        <v>4.7188185106561678</v>
      </c>
      <c r="X91" s="26">
        <v>479006.7099999999</v>
      </c>
      <c r="Y91" s="25">
        <v>8.9180176109081386E-3</v>
      </c>
      <c r="Z91" s="24">
        <v>138.72470916004664</v>
      </c>
      <c r="AB91" s="24"/>
      <c r="AC91" s="24"/>
      <c r="AD91" s="25"/>
      <c r="AE91" s="24"/>
      <c r="AF91" s="24"/>
    </row>
    <row r="92" spans="2:32" x14ac:dyDescent="0.25">
      <c r="B92" s="29" t="s">
        <v>181</v>
      </c>
      <c r="C92" s="29" t="s">
        <v>182</v>
      </c>
      <c r="D92" s="26">
        <v>50401656.419999994</v>
      </c>
      <c r="E92" s="30">
        <v>3390.6899999999996</v>
      </c>
      <c r="F92" s="26">
        <v>23284082.589999992</v>
      </c>
      <c r="G92" s="25">
        <v>0.46197058279141362</v>
      </c>
      <c r="H92" s="24">
        <v>6867.0632201705239</v>
      </c>
      <c r="I92" s="26">
        <v>7715652.4299999978</v>
      </c>
      <c r="J92" s="25">
        <v>0.15308331070917608</v>
      </c>
      <c r="K92" s="24">
        <v>2275.5405035553231</v>
      </c>
      <c r="L92" s="26">
        <v>12439411.340000002</v>
      </c>
      <c r="M92" s="25">
        <v>0.24680560567973497</v>
      </c>
      <c r="N92" s="24">
        <v>3668.6961473918295</v>
      </c>
      <c r="O92" s="26">
        <v>3150216.9699999988</v>
      </c>
      <c r="P92" s="25">
        <v>6.2502250794082115E-2</v>
      </c>
      <c r="Q92" s="24">
        <v>929.07843831196578</v>
      </c>
      <c r="R92" s="26">
        <v>3553919.42</v>
      </c>
      <c r="S92" s="25">
        <v>7.0511956797311953E-2</v>
      </c>
      <c r="T92" s="24">
        <v>1048.1404728831005</v>
      </c>
      <c r="U92" s="26">
        <v>42570.35</v>
      </c>
      <c r="V92" s="25">
        <v>8.4462204268166794E-4</v>
      </c>
      <c r="W92" s="24">
        <v>12.555069912023807</v>
      </c>
      <c r="X92" s="26">
        <v>215803.31999999998</v>
      </c>
      <c r="Y92" s="25">
        <v>4.2816711855994992E-3</v>
      </c>
      <c r="Z92" s="24">
        <v>63.645841996761725</v>
      </c>
      <c r="AB92" s="24"/>
      <c r="AC92" s="24"/>
      <c r="AD92" s="25"/>
      <c r="AE92" s="24"/>
      <c r="AF92" s="24"/>
    </row>
    <row r="93" spans="2:32" x14ac:dyDescent="0.25">
      <c r="B93" s="29" t="s">
        <v>183</v>
      </c>
      <c r="C93" s="29" t="s">
        <v>184</v>
      </c>
      <c r="D93" s="26">
        <v>45794058.189999998</v>
      </c>
      <c r="E93" s="30">
        <v>3359.12</v>
      </c>
      <c r="F93" s="26">
        <v>19819884.16</v>
      </c>
      <c r="G93" s="25">
        <v>0.43280471186386466</v>
      </c>
      <c r="H93" s="24">
        <v>5900.3203696206156</v>
      </c>
      <c r="I93" s="26">
        <v>6851944.9299999997</v>
      </c>
      <c r="J93" s="25">
        <v>0.14962519594946605</v>
      </c>
      <c r="K93" s="24">
        <v>2039.8035586701278</v>
      </c>
      <c r="L93" s="26">
        <v>10996565.779999999</v>
      </c>
      <c r="M93" s="25">
        <v>0.24013084261663686</v>
      </c>
      <c r="N93" s="24">
        <v>3273.6448176903473</v>
      </c>
      <c r="O93" s="26">
        <v>2580894.4900000002</v>
      </c>
      <c r="P93" s="25">
        <v>5.6358719711885844E-2</v>
      </c>
      <c r="Q93" s="24">
        <v>768.32458798733012</v>
      </c>
      <c r="R93" s="26">
        <v>5531771.6399999987</v>
      </c>
      <c r="S93" s="25">
        <v>0.12079671159626482</v>
      </c>
      <c r="T93" s="24">
        <v>1646.791909785896</v>
      </c>
      <c r="U93" s="26">
        <v>12997.189999999999</v>
      </c>
      <c r="V93" s="25">
        <v>2.8381826188180419E-4</v>
      </c>
      <c r="W93" s="24">
        <v>3.8692246778918284</v>
      </c>
      <c r="X93" s="26">
        <v>0</v>
      </c>
      <c r="Y93" s="25">
        <v>0</v>
      </c>
      <c r="Z93" s="24">
        <v>0</v>
      </c>
      <c r="AB93" s="24"/>
      <c r="AC93" s="24"/>
      <c r="AD93" s="25"/>
      <c r="AE93" s="24"/>
      <c r="AF93" s="24"/>
    </row>
    <row r="94" spans="2:32" x14ac:dyDescent="0.25">
      <c r="B94" s="29" t="s">
        <v>185</v>
      </c>
      <c r="C94" s="29" t="s">
        <v>186</v>
      </c>
      <c r="D94" s="26">
        <v>50168362.000000007</v>
      </c>
      <c r="E94" s="30">
        <v>3356.7699999999995</v>
      </c>
      <c r="F94" s="26">
        <v>21472439.360000007</v>
      </c>
      <c r="G94" s="25">
        <v>0.42800758294639962</v>
      </c>
      <c r="H94" s="24">
        <v>6396.7562150519725</v>
      </c>
      <c r="I94" s="26">
        <v>7017779.2399999984</v>
      </c>
      <c r="J94" s="25">
        <v>0.13988455991447354</v>
      </c>
      <c r="K94" s="24">
        <v>2090.6345206850633</v>
      </c>
      <c r="L94" s="26">
        <v>12019437.460000003</v>
      </c>
      <c r="M94" s="25">
        <v>0.23958201904220036</v>
      </c>
      <c r="N94" s="24">
        <v>3580.6556481379434</v>
      </c>
      <c r="O94" s="26">
        <v>3402833.0000000009</v>
      </c>
      <c r="P94" s="25">
        <v>6.7828265949763322E-2</v>
      </c>
      <c r="Q94" s="24">
        <v>1013.7224176812833</v>
      </c>
      <c r="R94" s="26">
        <v>6139025.4499999993</v>
      </c>
      <c r="S94" s="25">
        <v>0.12236846500988009</v>
      </c>
      <c r="T94" s="24">
        <v>1828.8489976971912</v>
      </c>
      <c r="U94" s="26">
        <v>16827.099999999999</v>
      </c>
      <c r="V94" s="25">
        <v>3.3541258532618617E-4</v>
      </c>
      <c r="W94" s="24">
        <v>5.0128844097152925</v>
      </c>
      <c r="X94" s="26">
        <v>100020.39</v>
      </c>
      <c r="Y94" s="25">
        <v>1.9936945519568685E-3</v>
      </c>
      <c r="Z94" s="24">
        <v>29.796616985971639</v>
      </c>
      <c r="AB94" s="24"/>
      <c r="AC94" s="24"/>
      <c r="AD94" s="25"/>
      <c r="AE94" s="24"/>
      <c r="AF94" s="24"/>
    </row>
    <row r="95" spans="2:32" x14ac:dyDescent="0.25">
      <c r="B95" s="29" t="s">
        <v>187</v>
      </c>
      <c r="C95" s="29" t="s">
        <v>188</v>
      </c>
      <c r="D95" s="26">
        <v>58872632.18999999</v>
      </c>
      <c r="E95" s="30">
        <v>3348.0400000000004</v>
      </c>
      <c r="F95" s="26">
        <v>26404807.069999997</v>
      </c>
      <c r="G95" s="25">
        <v>0.44850732993869902</v>
      </c>
      <c r="H95" s="24">
        <v>7886.6462377988291</v>
      </c>
      <c r="I95" s="26">
        <v>9920746.9499999993</v>
      </c>
      <c r="J95" s="25">
        <v>0.16851203319706709</v>
      </c>
      <c r="K95" s="24">
        <v>2963.1506642692434</v>
      </c>
      <c r="L95" s="26">
        <v>14936185.960000001</v>
      </c>
      <c r="M95" s="25">
        <v>0.25370338312369595</v>
      </c>
      <c r="N95" s="24">
        <v>4461.1730923166988</v>
      </c>
      <c r="O95" s="26">
        <v>2738181.28</v>
      </c>
      <c r="P95" s="25">
        <v>4.651025745142584E-2</v>
      </c>
      <c r="Q95" s="24">
        <v>817.84604723957887</v>
      </c>
      <c r="R95" s="26">
        <v>4762683.0599999987</v>
      </c>
      <c r="S95" s="25">
        <v>8.089808256966266E-2</v>
      </c>
      <c r="T95" s="24">
        <v>1422.5287212817045</v>
      </c>
      <c r="U95" s="26">
        <v>9965.0099999999984</v>
      </c>
      <c r="V95" s="25">
        <v>1.6926387744716192E-4</v>
      </c>
      <c r="W95" s="24">
        <v>2.9763712500448016</v>
      </c>
      <c r="X95" s="26">
        <v>100062.86</v>
      </c>
      <c r="Y95" s="25">
        <v>1.6996498420024189E-3</v>
      </c>
      <c r="Z95" s="24">
        <v>29.886996571128179</v>
      </c>
      <c r="AB95" s="24"/>
      <c r="AC95" s="24"/>
      <c r="AD95" s="25"/>
      <c r="AE95" s="24"/>
      <c r="AF95" s="24"/>
    </row>
    <row r="96" spans="2:32" x14ac:dyDescent="0.25">
      <c r="B96" s="29" t="s">
        <v>189</v>
      </c>
      <c r="C96" s="29" t="s">
        <v>190</v>
      </c>
      <c r="D96" s="26">
        <v>44212095.49000001</v>
      </c>
      <c r="E96" s="30">
        <v>3312.6199999999994</v>
      </c>
      <c r="F96" s="26">
        <v>19327187.750000004</v>
      </c>
      <c r="G96" s="25">
        <v>0.43714706429989209</v>
      </c>
      <c r="H96" s="24">
        <v>5834.4113571734779</v>
      </c>
      <c r="I96" s="26">
        <v>4760214.9099999983</v>
      </c>
      <c r="J96" s="25">
        <v>0.107667706251939</v>
      </c>
      <c r="K96" s="24">
        <v>1436.9939534265925</v>
      </c>
      <c r="L96" s="26">
        <v>9833184.3699999992</v>
      </c>
      <c r="M96" s="25">
        <v>0.22240937148577566</v>
      </c>
      <c r="N96" s="24">
        <v>2968.4009545314589</v>
      </c>
      <c r="O96" s="26">
        <v>1994316.1700000002</v>
      </c>
      <c r="P96" s="25">
        <v>4.5107931390654825E-2</v>
      </c>
      <c r="Q96" s="24">
        <v>602.0359020956223</v>
      </c>
      <c r="R96" s="26">
        <v>7478850.9900000002</v>
      </c>
      <c r="S96" s="25">
        <v>0.16915848269828296</v>
      </c>
      <c r="T96" s="24">
        <v>2257.6845487861578</v>
      </c>
      <c r="U96" s="26">
        <v>14927.240000000003</v>
      </c>
      <c r="V96" s="25">
        <v>3.3762796887508488E-4</v>
      </c>
      <c r="W96" s="24">
        <v>4.5061733612669146</v>
      </c>
      <c r="X96" s="26">
        <v>803414.05999999994</v>
      </c>
      <c r="Y96" s="25">
        <v>1.8171815904580182E-2</v>
      </c>
      <c r="Z96" s="24">
        <v>242.53130754508518</v>
      </c>
      <c r="AB96" s="24"/>
      <c r="AC96" s="24"/>
      <c r="AD96" s="25"/>
      <c r="AE96" s="24"/>
      <c r="AF96" s="24"/>
    </row>
    <row r="97" spans="2:32" x14ac:dyDescent="0.25">
      <c r="B97" s="29" t="s">
        <v>191</v>
      </c>
      <c r="C97" s="29" t="s">
        <v>192</v>
      </c>
      <c r="D97" s="26">
        <v>52054708.260000005</v>
      </c>
      <c r="E97" s="30">
        <v>3193.5299999999993</v>
      </c>
      <c r="F97" s="26">
        <v>21684636.760000002</v>
      </c>
      <c r="G97" s="25">
        <v>0.41657397543543545</v>
      </c>
      <c r="H97" s="24">
        <v>6790.177878397888</v>
      </c>
      <c r="I97" s="26">
        <v>8626093.4299999997</v>
      </c>
      <c r="J97" s="25">
        <v>0.16571206944268826</v>
      </c>
      <c r="K97" s="24">
        <v>2701.1155148065</v>
      </c>
      <c r="L97" s="26">
        <v>12968256.41</v>
      </c>
      <c r="M97" s="25">
        <v>0.24912744386592012</v>
      </c>
      <c r="N97" s="24">
        <v>4060.7905389960338</v>
      </c>
      <c r="O97" s="26">
        <v>3892965.6799999992</v>
      </c>
      <c r="P97" s="25">
        <v>7.478604357084527E-2</v>
      </c>
      <c r="Q97" s="24">
        <v>1219.0164739332338</v>
      </c>
      <c r="R97" s="26">
        <v>4614673.08</v>
      </c>
      <c r="S97" s="25">
        <v>8.8650445545691736E-2</v>
      </c>
      <c r="T97" s="24">
        <v>1445.0069609491695</v>
      </c>
      <c r="U97" s="26">
        <v>85979.839999999997</v>
      </c>
      <c r="V97" s="25">
        <v>1.6517207160311532E-3</v>
      </c>
      <c r="W97" s="24">
        <v>26.923135214010834</v>
      </c>
      <c r="X97" s="26">
        <v>182103.06</v>
      </c>
      <c r="Y97" s="25">
        <v>3.4983014233879021E-3</v>
      </c>
      <c r="Z97" s="24">
        <v>57.022498614385974</v>
      </c>
      <c r="AB97" s="24"/>
      <c r="AC97" s="24"/>
      <c r="AD97" s="25"/>
      <c r="AE97" s="24"/>
      <c r="AF97" s="24"/>
    </row>
    <row r="98" spans="2:32" x14ac:dyDescent="0.25">
      <c r="B98" s="29" t="s">
        <v>193</v>
      </c>
      <c r="C98" s="29" t="s">
        <v>194</v>
      </c>
      <c r="D98" s="26">
        <v>45046095.129999995</v>
      </c>
      <c r="E98" s="30">
        <v>3173.0099999999998</v>
      </c>
      <c r="F98" s="26">
        <v>20353514</v>
      </c>
      <c r="G98" s="25">
        <v>0.45183747761623133</v>
      </c>
      <c r="H98" s="24">
        <v>6414.5760649982194</v>
      </c>
      <c r="I98" s="26">
        <v>6734629.8500000006</v>
      </c>
      <c r="J98" s="25">
        <v>0.14950529741955018</v>
      </c>
      <c r="K98" s="24">
        <v>2122.4735661091522</v>
      </c>
      <c r="L98" s="26">
        <v>11193283.509999998</v>
      </c>
      <c r="M98" s="25">
        <v>0.24848510126564657</v>
      </c>
      <c r="N98" s="24">
        <v>3527.6546591406895</v>
      </c>
      <c r="O98" s="26">
        <v>2294905.1000000006</v>
      </c>
      <c r="P98" s="25">
        <v>5.0945705579519357E-2</v>
      </c>
      <c r="Q98" s="24">
        <v>723.25807356421842</v>
      </c>
      <c r="R98" s="26">
        <v>4123262.5100000016</v>
      </c>
      <c r="S98" s="25">
        <v>9.1534293884975915E-2</v>
      </c>
      <c r="T98" s="24">
        <v>1299.4798346049972</v>
      </c>
      <c r="U98" s="26">
        <v>58719.759999999987</v>
      </c>
      <c r="V98" s="25">
        <v>1.3035482838310117E-3</v>
      </c>
      <c r="W98" s="24">
        <v>18.506011641942507</v>
      </c>
      <c r="X98" s="26">
        <v>287780.40000000002</v>
      </c>
      <c r="Y98" s="25">
        <v>6.3885759502457463E-3</v>
      </c>
      <c r="Z98" s="24">
        <v>90.696341959212248</v>
      </c>
      <c r="AB98" s="24"/>
      <c r="AC98" s="24"/>
      <c r="AD98" s="25"/>
      <c r="AE98" s="24"/>
      <c r="AF98" s="24"/>
    </row>
    <row r="99" spans="2:32" x14ac:dyDescent="0.25">
      <c r="B99" s="29" t="s">
        <v>195</v>
      </c>
      <c r="C99" s="29" t="s">
        <v>196</v>
      </c>
      <c r="D99" s="26">
        <v>46117104.759999998</v>
      </c>
      <c r="E99" s="30">
        <v>3164.7099999999996</v>
      </c>
      <c r="F99" s="26">
        <v>20491165.450000007</v>
      </c>
      <c r="G99" s="25">
        <v>0.4443289655029074</v>
      </c>
      <c r="H99" s="24">
        <v>6474.8951562702459</v>
      </c>
      <c r="I99" s="26">
        <v>6693995.7700000023</v>
      </c>
      <c r="J99" s="25">
        <v>0.14515212533042809</v>
      </c>
      <c r="K99" s="24">
        <v>2115.2003722300001</v>
      </c>
      <c r="L99" s="26">
        <v>10891761.799999995</v>
      </c>
      <c r="M99" s="25">
        <v>0.23617618358052353</v>
      </c>
      <c r="N99" s="24">
        <v>3441.6302915590991</v>
      </c>
      <c r="O99" s="26">
        <v>3723874.4700000007</v>
      </c>
      <c r="P99" s="25">
        <v>8.0748227569349282E-2</v>
      </c>
      <c r="Q99" s="24">
        <v>1176.6874279159863</v>
      </c>
      <c r="R99" s="26">
        <v>4162561.1200000006</v>
      </c>
      <c r="S99" s="25">
        <v>9.0260677500518804E-2</v>
      </c>
      <c r="T99" s="24">
        <v>1315.3057057360709</v>
      </c>
      <c r="U99" s="26">
        <v>14333.140000000003</v>
      </c>
      <c r="V99" s="25">
        <v>3.1079878224341516E-4</v>
      </c>
      <c r="W99" s="24">
        <v>4.5290532149865248</v>
      </c>
      <c r="X99" s="26">
        <v>139413.01</v>
      </c>
      <c r="Y99" s="25">
        <v>3.0230217340296022E-3</v>
      </c>
      <c r="Z99" s="24">
        <v>44.052380786865157</v>
      </c>
      <c r="AB99" s="24"/>
      <c r="AC99" s="24"/>
      <c r="AD99" s="25"/>
      <c r="AE99" s="24"/>
      <c r="AF99" s="24"/>
    </row>
    <row r="100" spans="2:32" x14ac:dyDescent="0.25">
      <c r="B100" s="29" t="s">
        <v>197</v>
      </c>
      <c r="C100" s="29" t="s">
        <v>198</v>
      </c>
      <c r="D100" s="26">
        <v>48580886.299999997</v>
      </c>
      <c r="E100" s="30">
        <v>3163.3399999999992</v>
      </c>
      <c r="F100" s="26">
        <v>18428233.569999997</v>
      </c>
      <c r="G100" s="25">
        <v>0.37933094625323865</v>
      </c>
      <c r="H100" s="24">
        <v>5825.5620862758988</v>
      </c>
      <c r="I100" s="26">
        <v>7707475.2700000014</v>
      </c>
      <c r="J100" s="25">
        <v>0.15865242190939613</v>
      </c>
      <c r="K100" s="24">
        <v>2436.4991654390624</v>
      </c>
      <c r="L100" s="26">
        <v>10999188.400000002</v>
      </c>
      <c r="M100" s="25">
        <v>0.22640979277481818</v>
      </c>
      <c r="N100" s="24">
        <v>3477.0806805465127</v>
      </c>
      <c r="O100" s="26">
        <v>4197136.4000000013</v>
      </c>
      <c r="P100" s="25">
        <v>8.6394809145340798E-2</v>
      </c>
      <c r="Q100" s="24">
        <v>1326.8053386610363</v>
      </c>
      <c r="R100" s="26">
        <v>6473193.4900000002</v>
      </c>
      <c r="S100" s="25">
        <v>0.13324568535094841</v>
      </c>
      <c r="T100" s="24">
        <v>2046.3160741494755</v>
      </c>
      <c r="U100" s="26">
        <v>11646.130000000003</v>
      </c>
      <c r="V100" s="25">
        <v>2.3972658563868159E-4</v>
      </c>
      <c r="W100" s="24">
        <v>3.6815928733553793</v>
      </c>
      <c r="X100" s="26">
        <v>764013.0399999998</v>
      </c>
      <c r="Y100" s="25">
        <v>1.5726617980619261E-2</v>
      </c>
      <c r="Z100" s="24">
        <v>241.52099995574298</v>
      </c>
      <c r="AB100" s="24"/>
      <c r="AC100" s="24"/>
      <c r="AD100" s="25"/>
      <c r="AE100" s="24"/>
      <c r="AF100" s="24"/>
    </row>
    <row r="101" spans="2:32" x14ac:dyDescent="0.25">
      <c r="B101" s="29" t="s">
        <v>199</v>
      </c>
      <c r="C101" s="29" t="s">
        <v>200</v>
      </c>
      <c r="D101" s="26">
        <v>48524370.030000001</v>
      </c>
      <c r="E101" s="30">
        <v>3140.3600000000006</v>
      </c>
      <c r="F101" s="26">
        <v>21055235.93</v>
      </c>
      <c r="G101" s="25">
        <v>0.43391054674141433</v>
      </c>
      <c r="H101" s="24">
        <v>6704.7204556165525</v>
      </c>
      <c r="I101" s="26">
        <v>5847158.0799999991</v>
      </c>
      <c r="J101" s="25">
        <v>0.12049941248871478</v>
      </c>
      <c r="K101" s="24">
        <v>1861.9387840884478</v>
      </c>
      <c r="L101" s="26">
        <v>10298862.590000002</v>
      </c>
      <c r="M101" s="25">
        <v>0.21224103648605372</v>
      </c>
      <c r="N101" s="24">
        <v>3279.5165490580698</v>
      </c>
      <c r="O101" s="26">
        <v>2052775.7099999993</v>
      </c>
      <c r="P101" s="25">
        <v>4.2304015667403383E-2</v>
      </c>
      <c r="Q101" s="24">
        <v>653.67528245169308</v>
      </c>
      <c r="R101" s="26">
        <v>8912628.4900000002</v>
      </c>
      <c r="S101" s="25">
        <v>0.18367324469106561</v>
      </c>
      <c r="T101" s="24">
        <v>2838.0913302933418</v>
      </c>
      <c r="U101" s="26">
        <v>4291.16</v>
      </c>
      <c r="V101" s="25">
        <v>8.8433090369787539E-5</v>
      </c>
      <c r="W101" s="24">
        <v>1.3664548013603532</v>
      </c>
      <c r="X101" s="26">
        <v>353418.07</v>
      </c>
      <c r="Y101" s="25">
        <v>7.2833108349783966E-3</v>
      </c>
      <c r="Z101" s="24">
        <v>112.54062273115183</v>
      </c>
      <c r="AB101" s="24"/>
      <c r="AC101" s="24"/>
      <c r="AD101" s="25"/>
      <c r="AE101" s="24"/>
      <c r="AF101" s="24"/>
    </row>
    <row r="102" spans="2:32" x14ac:dyDescent="0.25">
      <c r="B102" s="29" t="s">
        <v>201</v>
      </c>
      <c r="C102" s="29" t="s">
        <v>202</v>
      </c>
      <c r="D102" s="26">
        <v>47508443.829999998</v>
      </c>
      <c r="E102" s="30">
        <v>3063.5599999999995</v>
      </c>
      <c r="F102" s="26">
        <v>21746597.649999999</v>
      </c>
      <c r="G102" s="25">
        <v>0.45774173803326612</v>
      </c>
      <c r="H102" s="24">
        <v>7098.4729040723869</v>
      </c>
      <c r="I102" s="26">
        <v>6716879.6399999987</v>
      </c>
      <c r="J102" s="25">
        <v>0.14138285951935375</v>
      </c>
      <c r="K102" s="24">
        <v>2192.5079450051571</v>
      </c>
      <c r="L102" s="26">
        <v>11324428.990000002</v>
      </c>
      <c r="M102" s="25">
        <v>0.23836665815707064</v>
      </c>
      <c r="N102" s="24">
        <v>3696.4932921176683</v>
      </c>
      <c r="O102" s="26">
        <v>2181030.08</v>
      </c>
      <c r="P102" s="25">
        <v>4.5908261861920895E-2</v>
      </c>
      <c r="Q102" s="24">
        <v>711.92667354319826</v>
      </c>
      <c r="R102" s="26">
        <v>5490260.9600000009</v>
      </c>
      <c r="S102" s="25">
        <v>0.11556389806506531</v>
      </c>
      <c r="T102" s="24">
        <v>1792.1179803888292</v>
      </c>
      <c r="U102" s="26">
        <v>49246.51</v>
      </c>
      <c r="V102" s="25">
        <v>1.0365843633232724E-3</v>
      </c>
      <c r="W102" s="24">
        <v>16.074929167373909</v>
      </c>
      <c r="X102" s="26">
        <v>0</v>
      </c>
      <c r="Y102" s="25">
        <v>0</v>
      </c>
      <c r="Z102" s="24">
        <v>0</v>
      </c>
      <c r="AB102" s="24"/>
      <c r="AC102" s="24"/>
      <c r="AD102" s="25"/>
      <c r="AE102" s="24"/>
      <c r="AF102" s="24"/>
    </row>
    <row r="103" spans="2:32" x14ac:dyDescent="0.25">
      <c r="B103" s="29" t="s">
        <v>203</v>
      </c>
      <c r="C103" s="29" t="s">
        <v>204</v>
      </c>
      <c r="D103" s="26">
        <v>47606815.420000002</v>
      </c>
      <c r="E103" s="30">
        <v>3059.3900000000003</v>
      </c>
      <c r="F103" s="26">
        <v>20122203.199999996</v>
      </c>
      <c r="G103" s="25">
        <v>0.4226748422988717</v>
      </c>
      <c r="H103" s="24">
        <v>6577.1945387806045</v>
      </c>
      <c r="I103" s="26">
        <v>7877051.2200000007</v>
      </c>
      <c r="J103" s="25">
        <v>0.16546057850134602</v>
      </c>
      <c r="K103" s="24">
        <v>2574.7130048800577</v>
      </c>
      <c r="L103" s="26">
        <v>11946964.540000005</v>
      </c>
      <c r="M103" s="25">
        <v>0.25095071860196283</v>
      </c>
      <c r="N103" s="24">
        <v>3905.0152285259492</v>
      </c>
      <c r="O103" s="26">
        <v>2606704.9800000004</v>
      </c>
      <c r="P103" s="25">
        <v>5.475486980179109E-2</v>
      </c>
      <c r="Q103" s="24">
        <v>852.03422250840856</v>
      </c>
      <c r="R103" s="26">
        <v>4686092.6700000009</v>
      </c>
      <c r="S103" s="25">
        <v>9.843323122242148E-2</v>
      </c>
      <c r="T103" s="24">
        <v>1531.7081738516504</v>
      </c>
      <c r="U103" s="26">
        <v>4918.1400000000003</v>
      </c>
      <c r="V103" s="25">
        <v>1.0330747723011631E-4</v>
      </c>
      <c r="W103" s="24">
        <v>1.6075557545785271</v>
      </c>
      <c r="X103" s="26">
        <v>362880.67000000004</v>
      </c>
      <c r="Y103" s="25">
        <v>7.6224520963767512E-3</v>
      </c>
      <c r="Z103" s="24">
        <v>118.61209914394699</v>
      </c>
      <c r="AB103" s="24"/>
      <c r="AC103" s="24"/>
      <c r="AD103" s="25"/>
      <c r="AE103" s="24"/>
      <c r="AF103" s="24"/>
    </row>
    <row r="104" spans="2:32" x14ac:dyDescent="0.25">
      <c r="B104" s="29" t="s">
        <v>205</v>
      </c>
      <c r="C104" s="29" t="s">
        <v>206</v>
      </c>
      <c r="D104" s="26">
        <v>46442006.920000002</v>
      </c>
      <c r="E104" s="30">
        <v>3047.0799999999995</v>
      </c>
      <c r="F104" s="26">
        <v>20160465.290000003</v>
      </c>
      <c r="G104" s="25">
        <v>0.43409978653006931</v>
      </c>
      <c r="H104" s="24">
        <v>6616.3229354004507</v>
      </c>
      <c r="I104" s="26">
        <v>7011532.1199999982</v>
      </c>
      <c r="J104" s="25">
        <v>0.15097392608544916</v>
      </c>
      <c r="K104" s="24">
        <v>2301.0659779198445</v>
      </c>
      <c r="L104" s="26">
        <v>11642128.800000001</v>
      </c>
      <c r="M104" s="25">
        <v>0.25068100136272059</v>
      </c>
      <c r="N104" s="24">
        <v>3820.7493075337711</v>
      </c>
      <c r="O104" s="26">
        <v>1518382.0299999998</v>
      </c>
      <c r="P104" s="25">
        <v>3.2694151926197589E-2</v>
      </c>
      <c r="Q104" s="24">
        <v>498.30724168712345</v>
      </c>
      <c r="R104" s="26">
        <v>5418271.1499999985</v>
      </c>
      <c r="S104" s="25">
        <v>0.1166674635601643</v>
      </c>
      <c r="T104" s="24">
        <v>1778.1847375191985</v>
      </c>
      <c r="U104" s="26">
        <v>13294.689999999999</v>
      </c>
      <c r="V104" s="25">
        <v>2.8626433011177027E-4</v>
      </c>
      <c r="W104" s="24">
        <v>4.3630918781259442</v>
      </c>
      <c r="X104" s="26">
        <v>677932.84</v>
      </c>
      <c r="Y104" s="25">
        <v>1.4597406205287218E-2</v>
      </c>
      <c r="Z104" s="24">
        <v>222.48606534780842</v>
      </c>
      <c r="AB104" s="24"/>
      <c r="AC104" s="24"/>
      <c r="AD104" s="25"/>
      <c r="AE104" s="24"/>
      <c r="AF104" s="24"/>
    </row>
    <row r="105" spans="2:32" x14ac:dyDescent="0.25">
      <c r="B105" s="29"/>
      <c r="C105" s="29"/>
      <c r="D105" s="26"/>
      <c r="E105" s="30"/>
      <c r="F105" s="26"/>
      <c r="G105" s="25"/>
      <c r="H105" s="24"/>
      <c r="I105" s="26"/>
      <c r="J105" s="25"/>
      <c r="K105" s="24"/>
      <c r="L105" s="26"/>
      <c r="M105" s="25"/>
      <c r="N105" s="24"/>
      <c r="O105" s="26"/>
      <c r="P105" s="25"/>
      <c r="Q105" s="24"/>
      <c r="R105" s="26"/>
      <c r="S105" s="25"/>
      <c r="T105" s="24"/>
      <c r="U105" s="26"/>
      <c r="V105" s="25"/>
      <c r="W105" s="24"/>
      <c r="X105" s="26"/>
      <c r="Y105" s="25"/>
      <c r="Z105" s="24"/>
      <c r="AB105" s="24"/>
      <c r="AC105" s="24"/>
      <c r="AD105" s="25"/>
      <c r="AE105" s="24"/>
      <c r="AF105" s="24"/>
    </row>
    <row r="106" spans="2:32" x14ac:dyDescent="0.25">
      <c r="B106" s="33"/>
      <c r="C106" s="33" t="s">
        <v>207</v>
      </c>
      <c r="D106" s="26"/>
      <c r="E106" s="30"/>
      <c r="F106" s="26"/>
      <c r="G106" s="25"/>
      <c r="H106" s="24"/>
      <c r="I106" s="26"/>
      <c r="J106" s="25"/>
      <c r="K106" s="24"/>
      <c r="L106" s="26"/>
      <c r="M106" s="25"/>
      <c r="N106" s="24"/>
      <c r="O106" s="26"/>
      <c r="P106" s="25"/>
      <c r="Q106" s="24"/>
      <c r="R106" s="26"/>
      <c r="S106" s="25"/>
      <c r="T106" s="24"/>
      <c r="U106" s="26"/>
      <c r="V106" s="25"/>
      <c r="W106" s="24"/>
      <c r="X106" s="26"/>
      <c r="Y106" s="25"/>
      <c r="Z106" s="24"/>
      <c r="AB106" s="24"/>
      <c r="AC106" s="24"/>
      <c r="AD106" s="25"/>
      <c r="AE106" s="24"/>
      <c r="AF106" s="24"/>
    </row>
    <row r="107" spans="2:32" x14ac:dyDescent="0.25">
      <c r="B107" s="29" t="s">
        <v>208</v>
      </c>
      <c r="C107" s="29" t="s">
        <v>209</v>
      </c>
      <c r="D107" s="26">
        <v>47818891.18</v>
      </c>
      <c r="E107" s="30">
        <v>2918.42</v>
      </c>
      <c r="F107" s="26">
        <v>19932092.810000002</v>
      </c>
      <c r="G107" s="25">
        <v>0.41682465482044667</v>
      </c>
      <c r="H107" s="24">
        <v>6829.7547337257838</v>
      </c>
      <c r="I107" s="26">
        <v>7552583.4300000006</v>
      </c>
      <c r="J107" s="25">
        <v>0.15794141695110717</v>
      </c>
      <c r="K107" s="24">
        <v>2587.9014775118044</v>
      </c>
      <c r="L107" s="26">
        <v>11970796.000000002</v>
      </c>
      <c r="M107" s="25">
        <v>0.25033612667720584</v>
      </c>
      <c r="N107" s="24">
        <v>4101.8071422207913</v>
      </c>
      <c r="O107" s="26">
        <v>2820637.350000001</v>
      </c>
      <c r="P107" s="25">
        <v>5.8985837613476866E-2</v>
      </c>
      <c r="Q107" s="24">
        <v>966.49466149491877</v>
      </c>
      <c r="R107" s="26">
        <v>5437690.5600000015</v>
      </c>
      <c r="S107" s="25">
        <v>0.11371427537981657</v>
      </c>
      <c r="T107" s="24">
        <v>1863.2309811473335</v>
      </c>
      <c r="U107" s="26">
        <v>9247.7999999999993</v>
      </c>
      <c r="V107" s="25">
        <v>1.9339218814567251E-4</v>
      </c>
      <c r="W107" s="24">
        <v>3.1687694026219662</v>
      </c>
      <c r="X107" s="26">
        <v>95843.23</v>
      </c>
      <c r="Y107" s="25">
        <v>2.0042963698013541E-3</v>
      </c>
      <c r="Z107" s="24">
        <v>32.840793991269244</v>
      </c>
      <c r="AB107" s="24"/>
      <c r="AC107" s="24"/>
      <c r="AD107" s="25"/>
      <c r="AE107" s="24"/>
      <c r="AF107" s="24"/>
    </row>
    <row r="108" spans="2:32" x14ac:dyDescent="0.25">
      <c r="B108" s="29" t="s">
        <v>210</v>
      </c>
      <c r="C108" s="29" t="s">
        <v>211</v>
      </c>
      <c r="D108" s="26">
        <v>49482669.779999994</v>
      </c>
      <c r="E108" s="30">
        <v>2678.6100000000006</v>
      </c>
      <c r="F108" s="26">
        <v>20845162.059999995</v>
      </c>
      <c r="G108" s="25">
        <v>0.42126187112937941</v>
      </c>
      <c r="H108" s="24">
        <v>7782.0817737557873</v>
      </c>
      <c r="I108" s="26">
        <v>8521601.4800000023</v>
      </c>
      <c r="J108" s="25">
        <v>0.17221385826365174</v>
      </c>
      <c r="K108" s="24">
        <v>3181.3520743967956</v>
      </c>
      <c r="L108" s="26">
        <v>10962687.009999998</v>
      </c>
      <c r="M108" s="25">
        <v>0.22154598890359226</v>
      </c>
      <c r="N108" s="24">
        <v>4092.6775491766234</v>
      </c>
      <c r="O108" s="26">
        <v>1977563.4</v>
      </c>
      <c r="P108" s="25">
        <v>3.9964767640716416E-2</v>
      </c>
      <c r="Q108" s="24">
        <v>738.27970477225108</v>
      </c>
      <c r="R108" s="26">
        <v>7167336.6199999992</v>
      </c>
      <c r="S108" s="25">
        <v>0.14484539035314759</v>
      </c>
      <c r="T108" s="24">
        <v>2675.7671404198436</v>
      </c>
      <c r="U108" s="26">
        <v>8319.2100000000009</v>
      </c>
      <c r="V108" s="25">
        <v>1.681237095125873E-4</v>
      </c>
      <c r="W108" s="24">
        <v>3.1057936765710572</v>
      </c>
      <c r="X108" s="26">
        <v>0</v>
      </c>
      <c r="Y108" s="25">
        <v>0</v>
      </c>
      <c r="Z108" s="24">
        <v>0</v>
      </c>
      <c r="AB108" s="24"/>
      <c r="AC108" s="24"/>
      <c r="AD108" s="25"/>
      <c r="AE108" s="24"/>
      <c r="AF108" s="24"/>
    </row>
    <row r="109" spans="2:32" x14ac:dyDescent="0.25">
      <c r="B109" s="29" t="s">
        <v>212</v>
      </c>
      <c r="C109" s="29" t="s">
        <v>213</v>
      </c>
      <c r="D109" s="26">
        <v>36739064.68</v>
      </c>
      <c r="E109" s="30">
        <v>2596.0400000000004</v>
      </c>
      <c r="F109" s="26">
        <v>16110338.170000002</v>
      </c>
      <c r="G109" s="25">
        <v>0.43850703087632337</v>
      </c>
      <c r="H109" s="24">
        <v>6205.7357244110253</v>
      </c>
      <c r="I109" s="26">
        <v>5945420.5099999998</v>
      </c>
      <c r="J109" s="25">
        <v>0.16182830351793268</v>
      </c>
      <c r="K109" s="24">
        <v>2290.1883291474701</v>
      </c>
      <c r="L109" s="26">
        <v>9158533.3400000017</v>
      </c>
      <c r="M109" s="25">
        <v>0.24928596902973746</v>
      </c>
      <c r="N109" s="24">
        <v>3527.8860649296621</v>
      </c>
      <c r="O109" s="26">
        <v>2185472.9700000002</v>
      </c>
      <c r="P109" s="25">
        <v>5.9486352987906284E-2</v>
      </c>
      <c r="Q109" s="24">
        <v>841.84872729233746</v>
      </c>
      <c r="R109" s="26">
        <v>3058322.9099999992</v>
      </c>
      <c r="S109" s="25">
        <v>8.3244441213684142E-2</v>
      </c>
      <c r="T109" s="24">
        <v>1178.0723370980411</v>
      </c>
      <c r="U109" s="26">
        <v>14626.47</v>
      </c>
      <c r="V109" s="25">
        <v>3.9811764745231395E-4</v>
      </c>
      <c r="W109" s="24">
        <v>5.6341466233185917</v>
      </c>
      <c r="X109" s="26">
        <v>266350.31</v>
      </c>
      <c r="Y109" s="25">
        <v>7.249784726963822E-3</v>
      </c>
      <c r="Z109" s="24">
        <v>102.59869262415062</v>
      </c>
      <c r="AB109" s="24"/>
      <c r="AC109" s="24"/>
      <c r="AD109" s="25"/>
      <c r="AE109" s="24"/>
      <c r="AF109" s="24"/>
    </row>
    <row r="110" spans="2:32" x14ac:dyDescent="0.25">
      <c r="B110" s="29" t="s">
        <v>214</v>
      </c>
      <c r="C110" s="29" t="s">
        <v>215</v>
      </c>
      <c r="D110" s="26">
        <v>38525426.470000006</v>
      </c>
      <c r="E110" s="30">
        <v>2583.9399999999996</v>
      </c>
      <c r="F110" s="26">
        <v>15348084</v>
      </c>
      <c r="G110" s="25">
        <v>0.39838842567912003</v>
      </c>
      <c r="H110" s="24">
        <v>5939.7989117394372</v>
      </c>
      <c r="I110" s="26">
        <v>5927386.6699999999</v>
      </c>
      <c r="J110" s="25">
        <v>0.15385648422648074</v>
      </c>
      <c r="K110" s="24">
        <v>2293.9335549587067</v>
      </c>
      <c r="L110" s="26">
        <v>8923242.9600000009</v>
      </c>
      <c r="M110" s="25">
        <v>0.23161957641010378</v>
      </c>
      <c r="N110" s="24">
        <v>3453.3475854702519</v>
      </c>
      <c r="O110" s="26">
        <v>2210287.0200000005</v>
      </c>
      <c r="P110" s="25">
        <v>5.7372162297052443E-2</v>
      </c>
      <c r="Q110" s="24">
        <v>855.39409583813892</v>
      </c>
      <c r="R110" s="26">
        <v>2570859.3699999996</v>
      </c>
      <c r="S110" s="25">
        <v>6.6731496716900568E-2</v>
      </c>
      <c r="T110" s="24">
        <v>994.93771914208537</v>
      </c>
      <c r="U110" s="26">
        <v>3307.31</v>
      </c>
      <c r="V110" s="25">
        <v>8.5847459795816228E-5</v>
      </c>
      <c r="W110" s="24">
        <v>1.2799484508154215</v>
      </c>
      <c r="X110" s="26">
        <v>3542259.1399999997</v>
      </c>
      <c r="Y110" s="25">
        <v>9.1946007210546507E-2</v>
      </c>
      <c r="Z110" s="24">
        <v>1370.875151899812</v>
      </c>
      <c r="AB110" s="24"/>
      <c r="AC110" s="24"/>
      <c r="AD110" s="25"/>
      <c r="AE110" s="24"/>
      <c r="AF110" s="24"/>
    </row>
    <row r="111" spans="2:32" x14ac:dyDescent="0.25">
      <c r="B111" s="29" t="s">
        <v>216</v>
      </c>
      <c r="C111" s="29" t="s">
        <v>217</v>
      </c>
      <c r="D111" s="26">
        <v>35296033.009999998</v>
      </c>
      <c r="E111" s="30">
        <v>2558.4699999999998</v>
      </c>
      <c r="F111" s="26">
        <v>15014669.169999998</v>
      </c>
      <c r="G111" s="25">
        <v>0.42539254101859192</v>
      </c>
      <c r="H111" s="24">
        <v>5868.612557505071</v>
      </c>
      <c r="I111" s="26">
        <v>5776588.8399999989</v>
      </c>
      <c r="J111" s="25">
        <v>0.16366113546990926</v>
      </c>
      <c r="K111" s="24">
        <v>2257.8294214901871</v>
      </c>
      <c r="L111" s="26">
        <v>8403335.5699999984</v>
      </c>
      <c r="M111" s="25">
        <v>0.23808158745826147</v>
      </c>
      <c r="N111" s="24">
        <v>3284.5159685280651</v>
      </c>
      <c r="O111" s="26">
        <v>1484327.0100000002</v>
      </c>
      <c r="P111" s="25">
        <v>4.2053649756601932E-2</v>
      </c>
      <c r="Q111" s="24">
        <v>580.1619757120468</v>
      </c>
      <c r="R111" s="26">
        <v>4496014.5700000012</v>
      </c>
      <c r="S111" s="25">
        <v>0.12738016673789374</v>
      </c>
      <c r="T111" s="24">
        <v>1757.3059562941921</v>
      </c>
      <c r="U111" s="26">
        <v>6959.7300000000005</v>
      </c>
      <c r="V111" s="25">
        <v>1.9718164922466456E-4</v>
      </c>
      <c r="W111" s="24">
        <v>2.7202703178071275</v>
      </c>
      <c r="X111" s="26">
        <v>114138.12</v>
      </c>
      <c r="Y111" s="25">
        <v>3.2337379095169882E-3</v>
      </c>
      <c r="Z111" s="24">
        <v>44.611865685351013</v>
      </c>
      <c r="AB111" s="24"/>
      <c r="AC111" s="24"/>
      <c r="AD111" s="25"/>
      <c r="AE111" s="24"/>
      <c r="AF111" s="24"/>
    </row>
    <row r="112" spans="2:32" x14ac:dyDescent="0.25">
      <c r="B112" s="29" t="s">
        <v>218</v>
      </c>
      <c r="C112" s="29" t="s">
        <v>219</v>
      </c>
      <c r="D112" s="26">
        <v>42296007.130000003</v>
      </c>
      <c r="E112" s="30">
        <v>2544.23</v>
      </c>
      <c r="F112" s="26">
        <v>18726303.600000005</v>
      </c>
      <c r="G112" s="25">
        <v>0.44274400518335649</v>
      </c>
      <c r="H112" s="24">
        <v>7360.3029600311311</v>
      </c>
      <c r="I112" s="26">
        <v>7200761.209999999</v>
      </c>
      <c r="J112" s="25">
        <v>0.17024683176045224</v>
      </c>
      <c r="K112" s="24">
        <v>2830.2320191177682</v>
      </c>
      <c r="L112" s="26">
        <v>9933627.5699999984</v>
      </c>
      <c r="M112" s="25">
        <v>0.23485970057334812</v>
      </c>
      <c r="N112" s="24">
        <v>3904.3748285335832</v>
      </c>
      <c r="O112" s="26">
        <v>2783759.92</v>
      </c>
      <c r="P112" s="25">
        <v>6.5816139841377977E-2</v>
      </c>
      <c r="Q112" s="24">
        <v>1094.1463311100017</v>
      </c>
      <c r="R112" s="26">
        <v>3641754.1200000006</v>
      </c>
      <c r="S112" s="25">
        <v>8.6101605496868572E-2</v>
      </c>
      <c r="T112" s="24">
        <v>1431.3777134928841</v>
      </c>
      <c r="U112" s="26">
        <v>9415.42</v>
      </c>
      <c r="V112" s="25">
        <v>2.226077740875395E-4</v>
      </c>
      <c r="W112" s="24">
        <v>3.7006952987740886</v>
      </c>
      <c r="X112" s="26">
        <v>385.29</v>
      </c>
      <c r="Y112" s="25">
        <v>9.1093705090360379E-6</v>
      </c>
      <c r="Z112" s="24">
        <v>0.15143678047975223</v>
      </c>
      <c r="AB112" s="24"/>
      <c r="AC112" s="24"/>
      <c r="AD112" s="25"/>
      <c r="AE112" s="24"/>
      <c r="AF112" s="24"/>
    </row>
    <row r="113" spans="2:32" x14ac:dyDescent="0.25">
      <c r="B113" s="29" t="s">
        <v>220</v>
      </c>
      <c r="C113" s="29" t="s">
        <v>221</v>
      </c>
      <c r="D113" s="26">
        <v>41162067.550000004</v>
      </c>
      <c r="E113" s="30">
        <v>2539.6099999999997</v>
      </c>
      <c r="F113" s="26">
        <v>17226818.470000003</v>
      </c>
      <c r="G113" s="25">
        <v>0.41851198191330896</v>
      </c>
      <c r="H113" s="24">
        <v>6783.2535192411451</v>
      </c>
      <c r="I113" s="26">
        <v>6948193.5899999989</v>
      </c>
      <c r="J113" s="25">
        <v>0.16880088886594324</v>
      </c>
      <c r="K113" s="24">
        <v>2735.9293710451602</v>
      </c>
      <c r="L113" s="26">
        <v>9911367.7800000012</v>
      </c>
      <c r="M113" s="25">
        <v>0.24078887116057901</v>
      </c>
      <c r="N113" s="24">
        <v>3902.7125346017706</v>
      </c>
      <c r="O113" s="26">
        <v>3435579.35</v>
      </c>
      <c r="P113" s="25">
        <v>8.3464693454155706E-2</v>
      </c>
      <c r="Q113" s="24">
        <v>1352.7980083556138</v>
      </c>
      <c r="R113" s="26">
        <v>3540264.25</v>
      </c>
      <c r="S113" s="25">
        <v>8.6007930619607556E-2</v>
      </c>
      <c r="T113" s="24">
        <v>1394.0188651013345</v>
      </c>
      <c r="U113" s="26">
        <v>26093.1</v>
      </c>
      <c r="V113" s="25">
        <v>6.3391130604176845E-4</v>
      </c>
      <c r="W113" s="24">
        <v>10.274451589023512</v>
      </c>
      <c r="X113" s="26">
        <v>73751.009999999995</v>
      </c>
      <c r="Y113" s="25">
        <v>1.7917226803637562E-3</v>
      </c>
      <c r="Z113" s="24">
        <v>29.04028965077315</v>
      </c>
      <c r="AB113" s="24"/>
      <c r="AC113" s="24"/>
      <c r="AD113" s="25"/>
      <c r="AE113" s="24"/>
      <c r="AF113" s="24"/>
    </row>
    <row r="114" spans="2:32" x14ac:dyDescent="0.25">
      <c r="B114" s="29" t="s">
        <v>222</v>
      </c>
      <c r="C114" s="29" t="s">
        <v>223</v>
      </c>
      <c r="D114" s="26">
        <v>37202964.180000007</v>
      </c>
      <c r="E114" s="30">
        <v>2517.3099999999995</v>
      </c>
      <c r="F114" s="26">
        <v>14910725.100000001</v>
      </c>
      <c r="G114" s="25">
        <v>0.40079400737686055</v>
      </c>
      <c r="H114" s="24">
        <v>5923.2772681950191</v>
      </c>
      <c r="I114" s="26">
        <v>5692794.7300000004</v>
      </c>
      <c r="J114" s="25">
        <v>0.1530199234248221</v>
      </c>
      <c r="K114" s="24">
        <v>2261.4595461027848</v>
      </c>
      <c r="L114" s="26">
        <v>9213890.7100000028</v>
      </c>
      <c r="M114" s="25">
        <v>0.24766549959353268</v>
      </c>
      <c r="N114" s="24">
        <v>3660.2129693998772</v>
      </c>
      <c r="O114" s="26">
        <v>3108910.0500000007</v>
      </c>
      <c r="P114" s="25">
        <v>8.3566192063570133E-2</v>
      </c>
      <c r="Q114" s="24">
        <v>1235.0127914321245</v>
      </c>
      <c r="R114" s="26">
        <v>4207845.419999999</v>
      </c>
      <c r="S114" s="25">
        <v>0.11310511172284762</v>
      </c>
      <c r="T114" s="24">
        <v>1671.5642570839507</v>
      </c>
      <c r="U114" s="26">
        <v>9727.84</v>
      </c>
      <c r="V114" s="25">
        <v>2.6148023993286006E-4</v>
      </c>
      <c r="W114" s="24">
        <v>3.8643790395302933</v>
      </c>
      <c r="X114" s="26">
        <v>59070.33</v>
      </c>
      <c r="Y114" s="25">
        <v>1.5877855784339815E-3</v>
      </c>
      <c r="Z114" s="24">
        <v>23.465655799246026</v>
      </c>
      <c r="AB114" s="24"/>
      <c r="AC114" s="24"/>
      <c r="AD114" s="25"/>
      <c r="AE114" s="24"/>
      <c r="AF114" s="24"/>
    </row>
    <row r="115" spans="2:32" x14ac:dyDescent="0.25">
      <c r="B115" s="31" t="s">
        <v>224</v>
      </c>
      <c r="C115" s="35" t="s">
        <v>225</v>
      </c>
      <c r="D115" s="26">
        <v>32895234.329999998</v>
      </c>
      <c r="E115" s="30">
        <v>2509.5500000000002</v>
      </c>
      <c r="F115" s="26">
        <v>14270779.52</v>
      </c>
      <c r="G115" s="25">
        <v>0.43382513639628478</v>
      </c>
      <c r="H115" s="24">
        <v>5686.5890378753156</v>
      </c>
      <c r="I115" s="26">
        <v>5136325.93</v>
      </c>
      <c r="J115" s="25">
        <v>0.15614194683865626</v>
      </c>
      <c r="K115" s="24">
        <v>2046.7119324181624</v>
      </c>
      <c r="L115" s="26">
        <v>8231928.5000000009</v>
      </c>
      <c r="M115" s="25">
        <v>0.25024684175885614</v>
      </c>
      <c r="N115" s="24">
        <v>3280.2408798390152</v>
      </c>
      <c r="O115" s="26">
        <v>2145713.0100000002</v>
      </c>
      <c r="P115" s="25">
        <v>6.5228689009311586E-2</v>
      </c>
      <c r="Q115" s="24">
        <v>855.0190313004324</v>
      </c>
      <c r="R115" s="26">
        <v>3087299.6899999995</v>
      </c>
      <c r="S115" s="25">
        <v>9.3852491185461018E-2</v>
      </c>
      <c r="T115" s="24">
        <v>1230.2204339423399</v>
      </c>
      <c r="U115" s="26">
        <v>9057.25</v>
      </c>
      <c r="V115" s="25">
        <v>2.7533623591609178E-4</v>
      </c>
      <c r="W115" s="24">
        <v>3.6091131876232789</v>
      </c>
      <c r="X115" s="26">
        <v>14130.43</v>
      </c>
      <c r="Y115" s="25">
        <v>4.2955857551418153E-4</v>
      </c>
      <c r="Z115" s="24">
        <v>5.6306628678448325</v>
      </c>
      <c r="AB115" s="24"/>
      <c r="AC115" s="24"/>
      <c r="AD115" s="25"/>
      <c r="AE115" s="24"/>
      <c r="AF115" s="24"/>
    </row>
    <row r="116" spans="2:32" x14ac:dyDescent="0.25">
      <c r="B116" s="29" t="s">
        <v>226</v>
      </c>
      <c r="C116" s="29" t="s">
        <v>227</v>
      </c>
      <c r="D116" s="26">
        <v>34079244.409999996</v>
      </c>
      <c r="E116" s="30">
        <v>2490.6600000000003</v>
      </c>
      <c r="F116" s="26">
        <v>14841753.769999998</v>
      </c>
      <c r="G116" s="25">
        <v>0.43550712543512049</v>
      </c>
      <c r="H116" s="24">
        <v>5958.9641982446401</v>
      </c>
      <c r="I116" s="26">
        <v>5979677.1399999987</v>
      </c>
      <c r="J116" s="25">
        <v>0.17546390019860184</v>
      </c>
      <c r="K116" s="24">
        <v>2400.8403957184032</v>
      </c>
      <c r="L116" s="26">
        <v>8803428.0999999996</v>
      </c>
      <c r="M116" s="25">
        <v>0.25832227951089132</v>
      </c>
      <c r="N116" s="24">
        <v>3534.5764174957635</v>
      </c>
      <c r="O116" s="26">
        <v>1903101.6000000003</v>
      </c>
      <c r="P116" s="25">
        <v>5.5843421206884687E-2</v>
      </c>
      <c r="Q116" s="24">
        <v>764.09530004095302</v>
      </c>
      <c r="R116" s="26">
        <v>2495021.83</v>
      </c>
      <c r="S116" s="25">
        <v>7.3212357644522094E-2</v>
      </c>
      <c r="T116" s="24">
        <v>1001.7512747625127</v>
      </c>
      <c r="U116" s="26">
        <v>3656.46</v>
      </c>
      <c r="V116" s="25">
        <v>1.0729287175531015E-4</v>
      </c>
      <c r="W116" s="24">
        <v>1.4680687046806868</v>
      </c>
      <c r="X116" s="26">
        <v>52605.51</v>
      </c>
      <c r="Y116" s="25">
        <v>1.5436231322242513E-3</v>
      </c>
      <c r="Z116" s="24">
        <v>21.121112476211124</v>
      </c>
      <c r="AB116" s="24"/>
      <c r="AC116" s="24"/>
      <c r="AD116" s="25"/>
      <c r="AE116" s="24"/>
      <c r="AF116" s="24"/>
    </row>
    <row r="117" spans="2:32" x14ac:dyDescent="0.25">
      <c r="B117" s="29" t="s">
        <v>228</v>
      </c>
      <c r="C117" s="29" t="s">
        <v>229</v>
      </c>
      <c r="D117" s="26">
        <v>35832987.400000006</v>
      </c>
      <c r="E117" s="30">
        <v>2467.71</v>
      </c>
      <c r="F117" s="26">
        <v>15807836.690000001</v>
      </c>
      <c r="G117" s="25">
        <v>0.44115318975609602</v>
      </c>
      <c r="H117" s="24">
        <v>6405.8729307738759</v>
      </c>
      <c r="I117" s="26">
        <v>5916044.6400000025</v>
      </c>
      <c r="J117" s="25">
        <v>0.16510051405873019</v>
      </c>
      <c r="K117" s="24">
        <v>2397.3824476944219</v>
      </c>
      <c r="L117" s="26">
        <v>9196492.0000000019</v>
      </c>
      <c r="M117" s="25">
        <v>0.25664876604734332</v>
      </c>
      <c r="N117" s="24">
        <v>3726.731260966646</v>
      </c>
      <c r="O117" s="26">
        <v>1027873.05</v>
      </c>
      <c r="P117" s="25">
        <v>2.8685106227006901E-2</v>
      </c>
      <c r="Q117" s="24">
        <v>416.52910998456059</v>
      </c>
      <c r="R117" s="26">
        <v>3813495.6399999997</v>
      </c>
      <c r="S117" s="25">
        <v>0.10642416155344053</v>
      </c>
      <c r="T117" s="24">
        <v>1545.3581012355583</v>
      </c>
      <c r="U117" s="26">
        <v>24813.100000000002</v>
      </c>
      <c r="V117" s="25">
        <v>6.9246528967886159E-4</v>
      </c>
      <c r="W117" s="24">
        <v>10.055111824322957</v>
      </c>
      <c r="X117" s="26">
        <v>46432.28</v>
      </c>
      <c r="Y117" s="25">
        <v>1.2957970677041565E-3</v>
      </c>
      <c r="Z117" s="24">
        <v>18.815938663781399</v>
      </c>
      <c r="AB117" s="24"/>
      <c r="AC117" s="24"/>
      <c r="AD117" s="25"/>
      <c r="AE117" s="24"/>
      <c r="AF117" s="24"/>
    </row>
    <row r="118" spans="2:32" x14ac:dyDescent="0.25">
      <c r="B118" s="29" t="s">
        <v>230</v>
      </c>
      <c r="C118" s="29" t="s">
        <v>231</v>
      </c>
      <c r="D118" s="26">
        <v>40079755.970000006</v>
      </c>
      <c r="E118" s="30">
        <v>2442.8700000000003</v>
      </c>
      <c r="F118" s="26">
        <v>15596636.93</v>
      </c>
      <c r="G118" s="25">
        <v>0.38914001726143738</v>
      </c>
      <c r="H118" s="24">
        <v>6384.554614040042</v>
      </c>
      <c r="I118" s="26">
        <v>7413063.3000000007</v>
      </c>
      <c r="J118" s="25">
        <v>0.18495779529068823</v>
      </c>
      <c r="K118" s="24">
        <v>3034.5713443613454</v>
      </c>
      <c r="L118" s="26">
        <v>9677313.6900000013</v>
      </c>
      <c r="M118" s="25">
        <v>0.24145141245978499</v>
      </c>
      <c r="N118" s="24">
        <v>3961.4525906004005</v>
      </c>
      <c r="O118" s="26">
        <v>3221209.2400000007</v>
      </c>
      <c r="P118" s="25">
        <v>8.0369981354454847E-2</v>
      </c>
      <c r="Q118" s="24">
        <v>1318.6167254090476</v>
      </c>
      <c r="R118" s="26">
        <v>3901875.1299999994</v>
      </c>
      <c r="S118" s="25">
        <v>9.7352766641607844E-2</v>
      </c>
      <c r="T118" s="24">
        <v>1597.250418565048</v>
      </c>
      <c r="U118" s="26">
        <v>41717.25</v>
      </c>
      <c r="V118" s="25">
        <v>1.0408558882251096E-3</v>
      </c>
      <c r="W118" s="24">
        <v>17.077146962384408</v>
      </c>
      <c r="X118" s="26">
        <v>227940.43</v>
      </c>
      <c r="Y118" s="25">
        <v>5.6871711038015077E-3</v>
      </c>
      <c r="Z118" s="24">
        <v>93.308456856075011</v>
      </c>
      <c r="AB118" s="24"/>
      <c r="AC118" s="24"/>
      <c r="AD118" s="25"/>
      <c r="AE118" s="24"/>
      <c r="AF118" s="24"/>
    </row>
    <row r="119" spans="2:32" x14ac:dyDescent="0.25">
      <c r="B119" s="37" t="s">
        <v>232</v>
      </c>
      <c r="C119" s="29" t="s">
        <v>233</v>
      </c>
      <c r="D119" s="26">
        <v>39298243.520000003</v>
      </c>
      <c r="E119" s="30">
        <v>2375</v>
      </c>
      <c r="F119" s="26">
        <v>13611450.43</v>
      </c>
      <c r="G119" s="25">
        <v>0.34636281957672593</v>
      </c>
      <c r="H119" s="24">
        <v>5731.1370231578949</v>
      </c>
      <c r="I119" s="26">
        <v>8453233.8100000005</v>
      </c>
      <c r="J119" s="25">
        <v>0.2151046218057534</v>
      </c>
      <c r="K119" s="24">
        <v>3559.2563410526318</v>
      </c>
      <c r="L119" s="26">
        <v>10620061.879999999</v>
      </c>
      <c r="M119" s="25">
        <v>0.27024266045364459</v>
      </c>
      <c r="N119" s="24">
        <v>4471.6050021052624</v>
      </c>
      <c r="O119" s="26">
        <v>2184450.3599999994</v>
      </c>
      <c r="P119" s="25">
        <v>5.5586463015535797E-2</v>
      </c>
      <c r="Q119" s="24">
        <v>919.76857263157865</v>
      </c>
      <c r="R119" s="26">
        <v>4385238.5699999984</v>
      </c>
      <c r="S119" s="25">
        <v>0.1115886659862603</v>
      </c>
      <c r="T119" s="24">
        <v>1846.4162399999993</v>
      </c>
      <c r="U119" s="26">
        <v>7838.1900000000005</v>
      </c>
      <c r="V119" s="25">
        <v>1.9945395259233204E-4</v>
      </c>
      <c r="W119" s="24">
        <v>3.3002905263157896</v>
      </c>
      <c r="X119" s="26">
        <v>35970.28</v>
      </c>
      <c r="Y119" s="25">
        <v>9.1531520948751033E-4</v>
      </c>
      <c r="Z119" s="24">
        <v>15.145381052631578</v>
      </c>
      <c r="AB119" s="24"/>
      <c r="AC119" s="24"/>
      <c r="AD119" s="25"/>
      <c r="AE119" s="24"/>
      <c r="AF119" s="24"/>
    </row>
    <row r="120" spans="2:32" x14ac:dyDescent="0.25">
      <c r="B120" s="29" t="s">
        <v>234</v>
      </c>
      <c r="C120" s="29" t="s">
        <v>235</v>
      </c>
      <c r="D120" s="26">
        <v>32023111.75</v>
      </c>
      <c r="E120" s="30">
        <v>2241.4599999999996</v>
      </c>
      <c r="F120" s="26">
        <v>13807517.399999997</v>
      </c>
      <c r="G120" s="25">
        <v>0.43117350705307383</v>
      </c>
      <c r="H120" s="24">
        <v>6160.0552318578066</v>
      </c>
      <c r="I120" s="26">
        <v>4813377.8600000013</v>
      </c>
      <c r="J120" s="25">
        <v>0.1503094982641717</v>
      </c>
      <c r="K120" s="24">
        <v>2147.4297377602106</v>
      </c>
      <c r="L120" s="26">
        <v>7614983.9300000006</v>
      </c>
      <c r="M120" s="25">
        <v>0.23779650114733153</v>
      </c>
      <c r="N120" s="24">
        <v>3397.3320648148983</v>
      </c>
      <c r="O120" s="26">
        <v>2191840.0699999998</v>
      </c>
      <c r="P120" s="25">
        <v>6.8445567910807414E-2</v>
      </c>
      <c r="Q120" s="24">
        <v>977.86267432833972</v>
      </c>
      <c r="R120" s="26">
        <v>3480073.7299999995</v>
      </c>
      <c r="S120" s="25">
        <v>0.10867381524845098</v>
      </c>
      <c r="T120" s="24">
        <v>1552.592386212558</v>
      </c>
      <c r="U120" s="26">
        <v>16846.419999999998</v>
      </c>
      <c r="V120" s="25">
        <v>5.2607067456522238E-4</v>
      </c>
      <c r="W120" s="24">
        <v>7.5158245072408167</v>
      </c>
      <c r="X120" s="26">
        <v>98472.34</v>
      </c>
      <c r="Y120" s="25">
        <v>3.0750397015992673E-3</v>
      </c>
      <c r="Z120" s="24">
        <v>43.932231670429104</v>
      </c>
      <c r="AB120" s="24"/>
      <c r="AC120" s="24"/>
      <c r="AD120" s="25"/>
      <c r="AE120" s="24"/>
      <c r="AF120" s="24"/>
    </row>
    <row r="121" spans="2:32" x14ac:dyDescent="0.25">
      <c r="B121" s="29" t="s">
        <v>236</v>
      </c>
      <c r="C121" s="29" t="s">
        <v>237</v>
      </c>
      <c r="D121" s="26">
        <v>26442668.130000003</v>
      </c>
      <c r="E121" s="30">
        <v>2189.1299999999997</v>
      </c>
      <c r="F121" s="26">
        <v>4561420.9499999993</v>
      </c>
      <c r="G121" s="25">
        <v>0.17250229544063786</v>
      </c>
      <c r="H121" s="24">
        <v>2083.6683751079195</v>
      </c>
      <c r="I121" s="26">
        <v>1987141.4999999998</v>
      </c>
      <c r="J121" s="25">
        <v>7.5149054181318717E-2</v>
      </c>
      <c r="K121" s="24">
        <v>907.7311534719272</v>
      </c>
      <c r="L121" s="26">
        <v>2904068.3999999994</v>
      </c>
      <c r="M121" s="25">
        <v>0.10982508972705543</v>
      </c>
      <c r="N121" s="24">
        <v>1326.5856299077716</v>
      </c>
      <c r="O121" s="26">
        <v>927244.18999999983</v>
      </c>
      <c r="P121" s="25">
        <v>3.5066211376302579E-2</v>
      </c>
      <c r="Q121" s="24">
        <v>423.5674400332552</v>
      </c>
      <c r="R121" s="26">
        <v>15654503.760000004</v>
      </c>
      <c r="S121" s="25">
        <v>0.59201679962996989</v>
      </c>
      <c r="T121" s="24">
        <v>7151.0160474709155</v>
      </c>
      <c r="U121" s="26">
        <v>8433.51</v>
      </c>
      <c r="V121" s="25">
        <v>3.1893566710206256E-4</v>
      </c>
      <c r="W121" s="24">
        <v>3.8524482328596297</v>
      </c>
      <c r="X121" s="26">
        <v>399855.82</v>
      </c>
      <c r="Y121" s="25">
        <v>1.5121613977613383E-2</v>
      </c>
      <c r="Z121" s="24">
        <v>182.6551278361724</v>
      </c>
      <c r="AB121" s="24"/>
      <c r="AC121" s="24"/>
      <c r="AD121" s="25"/>
      <c r="AE121" s="24"/>
      <c r="AF121" s="24"/>
    </row>
    <row r="122" spans="2:32" x14ac:dyDescent="0.25">
      <c r="B122" s="29" t="s">
        <v>238</v>
      </c>
      <c r="C122" s="29" t="s">
        <v>239</v>
      </c>
      <c r="D122" s="26">
        <v>33062630.490000013</v>
      </c>
      <c r="E122" s="30">
        <v>2156.27</v>
      </c>
      <c r="F122" s="26">
        <v>14852955.400000008</v>
      </c>
      <c r="G122" s="25">
        <v>0.44923695362026234</v>
      </c>
      <c r="H122" s="24">
        <v>6888.2632508915895</v>
      </c>
      <c r="I122" s="26">
        <v>5138161.8800000008</v>
      </c>
      <c r="J122" s="25">
        <v>0.15540692932929423</v>
      </c>
      <c r="K122" s="24">
        <v>2382.8935522916895</v>
      </c>
      <c r="L122" s="26">
        <v>8397031.7200000044</v>
      </c>
      <c r="M122" s="25">
        <v>0.25397349199240926</v>
      </c>
      <c r="N122" s="24">
        <v>3894.2394598079113</v>
      </c>
      <c r="O122" s="26">
        <v>1239653.1000000001</v>
      </c>
      <c r="P122" s="25">
        <v>3.7494085667954959E-2</v>
      </c>
      <c r="Q122" s="24">
        <v>574.90625014492628</v>
      </c>
      <c r="R122" s="26">
        <v>3293702.9299999997</v>
      </c>
      <c r="S122" s="25">
        <v>9.9620111321638477E-2</v>
      </c>
      <c r="T122" s="24">
        <v>1527.500234200726</v>
      </c>
      <c r="U122" s="26">
        <v>3396.3999999999996</v>
      </c>
      <c r="V122" s="25">
        <v>1.0272624862765414E-4</v>
      </c>
      <c r="W122" s="24">
        <v>1.5751274191079965</v>
      </c>
      <c r="X122" s="26">
        <v>137729.06</v>
      </c>
      <c r="Y122" s="25">
        <v>4.1657018198130655E-3</v>
      </c>
      <c r="Z122" s="24">
        <v>63.873754214453662</v>
      </c>
      <c r="AB122" s="24"/>
      <c r="AC122" s="24"/>
      <c r="AD122" s="25"/>
      <c r="AE122" s="24"/>
      <c r="AF122" s="24"/>
    </row>
    <row r="123" spans="2:32" x14ac:dyDescent="0.25">
      <c r="B123" s="29" t="s">
        <v>240</v>
      </c>
      <c r="C123" s="29" t="s">
        <v>241</v>
      </c>
      <c r="D123" s="26">
        <v>32068686.93</v>
      </c>
      <c r="E123" s="30">
        <v>2149.9399999999996</v>
      </c>
      <c r="F123" s="26">
        <v>13133590.009999998</v>
      </c>
      <c r="G123" s="25">
        <v>0.40954561185084348</v>
      </c>
      <c r="H123" s="24">
        <v>6108.8169948928808</v>
      </c>
      <c r="I123" s="26">
        <v>3989958.1499999994</v>
      </c>
      <c r="J123" s="25">
        <v>0.12441913068375199</v>
      </c>
      <c r="K123" s="24">
        <v>1855.846279431054</v>
      </c>
      <c r="L123" s="26">
        <v>7067290.2700000014</v>
      </c>
      <c r="M123" s="25">
        <v>0.22037978310202055</v>
      </c>
      <c r="N123" s="24">
        <v>3287.2034893997056</v>
      </c>
      <c r="O123" s="26">
        <v>1807311.2599999995</v>
      </c>
      <c r="P123" s="25">
        <v>5.635750736988468E-2</v>
      </c>
      <c r="Q123" s="24">
        <v>840.63334790738338</v>
      </c>
      <c r="R123" s="26">
        <v>5877344.4400000013</v>
      </c>
      <c r="S123" s="25">
        <v>0.18327362304634284</v>
      </c>
      <c r="T123" s="24">
        <v>2733.7248667404683</v>
      </c>
      <c r="U123" s="26">
        <v>31740.11</v>
      </c>
      <c r="V123" s="25">
        <v>9.8975396371179082E-4</v>
      </c>
      <c r="W123" s="24">
        <v>14.763253858247209</v>
      </c>
      <c r="X123" s="26">
        <v>161452.68999999997</v>
      </c>
      <c r="Y123" s="25">
        <v>5.0345899834446381E-3</v>
      </c>
      <c r="Z123" s="24">
        <v>75.096370131259476</v>
      </c>
      <c r="AB123" s="24"/>
      <c r="AC123" s="24"/>
      <c r="AD123" s="25"/>
      <c r="AE123" s="24"/>
      <c r="AF123" s="24"/>
    </row>
    <row r="124" spans="2:32" x14ac:dyDescent="0.25">
      <c r="B124" s="29" t="s">
        <v>242</v>
      </c>
      <c r="C124" s="29" t="s">
        <v>243</v>
      </c>
      <c r="D124" s="26">
        <v>32917513.969999999</v>
      </c>
      <c r="E124" s="30">
        <v>2104.65</v>
      </c>
      <c r="F124" s="26">
        <v>13462559.719999997</v>
      </c>
      <c r="G124" s="25">
        <v>0.40897862858870071</v>
      </c>
      <c r="H124" s="24">
        <v>6396.5788705960595</v>
      </c>
      <c r="I124" s="26">
        <v>5236438.330000001</v>
      </c>
      <c r="J124" s="25">
        <v>0.15907757599107661</v>
      </c>
      <c r="K124" s="24">
        <v>2488.0328463164901</v>
      </c>
      <c r="L124" s="26">
        <v>7660825.839999998</v>
      </c>
      <c r="M124" s="25">
        <v>0.23272795895163398</v>
      </c>
      <c r="N124" s="24">
        <v>3639.9524101394518</v>
      </c>
      <c r="O124" s="26">
        <v>1349469.5300000005</v>
      </c>
      <c r="P124" s="25">
        <v>4.0995487424410761E-2</v>
      </c>
      <c r="Q124" s="24">
        <v>641.18477181479125</v>
      </c>
      <c r="R124" s="26">
        <v>5152393.7400000012</v>
      </c>
      <c r="S124" s="25">
        <v>0.15652438834523569</v>
      </c>
      <c r="T124" s="24">
        <v>2448.1000356353793</v>
      </c>
      <c r="U124" s="26">
        <v>9200.2800000000025</v>
      </c>
      <c r="V124" s="25">
        <v>2.7949498277375542E-4</v>
      </c>
      <c r="W124" s="24">
        <v>4.3714061720476103</v>
      </c>
      <c r="X124" s="26">
        <v>46626.530000000006</v>
      </c>
      <c r="Y124" s="25">
        <v>1.4164657161684197E-3</v>
      </c>
      <c r="Z124" s="24">
        <v>22.154054118261946</v>
      </c>
      <c r="AB124" s="24"/>
      <c r="AC124" s="24"/>
      <c r="AD124" s="25"/>
      <c r="AE124" s="24"/>
      <c r="AF124" s="24"/>
    </row>
    <row r="125" spans="2:32" x14ac:dyDescent="0.25">
      <c r="B125" s="29" t="s">
        <v>244</v>
      </c>
      <c r="C125" s="29" t="s">
        <v>245</v>
      </c>
      <c r="D125" s="26">
        <v>22875902.760000005</v>
      </c>
      <c r="E125" s="30">
        <v>2070.170000000001</v>
      </c>
      <c r="F125" s="26">
        <v>1285645.78</v>
      </c>
      <c r="G125" s="25">
        <v>5.6200876244675894E-2</v>
      </c>
      <c r="H125" s="24">
        <v>621.03391508909863</v>
      </c>
      <c r="I125" s="26">
        <v>697481.64</v>
      </c>
      <c r="J125" s="25">
        <v>3.0489797378383324E-2</v>
      </c>
      <c r="K125" s="24">
        <v>336.91998241690283</v>
      </c>
      <c r="L125" s="26">
        <v>893480.2699999999</v>
      </c>
      <c r="M125" s="25">
        <v>3.9057705366815423E-2</v>
      </c>
      <c r="N125" s="24">
        <v>431.5975354681014</v>
      </c>
      <c r="O125" s="26">
        <v>273115.36</v>
      </c>
      <c r="P125" s="25">
        <v>1.193899811803536E-2</v>
      </c>
      <c r="Q125" s="24">
        <v>131.92895269470617</v>
      </c>
      <c r="R125" s="26">
        <v>19622918.260000005</v>
      </c>
      <c r="S125" s="25">
        <v>0.85779863928744904</v>
      </c>
      <c r="T125" s="24">
        <v>9478.8921972591597</v>
      </c>
      <c r="U125" s="26">
        <v>927.18</v>
      </c>
      <c r="V125" s="25">
        <v>4.0530859469346672E-5</v>
      </c>
      <c r="W125" s="24">
        <v>0.44787626136983893</v>
      </c>
      <c r="X125" s="26">
        <v>102334.26999999999</v>
      </c>
      <c r="Y125" s="25">
        <v>4.473452745171573E-3</v>
      </c>
      <c r="Z125" s="24">
        <v>49.432785713250574</v>
      </c>
      <c r="AB125" s="24"/>
      <c r="AC125" s="24"/>
      <c r="AD125" s="25"/>
      <c r="AE125" s="24"/>
      <c r="AF125" s="24"/>
    </row>
    <row r="126" spans="2:32" x14ac:dyDescent="0.25">
      <c r="B126" s="29" t="s">
        <v>246</v>
      </c>
      <c r="C126" s="29" t="s">
        <v>247</v>
      </c>
      <c r="D126" s="26">
        <v>32206154.549999997</v>
      </c>
      <c r="E126" s="30">
        <v>2056.4900000000002</v>
      </c>
      <c r="F126" s="26">
        <v>13228986.369999997</v>
      </c>
      <c r="G126" s="25">
        <v>0.41075957545512054</v>
      </c>
      <c r="H126" s="24">
        <v>6432.7987833638854</v>
      </c>
      <c r="I126" s="26">
        <v>4929650.29</v>
      </c>
      <c r="J126" s="25">
        <v>0.15306547331960191</v>
      </c>
      <c r="K126" s="24">
        <v>2397.1185320619111</v>
      </c>
      <c r="L126" s="26">
        <v>7821228.3399999989</v>
      </c>
      <c r="M126" s="25">
        <v>0.24284887312012229</v>
      </c>
      <c r="N126" s="24">
        <v>3803.1929841623337</v>
      </c>
      <c r="O126" s="26">
        <v>2267596.9500000025</v>
      </c>
      <c r="P126" s="25">
        <v>7.0408807933886125E-2</v>
      </c>
      <c r="Q126" s="24">
        <v>1102.6540124192202</v>
      </c>
      <c r="R126" s="26">
        <v>3060726.32</v>
      </c>
      <c r="S126" s="25">
        <v>9.5035447813188248E-2</v>
      </c>
      <c r="T126" s="24">
        <v>1488.3254088276624</v>
      </c>
      <c r="U126" s="26">
        <v>15689.61</v>
      </c>
      <c r="V126" s="25">
        <v>4.8716185521751471E-4</v>
      </c>
      <c r="W126" s="24">
        <v>7.6293149978847445</v>
      </c>
      <c r="X126" s="26">
        <v>882276.66999999993</v>
      </c>
      <c r="Y126" s="25">
        <v>2.7394660502863419E-2</v>
      </c>
      <c r="Z126" s="24">
        <v>429.02064683027868</v>
      </c>
      <c r="AB126" s="24"/>
      <c r="AC126" s="24"/>
      <c r="AD126" s="25"/>
      <c r="AE126" s="24"/>
      <c r="AF126" s="24"/>
    </row>
    <row r="127" spans="2:32" x14ac:dyDescent="0.25">
      <c r="B127" s="29"/>
      <c r="C127" s="29"/>
      <c r="D127" s="26"/>
      <c r="E127" s="30"/>
      <c r="F127" s="26"/>
      <c r="G127" s="25"/>
      <c r="H127" s="24"/>
      <c r="I127" s="26"/>
      <c r="J127" s="25"/>
      <c r="K127" s="24"/>
      <c r="L127" s="26"/>
      <c r="M127" s="25"/>
      <c r="N127" s="24"/>
      <c r="O127" s="26"/>
      <c r="P127" s="25"/>
      <c r="Q127" s="24"/>
      <c r="R127" s="26"/>
      <c r="S127" s="25"/>
      <c r="T127" s="24"/>
      <c r="U127" s="26"/>
      <c r="V127" s="25"/>
      <c r="W127" s="24"/>
      <c r="X127" s="26"/>
      <c r="Y127" s="25"/>
      <c r="Z127" s="24"/>
      <c r="AB127" s="24"/>
      <c r="AC127" s="24"/>
      <c r="AD127" s="25"/>
      <c r="AE127" s="24"/>
      <c r="AF127" s="24"/>
    </row>
    <row r="128" spans="2:32" x14ac:dyDescent="0.25">
      <c r="B128" s="33"/>
      <c r="C128" s="33" t="s">
        <v>248</v>
      </c>
      <c r="D128" s="26"/>
      <c r="E128" s="30"/>
      <c r="F128" s="26"/>
      <c r="G128" s="25"/>
      <c r="H128" s="24"/>
      <c r="I128" s="26"/>
      <c r="J128" s="25"/>
      <c r="K128" s="24"/>
      <c r="L128" s="26"/>
      <c r="M128" s="25"/>
      <c r="N128" s="24"/>
      <c r="O128" s="26"/>
      <c r="P128" s="25"/>
      <c r="Q128" s="24"/>
      <c r="R128" s="26"/>
      <c r="S128" s="25"/>
      <c r="T128" s="24"/>
      <c r="U128" s="26"/>
      <c r="V128" s="25"/>
      <c r="W128" s="24"/>
      <c r="X128" s="26"/>
      <c r="Y128" s="25"/>
      <c r="Z128" s="24"/>
      <c r="AB128" s="24"/>
      <c r="AC128" s="24"/>
      <c r="AD128" s="25"/>
      <c r="AE128" s="24"/>
      <c r="AF128" s="24"/>
    </row>
    <row r="129" spans="2:32" x14ac:dyDescent="0.25">
      <c r="B129" s="29" t="s">
        <v>249</v>
      </c>
      <c r="C129" s="29" t="s">
        <v>250</v>
      </c>
      <c r="D129" s="26">
        <v>30572651.560000006</v>
      </c>
      <c r="E129" s="30">
        <v>1879.74</v>
      </c>
      <c r="F129" s="26">
        <v>12939288.180000002</v>
      </c>
      <c r="G129" s="25">
        <v>0.42323081315358435</v>
      </c>
      <c r="H129" s="24">
        <v>6883.5520763509858</v>
      </c>
      <c r="I129" s="26">
        <v>4792017.0100000016</v>
      </c>
      <c r="J129" s="25">
        <v>0.15674194960144311</v>
      </c>
      <c r="K129" s="24">
        <v>2549.2977805441187</v>
      </c>
      <c r="L129" s="26">
        <v>7208359.8899999997</v>
      </c>
      <c r="M129" s="25">
        <v>0.23577804090212182</v>
      </c>
      <c r="N129" s="24">
        <v>3834.7643237894599</v>
      </c>
      <c r="O129" s="26">
        <v>1182322.3799999997</v>
      </c>
      <c r="P129" s="25">
        <v>3.8672549473821281E-2</v>
      </c>
      <c r="Q129" s="24">
        <v>628.98186983306186</v>
      </c>
      <c r="R129" s="26">
        <v>4439100.32</v>
      </c>
      <c r="S129" s="25">
        <v>0.14519840751424831</v>
      </c>
      <c r="T129" s="24">
        <v>2361.5501718322748</v>
      </c>
      <c r="U129" s="26">
        <v>11563.78</v>
      </c>
      <c r="V129" s="25">
        <v>3.782393547810414E-4</v>
      </c>
      <c r="W129" s="24">
        <v>6.1517975890282699</v>
      </c>
      <c r="X129" s="26">
        <v>0</v>
      </c>
      <c r="Y129" s="25">
        <v>0</v>
      </c>
      <c r="Z129" s="24">
        <v>0</v>
      </c>
      <c r="AB129" s="24"/>
      <c r="AC129" s="24"/>
      <c r="AD129" s="25"/>
      <c r="AE129" s="24"/>
      <c r="AF129" s="24"/>
    </row>
    <row r="130" spans="2:32" x14ac:dyDescent="0.25">
      <c r="B130" s="29" t="s">
        <v>251</v>
      </c>
      <c r="C130" s="29" t="s">
        <v>252</v>
      </c>
      <c r="D130" s="26">
        <v>28616998.460000005</v>
      </c>
      <c r="E130" s="30">
        <v>1867.3100000000004</v>
      </c>
      <c r="F130" s="26">
        <v>12647034.150000006</v>
      </c>
      <c r="G130" s="25">
        <v>0.44194132266099312</v>
      </c>
      <c r="H130" s="24">
        <v>6772.8626473376162</v>
      </c>
      <c r="I130" s="26">
        <v>4893224.95</v>
      </c>
      <c r="J130" s="25">
        <v>0.17099015317205979</v>
      </c>
      <c r="K130" s="24">
        <v>2620.4673835624503</v>
      </c>
      <c r="L130" s="26">
        <v>7321906.6899999985</v>
      </c>
      <c r="M130" s="25">
        <v>0.25585865338862646</v>
      </c>
      <c r="N130" s="24">
        <v>3921.0986338636844</v>
      </c>
      <c r="O130" s="26">
        <v>1462273.1300000004</v>
      </c>
      <c r="P130" s="25">
        <v>5.1098060897054681E-2</v>
      </c>
      <c r="Q130" s="24">
        <v>783.09071873443622</v>
      </c>
      <c r="R130" s="26">
        <v>1942604.0800000003</v>
      </c>
      <c r="S130" s="25">
        <v>6.7882873276011627E-2</v>
      </c>
      <c r="T130" s="24">
        <v>1040.3222175214612</v>
      </c>
      <c r="U130" s="26">
        <v>4974.93</v>
      </c>
      <c r="V130" s="25">
        <v>1.7384527615479348E-4</v>
      </c>
      <c r="W130" s="24">
        <v>2.6642228660479508</v>
      </c>
      <c r="X130" s="26">
        <v>344980.53</v>
      </c>
      <c r="Y130" s="25">
        <v>1.2055091329099508E-2</v>
      </c>
      <c r="Z130" s="24">
        <v>184.74732636787675</v>
      </c>
      <c r="AB130" s="24"/>
      <c r="AC130" s="24"/>
      <c r="AD130" s="25"/>
      <c r="AE130" s="24"/>
      <c r="AF130" s="24"/>
    </row>
    <row r="131" spans="2:32" x14ac:dyDescent="0.25">
      <c r="B131" s="29" t="s">
        <v>253</v>
      </c>
      <c r="C131" s="29" t="s">
        <v>254</v>
      </c>
      <c r="D131" s="26">
        <v>26376550.069999993</v>
      </c>
      <c r="E131" s="30">
        <v>1823.6199999999997</v>
      </c>
      <c r="F131" s="26">
        <v>10964272.840000002</v>
      </c>
      <c r="G131" s="25">
        <v>0.41568259726545825</v>
      </c>
      <c r="H131" s="24">
        <v>6012.3670720873888</v>
      </c>
      <c r="I131" s="26">
        <v>4285181.9800000004</v>
      </c>
      <c r="J131" s="25">
        <v>0.16246180674226443</v>
      </c>
      <c r="K131" s="24">
        <v>2349.8217720797102</v>
      </c>
      <c r="L131" s="26">
        <v>6357251.2199999988</v>
      </c>
      <c r="M131" s="25">
        <v>0.24101905681860086</v>
      </c>
      <c r="N131" s="24">
        <v>3486.0613614678496</v>
      </c>
      <c r="O131" s="26">
        <v>1198408.3800000004</v>
      </c>
      <c r="P131" s="25">
        <v>4.5434614338098714E-2</v>
      </c>
      <c r="Q131" s="24">
        <v>657.1590462925393</v>
      </c>
      <c r="R131" s="26">
        <v>3390420.8699999987</v>
      </c>
      <c r="S131" s="25">
        <v>0.12853920853948886</v>
      </c>
      <c r="T131" s="24">
        <v>1859.1706989394718</v>
      </c>
      <c r="U131" s="26">
        <v>8320.7900000000009</v>
      </c>
      <c r="V131" s="25">
        <v>3.1546164975774648E-4</v>
      </c>
      <c r="W131" s="24">
        <v>4.562787203474409</v>
      </c>
      <c r="X131" s="26">
        <v>172693.99</v>
      </c>
      <c r="Y131" s="25">
        <v>6.5472546463313892E-3</v>
      </c>
      <c r="Z131" s="24">
        <v>94.698451431767594</v>
      </c>
      <c r="AB131" s="24"/>
      <c r="AC131" s="24"/>
      <c r="AD131" s="25"/>
      <c r="AE131" s="24"/>
      <c r="AF131" s="24"/>
    </row>
    <row r="132" spans="2:32" x14ac:dyDescent="0.25">
      <c r="B132" s="29" t="s">
        <v>255</v>
      </c>
      <c r="C132" s="29" t="s">
        <v>256</v>
      </c>
      <c r="D132" s="26">
        <v>24959256.819999997</v>
      </c>
      <c r="E132" s="30">
        <v>1820.8999999999999</v>
      </c>
      <c r="F132" s="26">
        <v>10659233.960000003</v>
      </c>
      <c r="G132" s="25">
        <v>0.42706535843081261</v>
      </c>
      <c r="H132" s="24">
        <v>5853.827206326544</v>
      </c>
      <c r="I132" s="26">
        <v>4270624.6199999992</v>
      </c>
      <c r="J132" s="25">
        <v>0.17110383737779897</v>
      </c>
      <c r="K132" s="24">
        <v>2345.3372617936184</v>
      </c>
      <c r="L132" s="26">
        <v>6169496.0599999996</v>
      </c>
      <c r="M132" s="25">
        <v>0.24718268274143271</v>
      </c>
      <c r="N132" s="24">
        <v>3388.1575374814652</v>
      </c>
      <c r="O132" s="26">
        <v>1371852.8900000001</v>
      </c>
      <c r="P132" s="25">
        <v>5.4963691422924357E-2</v>
      </c>
      <c r="Q132" s="24">
        <v>753.39276731286736</v>
      </c>
      <c r="R132" s="26">
        <v>2081302.5099999993</v>
      </c>
      <c r="S132" s="25">
        <v>8.3388000091903364E-2</v>
      </c>
      <c r="T132" s="24">
        <v>1143.0075841616781</v>
      </c>
      <c r="U132" s="26">
        <v>6782.4</v>
      </c>
      <c r="V132" s="25">
        <v>2.7173886021178417E-4</v>
      </c>
      <c r="W132" s="24">
        <v>3.7247514965127135</v>
      </c>
      <c r="X132" s="26">
        <v>399964.38</v>
      </c>
      <c r="Y132" s="25">
        <v>1.602469107491639E-2</v>
      </c>
      <c r="Z132" s="24">
        <v>219.65202921632161</v>
      </c>
      <c r="AB132" s="24"/>
      <c r="AC132" s="24"/>
      <c r="AD132" s="25"/>
      <c r="AE132" s="24"/>
      <c r="AF132" s="24"/>
    </row>
    <row r="133" spans="2:32" x14ac:dyDescent="0.25">
      <c r="B133" s="29" t="s">
        <v>257</v>
      </c>
      <c r="C133" s="29" t="s">
        <v>258</v>
      </c>
      <c r="D133" s="26">
        <v>24945003.469999999</v>
      </c>
      <c r="E133" s="30">
        <v>1815.85</v>
      </c>
      <c r="F133" s="26">
        <v>11081599.099999998</v>
      </c>
      <c r="G133" s="25">
        <v>0.44424123305203123</v>
      </c>
      <c r="H133" s="24">
        <v>6102.7062257345033</v>
      </c>
      <c r="I133" s="26">
        <v>2962353.78</v>
      </c>
      <c r="J133" s="25">
        <v>0.11875539658924729</v>
      </c>
      <c r="K133" s="24">
        <v>1631.3868326128259</v>
      </c>
      <c r="L133" s="26">
        <v>5821341.2100000009</v>
      </c>
      <c r="M133" s="25">
        <v>0.23336702346026977</v>
      </c>
      <c r="N133" s="24">
        <v>3205.849167056751</v>
      </c>
      <c r="O133" s="26">
        <v>1145343.3400000001</v>
      </c>
      <c r="P133" s="25">
        <v>4.5914739654273541E-2</v>
      </c>
      <c r="Q133" s="24">
        <v>630.74777101632856</v>
      </c>
      <c r="R133" s="26">
        <v>3853898.55</v>
      </c>
      <c r="S133" s="25">
        <v>0.15449581134093143</v>
      </c>
      <c r="T133" s="24">
        <v>2122.3661370707932</v>
      </c>
      <c r="U133" s="26">
        <v>6442.82</v>
      </c>
      <c r="V133" s="25">
        <v>2.5828098231168539E-4</v>
      </c>
      <c r="W133" s="24">
        <v>3.5481014400969242</v>
      </c>
      <c r="X133" s="26">
        <v>74024.67</v>
      </c>
      <c r="Y133" s="25">
        <v>2.9675149209349859E-3</v>
      </c>
      <c r="Z133" s="24">
        <v>40.765850703527278</v>
      </c>
      <c r="AB133" s="24"/>
      <c r="AC133" s="24"/>
      <c r="AD133" s="25"/>
      <c r="AE133" s="24"/>
      <c r="AF133" s="24"/>
    </row>
    <row r="134" spans="2:32" x14ac:dyDescent="0.25">
      <c r="B134" s="29" t="s">
        <v>259</v>
      </c>
      <c r="C134" s="29" t="s">
        <v>260</v>
      </c>
      <c r="D134" s="26">
        <v>26768630.039999999</v>
      </c>
      <c r="E134" s="30">
        <v>1756.6700000000003</v>
      </c>
      <c r="F134" s="26">
        <v>11240337.65</v>
      </c>
      <c r="G134" s="25">
        <v>0.41990709398290899</v>
      </c>
      <c r="H134" s="24">
        <v>6398.6620423870154</v>
      </c>
      <c r="I134" s="26">
        <v>4051144.54</v>
      </c>
      <c r="J134" s="25">
        <v>0.15133925546232399</v>
      </c>
      <c r="K134" s="24">
        <v>2306.150011100548</v>
      </c>
      <c r="L134" s="26">
        <v>6541124.589999998</v>
      </c>
      <c r="M134" s="25">
        <v>0.24435783901625466</v>
      </c>
      <c r="N134" s="24">
        <v>3723.5932702214968</v>
      </c>
      <c r="O134" s="26">
        <v>2111523.0099999998</v>
      </c>
      <c r="P134" s="25">
        <v>7.8880503292278303E-2</v>
      </c>
      <c r="Q134" s="24">
        <v>1202.0032276978598</v>
      </c>
      <c r="R134" s="26">
        <v>2632345.5700000003</v>
      </c>
      <c r="S134" s="25">
        <v>9.8336955087597766E-2</v>
      </c>
      <c r="T134" s="24">
        <v>1498.4860958518104</v>
      </c>
      <c r="U134" s="26">
        <v>8761.8000000000011</v>
      </c>
      <c r="V134" s="25">
        <v>3.2731596599853497E-4</v>
      </c>
      <c r="W134" s="24">
        <v>4.9877324710958799</v>
      </c>
      <c r="X134" s="26">
        <v>183392.88</v>
      </c>
      <c r="Y134" s="25">
        <v>6.8510371926377451E-3</v>
      </c>
      <c r="Z134" s="24">
        <v>104.39802581019769</v>
      </c>
      <c r="AB134" s="24"/>
      <c r="AC134" s="24"/>
      <c r="AD134" s="25"/>
      <c r="AE134" s="24"/>
      <c r="AF134" s="24"/>
    </row>
    <row r="135" spans="2:32" x14ac:dyDescent="0.25">
      <c r="B135" s="29" t="s">
        <v>261</v>
      </c>
      <c r="C135" s="29" t="s">
        <v>262</v>
      </c>
      <c r="D135" s="26">
        <v>26108877.77</v>
      </c>
      <c r="E135" s="30">
        <v>1738.4699999999998</v>
      </c>
      <c r="F135" s="26">
        <v>10251073.540000003</v>
      </c>
      <c r="G135" s="25">
        <v>0.39262788811929861</v>
      </c>
      <c r="H135" s="24">
        <v>5896.6065218266658</v>
      </c>
      <c r="I135" s="26">
        <v>4572710.03</v>
      </c>
      <c r="J135" s="25">
        <v>0.17514004509432426</v>
      </c>
      <c r="K135" s="24">
        <v>2630.3071263812435</v>
      </c>
      <c r="L135" s="26">
        <v>6376280.3099999968</v>
      </c>
      <c r="M135" s="25">
        <v>0.24421885789846404</v>
      </c>
      <c r="N135" s="24">
        <v>3667.7540078344737</v>
      </c>
      <c r="O135" s="26">
        <v>2424400.65</v>
      </c>
      <c r="P135" s="25">
        <v>9.2857328888556051E-2</v>
      </c>
      <c r="Q135" s="24">
        <v>1394.5599578940103</v>
      </c>
      <c r="R135" s="26">
        <v>2316648.16</v>
      </c>
      <c r="S135" s="25">
        <v>8.8730284786958893E-2</v>
      </c>
      <c r="T135" s="24">
        <v>1332.5787387760504</v>
      </c>
      <c r="U135" s="26">
        <v>32657.09</v>
      </c>
      <c r="V135" s="25">
        <v>1.2508040478677381E-3</v>
      </c>
      <c r="W135" s="24">
        <v>18.78496033868862</v>
      </c>
      <c r="X135" s="26">
        <v>135107.99</v>
      </c>
      <c r="Y135" s="25">
        <v>5.1747911645303934E-3</v>
      </c>
      <c r="Z135" s="24">
        <v>77.716607131558206</v>
      </c>
      <c r="AB135" s="24"/>
      <c r="AC135" s="24"/>
      <c r="AD135" s="25"/>
      <c r="AE135" s="24"/>
      <c r="AF135" s="24"/>
    </row>
    <row r="136" spans="2:32" x14ac:dyDescent="0.25">
      <c r="B136" s="29" t="s">
        <v>263</v>
      </c>
      <c r="C136" s="29" t="s">
        <v>264</v>
      </c>
      <c r="D136" s="26">
        <v>31750001.969999999</v>
      </c>
      <c r="E136" s="30">
        <v>1706.0000000000005</v>
      </c>
      <c r="F136" s="26">
        <v>13220343.160000002</v>
      </c>
      <c r="G136" s="25">
        <v>0.41638873510910851</v>
      </c>
      <c r="H136" s="24">
        <v>7749.3218991793665</v>
      </c>
      <c r="I136" s="26">
        <v>5383030.5399999991</v>
      </c>
      <c r="J136" s="25">
        <v>0.16954425845662394</v>
      </c>
      <c r="K136" s="24">
        <v>3155.3520164126599</v>
      </c>
      <c r="L136" s="26">
        <v>7781355.6500000004</v>
      </c>
      <c r="M136" s="25">
        <v>0.24508205250986953</v>
      </c>
      <c r="N136" s="24">
        <v>4561.1697831184047</v>
      </c>
      <c r="O136" s="26">
        <v>1832936.29</v>
      </c>
      <c r="P136" s="25">
        <v>5.7730273268389344E-2</v>
      </c>
      <c r="Q136" s="24">
        <v>1074.4057971864006</v>
      </c>
      <c r="R136" s="26">
        <v>3209477.9000000004</v>
      </c>
      <c r="S136" s="25">
        <v>0.10108591183813399</v>
      </c>
      <c r="T136" s="24">
        <v>1881.2883352872213</v>
      </c>
      <c r="U136" s="26">
        <v>14555.78</v>
      </c>
      <c r="V136" s="25">
        <v>4.5844973533398499E-4</v>
      </c>
      <c r="W136" s="24">
        <v>8.5321101992965982</v>
      </c>
      <c r="X136" s="26">
        <v>308302.65000000002</v>
      </c>
      <c r="Y136" s="25">
        <v>9.7103190825408321E-3</v>
      </c>
      <c r="Z136" s="24">
        <v>180.71667643610783</v>
      </c>
      <c r="AB136" s="24"/>
      <c r="AC136" s="24"/>
      <c r="AD136" s="25"/>
      <c r="AE136" s="24"/>
      <c r="AF136" s="24"/>
    </row>
    <row r="137" spans="2:32" x14ac:dyDescent="0.25">
      <c r="B137" s="29" t="s">
        <v>265</v>
      </c>
      <c r="C137" s="29" t="s">
        <v>266</v>
      </c>
      <c r="D137" s="26">
        <v>22347029.310000002</v>
      </c>
      <c r="E137" s="30">
        <v>1609.0600000000002</v>
      </c>
      <c r="F137" s="26">
        <v>8553053.4900000021</v>
      </c>
      <c r="G137" s="25">
        <v>0.38273782932627304</v>
      </c>
      <c r="H137" s="24">
        <v>5315.5590779709901</v>
      </c>
      <c r="I137" s="26">
        <v>3281739.540000001</v>
      </c>
      <c r="J137" s="25">
        <v>0.14685350318717599</v>
      </c>
      <c r="K137" s="24">
        <v>2039.5383267249206</v>
      </c>
      <c r="L137" s="26">
        <v>5129758.12</v>
      </c>
      <c r="M137" s="25">
        <v>0.22954989000280679</v>
      </c>
      <c r="N137" s="24">
        <v>3188.0465116279065</v>
      </c>
      <c r="O137" s="26">
        <v>1507258.5099999998</v>
      </c>
      <c r="P137" s="25">
        <v>6.7447824455374991E-2</v>
      </c>
      <c r="Q137" s="24">
        <v>936.73232197680613</v>
      </c>
      <c r="R137" s="26">
        <v>2752915.4</v>
      </c>
      <c r="S137" s="25">
        <v>0.12318932247375299</v>
      </c>
      <c r="T137" s="24">
        <v>1710.8842429741585</v>
      </c>
      <c r="U137" s="26">
        <v>22304.25</v>
      </c>
      <c r="V137" s="25">
        <v>9.9808568246783215E-4</v>
      </c>
      <c r="W137" s="24">
        <v>13.861664574347754</v>
      </c>
      <c r="X137" s="26">
        <v>1100000</v>
      </c>
      <c r="Y137" s="25">
        <v>4.9223544872148375E-2</v>
      </c>
      <c r="Z137" s="24">
        <v>683.62895106459666</v>
      </c>
      <c r="AB137" s="24"/>
      <c r="AC137" s="24"/>
      <c r="AD137" s="25"/>
      <c r="AE137" s="24"/>
      <c r="AF137" s="24"/>
    </row>
    <row r="138" spans="2:32" x14ac:dyDescent="0.25">
      <c r="B138" s="29" t="s">
        <v>267</v>
      </c>
      <c r="C138" s="29" t="s">
        <v>268</v>
      </c>
      <c r="D138" s="26">
        <v>23088546.890000001</v>
      </c>
      <c r="E138" s="30">
        <v>1603.0900000000001</v>
      </c>
      <c r="F138" s="26">
        <v>9181600.4600000028</v>
      </c>
      <c r="G138" s="25">
        <v>0.39766904793721308</v>
      </c>
      <c r="H138" s="24">
        <v>5727.4391706017768</v>
      </c>
      <c r="I138" s="26">
        <v>3471811.43</v>
      </c>
      <c r="J138" s="25">
        <v>0.15036942110478568</v>
      </c>
      <c r="K138" s="24">
        <v>2165.6996363273429</v>
      </c>
      <c r="L138" s="26">
        <v>5570189.5299999993</v>
      </c>
      <c r="M138" s="25">
        <v>0.24125336066136466</v>
      </c>
      <c r="N138" s="24">
        <v>3474.6580229431902</v>
      </c>
      <c r="O138" s="26">
        <v>2046967.14</v>
      </c>
      <c r="P138" s="25">
        <v>8.8657252868805367E-2</v>
      </c>
      <c r="Q138" s="24">
        <v>1276.8884716391467</v>
      </c>
      <c r="R138" s="26">
        <v>2713026.2200000007</v>
      </c>
      <c r="S138" s="25">
        <v>0.11750528229106759</v>
      </c>
      <c r="T138" s="24">
        <v>1692.3729921588933</v>
      </c>
      <c r="U138" s="26">
        <v>2958.9299999999994</v>
      </c>
      <c r="V138" s="25">
        <v>1.2815574813335509E-4</v>
      </c>
      <c r="W138" s="24">
        <v>1.8457666132282025</v>
      </c>
      <c r="X138" s="26">
        <v>101993.18</v>
      </c>
      <c r="Y138" s="25">
        <v>4.4174793886303338E-3</v>
      </c>
      <c r="Z138" s="24">
        <v>63.622865840345824</v>
      </c>
      <c r="AB138" s="24"/>
      <c r="AC138" s="24"/>
      <c r="AD138" s="25"/>
      <c r="AE138" s="24"/>
      <c r="AF138" s="24"/>
    </row>
    <row r="139" spans="2:32" x14ac:dyDescent="0.25">
      <c r="B139" s="29" t="s">
        <v>269</v>
      </c>
      <c r="C139" s="29" t="s">
        <v>270</v>
      </c>
      <c r="D139" s="26">
        <v>24485099.169999998</v>
      </c>
      <c r="E139" s="30">
        <v>1596.9499999999996</v>
      </c>
      <c r="F139" s="26">
        <v>9948876.8499999996</v>
      </c>
      <c r="G139" s="25">
        <v>0.40632373105475156</v>
      </c>
      <c r="H139" s="24">
        <v>6229.9238235386219</v>
      </c>
      <c r="I139" s="26">
        <v>3431722.7799999993</v>
      </c>
      <c r="J139" s="25">
        <v>0.14015555976202321</v>
      </c>
      <c r="K139" s="24">
        <v>2148.923122201697</v>
      </c>
      <c r="L139" s="26">
        <v>5557771.0000000009</v>
      </c>
      <c r="M139" s="25">
        <v>0.22698584806262809</v>
      </c>
      <c r="N139" s="24">
        <v>3480.2410845674581</v>
      </c>
      <c r="O139" s="26">
        <v>1912896.2100000004</v>
      </c>
      <c r="P139" s="25">
        <v>7.8124911674597092E-2</v>
      </c>
      <c r="Q139" s="24">
        <v>1197.8435204608791</v>
      </c>
      <c r="R139" s="26">
        <v>3559187.439999999</v>
      </c>
      <c r="S139" s="25">
        <v>0.14536136510163047</v>
      </c>
      <c r="T139" s="24">
        <v>2228.7406869344686</v>
      </c>
      <c r="U139" s="26">
        <v>5143.3799999999992</v>
      </c>
      <c r="V139" s="25">
        <v>2.1006163643812596E-4</v>
      </c>
      <c r="W139" s="24">
        <v>3.2207520586117289</v>
      </c>
      <c r="X139" s="26">
        <v>69501.509999999995</v>
      </c>
      <c r="Y139" s="25">
        <v>2.8385227079315112E-3</v>
      </c>
      <c r="Z139" s="24">
        <v>43.521406431009119</v>
      </c>
      <c r="AB139" s="24"/>
      <c r="AC139" s="24"/>
      <c r="AD139" s="25"/>
      <c r="AE139" s="24"/>
      <c r="AF139" s="24"/>
    </row>
    <row r="140" spans="2:32" x14ac:dyDescent="0.25">
      <c r="B140" s="29" t="s">
        <v>271</v>
      </c>
      <c r="C140" s="29" t="s">
        <v>272</v>
      </c>
      <c r="D140" s="26">
        <v>22508423.479999993</v>
      </c>
      <c r="E140" s="30">
        <v>1571.4199999999998</v>
      </c>
      <c r="F140" s="26">
        <v>9677975.6699999981</v>
      </c>
      <c r="G140" s="25">
        <v>0.42997128068962387</v>
      </c>
      <c r="H140" s="24">
        <v>6158.7453831566345</v>
      </c>
      <c r="I140" s="26">
        <v>3423618.2299999995</v>
      </c>
      <c r="J140" s="25">
        <v>0.15210386605006246</v>
      </c>
      <c r="K140" s="24">
        <v>2178.6780300619821</v>
      </c>
      <c r="L140" s="26">
        <v>5399533.7699999977</v>
      </c>
      <c r="M140" s="25">
        <v>0.23988946959336307</v>
      </c>
      <c r="N140" s="24">
        <v>3436.0856868310179</v>
      </c>
      <c r="O140" s="26">
        <v>1604929.61</v>
      </c>
      <c r="P140" s="25">
        <v>7.1303510502460143E-2</v>
      </c>
      <c r="Q140" s="24">
        <v>1021.3244135877106</v>
      </c>
      <c r="R140" s="26">
        <v>2142802.4399999995</v>
      </c>
      <c r="S140" s="25">
        <v>9.5200023311450513E-2</v>
      </c>
      <c r="T140" s="24">
        <v>1363.6089905944939</v>
      </c>
      <c r="U140" s="26">
        <v>12227.26</v>
      </c>
      <c r="V140" s="25">
        <v>5.432304048688533E-4</v>
      </c>
      <c r="W140" s="24">
        <v>7.7810260783240643</v>
      </c>
      <c r="X140" s="26">
        <v>247336.5</v>
      </c>
      <c r="Y140" s="25">
        <v>1.0988619448171146E-2</v>
      </c>
      <c r="Z140" s="24">
        <v>157.39681307352586</v>
      </c>
      <c r="AB140" s="24"/>
      <c r="AC140" s="24"/>
      <c r="AD140" s="25"/>
      <c r="AE140" s="24"/>
      <c r="AF140" s="24"/>
    </row>
    <row r="141" spans="2:32" x14ac:dyDescent="0.25">
      <c r="B141" s="38" t="s">
        <v>273</v>
      </c>
      <c r="C141" s="29" t="s">
        <v>274</v>
      </c>
      <c r="D141" s="26">
        <v>22346268.32</v>
      </c>
      <c r="E141" s="30">
        <v>1569.93</v>
      </c>
      <c r="F141" s="26">
        <v>10257343.369999999</v>
      </c>
      <c r="G141" s="25">
        <v>0.45901817802928802</v>
      </c>
      <c r="H141" s="24">
        <v>6533.6310345047223</v>
      </c>
      <c r="I141" s="26">
        <v>2577263.8699999996</v>
      </c>
      <c r="J141" s="25">
        <v>0.11533307633710538</v>
      </c>
      <c r="K141" s="24">
        <v>1641.6425382023399</v>
      </c>
      <c r="L141" s="26">
        <v>5425465.870000001</v>
      </c>
      <c r="M141" s="25">
        <v>0.24279068846337029</v>
      </c>
      <c r="N141" s="24">
        <v>3455.8648283681441</v>
      </c>
      <c r="O141" s="26">
        <v>1015412.7700000001</v>
      </c>
      <c r="P141" s="25">
        <v>4.5439925604544969E-2</v>
      </c>
      <c r="Q141" s="24">
        <v>646.78856382131698</v>
      </c>
      <c r="R141" s="26">
        <v>3050562.9800000004</v>
      </c>
      <c r="S141" s="25">
        <v>0.1365133066656026</v>
      </c>
      <c r="T141" s="24">
        <v>1943.1203811634916</v>
      </c>
      <c r="U141" s="26">
        <v>7156.41</v>
      </c>
      <c r="V141" s="25">
        <v>3.2025078628430254E-4</v>
      </c>
      <c r="W141" s="24">
        <v>4.5584261718675352</v>
      </c>
      <c r="X141" s="26">
        <v>13063.05</v>
      </c>
      <c r="Y141" s="25">
        <v>5.8457411380442956E-4</v>
      </c>
      <c r="Z141" s="24">
        <v>8.3207850031530057</v>
      </c>
      <c r="AB141" s="24"/>
      <c r="AC141" s="24"/>
      <c r="AD141" s="25"/>
      <c r="AE141" s="24"/>
      <c r="AF141" s="24"/>
    </row>
    <row r="142" spans="2:32" x14ac:dyDescent="0.25">
      <c r="B142" s="29" t="s">
        <v>275</v>
      </c>
      <c r="C142" s="29" t="s">
        <v>276</v>
      </c>
      <c r="D142" s="26">
        <v>25649322.550000004</v>
      </c>
      <c r="E142" s="30">
        <v>1525.51</v>
      </c>
      <c r="F142" s="26">
        <v>10987639.510000002</v>
      </c>
      <c r="G142" s="25">
        <v>0.42837932614325519</v>
      </c>
      <c r="H142" s="24">
        <v>7202.6007761338842</v>
      </c>
      <c r="I142" s="26">
        <v>4286843.54</v>
      </c>
      <c r="J142" s="25">
        <v>0.16713281731489626</v>
      </c>
      <c r="K142" s="24">
        <v>2810.1051713853071</v>
      </c>
      <c r="L142" s="26">
        <v>6311197.9200000018</v>
      </c>
      <c r="M142" s="25">
        <v>0.24605709985895907</v>
      </c>
      <c r="N142" s="24">
        <v>4137.1068822885472</v>
      </c>
      <c r="O142" s="26">
        <v>1379050.01</v>
      </c>
      <c r="P142" s="25">
        <v>5.3765552961943616E-2</v>
      </c>
      <c r="Q142" s="24">
        <v>903.99276963113971</v>
      </c>
      <c r="R142" s="26">
        <v>2235971.7099999995</v>
      </c>
      <c r="S142" s="25">
        <v>8.7174688752159626E-2</v>
      </c>
      <c r="T142" s="24">
        <v>1465.7207819024454</v>
      </c>
      <c r="U142" s="26">
        <v>2582.6600000000003</v>
      </c>
      <c r="V142" s="25">
        <v>1.0069115841034172E-4</v>
      </c>
      <c r="W142" s="24">
        <v>1.6929813636095472</v>
      </c>
      <c r="X142" s="26">
        <v>446037.19999999995</v>
      </c>
      <c r="Y142" s="25">
        <v>1.7389823810375838E-2</v>
      </c>
      <c r="Z142" s="24">
        <v>292.3856284127931</v>
      </c>
      <c r="AB142" s="24"/>
      <c r="AC142" s="24"/>
      <c r="AD142" s="25"/>
      <c r="AE142" s="24"/>
      <c r="AF142" s="24"/>
    </row>
    <row r="143" spans="2:32" x14ac:dyDescent="0.25">
      <c r="B143" s="29" t="s">
        <v>277</v>
      </c>
      <c r="C143" s="29" t="s">
        <v>278</v>
      </c>
      <c r="D143" s="26">
        <v>23687414.779999994</v>
      </c>
      <c r="E143" s="30">
        <v>1476.9199999999998</v>
      </c>
      <c r="F143" s="26">
        <v>10222736.579999998</v>
      </c>
      <c r="G143" s="25">
        <v>0.43156826842207224</v>
      </c>
      <c r="H143" s="24">
        <v>6921.6589794978736</v>
      </c>
      <c r="I143" s="26">
        <v>4020583.4899999998</v>
      </c>
      <c r="J143" s="25">
        <v>0.16973500600811453</v>
      </c>
      <c r="K143" s="24">
        <v>2722.275742761964</v>
      </c>
      <c r="L143" s="26">
        <v>5595006.7799999984</v>
      </c>
      <c r="M143" s="25">
        <v>0.23620166370895118</v>
      </c>
      <c r="N143" s="24">
        <v>3788.2937329036095</v>
      </c>
      <c r="O143" s="26">
        <v>905692.91999999946</v>
      </c>
      <c r="P143" s="25">
        <v>3.8235194866630344E-2</v>
      </c>
      <c r="Q143" s="24">
        <v>613.23085881428892</v>
      </c>
      <c r="R143" s="26">
        <v>2933515.63</v>
      </c>
      <c r="S143" s="25">
        <v>0.12384279404255025</v>
      </c>
      <c r="T143" s="24">
        <v>1986.2386791430818</v>
      </c>
      <c r="U143" s="26">
        <v>9879.380000000001</v>
      </c>
      <c r="V143" s="25">
        <v>4.1707295168155972E-4</v>
      </c>
      <c r="W143" s="24">
        <v>6.6891774774530797</v>
      </c>
      <c r="X143" s="26">
        <v>0</v>
      </c>
      <c r="Y143" s="25">
        <v>0</v>
      </c>
      <c r="Z143" s="24">
        <v>0</v>
      </c>
      <c r="AB143" s="24"/>
      <c r="AC143" s="24"/>
      <c r="AD143" s="25"/>
      <c r="AE143" s="24"/>
      <c r="AF143" s="24"/>
    </row>
    <row r="144" spans="2:32" x14ac:dyDescent="0.25">
      <c r="B144" s="29" t="s">
        <v>279</v>
      </c>
      <c r="C144" s="29" t="s">
        <v>280</v>
      </c>
      <c r="D144" s="26">
        <v>25319140.920000002</v>
      </c>
      <c r="E144" s="30">
        <v>1448.72</v>
      </c>
      <c r="F144" s="26">
        <v>9667075.9500000011</v>
      </c>
      <c r="G144" s="25">
        <v>0.38180900294147896</v>
      </c>
      <c r="H144" s="24">
        <v>6672.8394375724783</v>
      </c>
      <c r="I144" s="26">
        <v>3796627.8999999994</v>
      </c>
      <c r="J144" s="25">
        <v>0.14995089730714289</v>
      </c>
      <c r="K144" s="24">
        <v>2620.6774946159362</v>
      </c>
      <c r="L144" s="26">
        <v>5500267.1099999994</v>
      </c>
      <c r="M144" s="25">
        <v>0.21723750925748231</v>
      </c>
      <c r="N144" s="24">
        <v>3796.6391780330218</v>
      </c>
      <c r="O144" s="26">
        <v>2894509.06</v>
      </c>
      <c r="P144" s="25">
        <v>0.11432098226182627</v>
      </c>
      <c r="Q144" s="24">
        <v>1997.9768761389364</v>
      </c>
      <c r="R144" s="26">
        <v>3084953.100000001</v>
      </c>
      <c r="S144" s="25">
        <v>0.12184272403820567</v>
      </c>
      <c r="T144" s="24">
        <v>2129.4336379700708</v>
      </c>
      <c r="U144" s="26">
        <v>27361.819999999996</v>
      </c>
      <c r="V144" s="25">
        <v>1.0806772665176191E-3</v>
      </c>
      <c r="W144" s="24">
        <v>18.886893257496268</v>
      </c>
      <c r="X144" s="26">
        <v>348345.98</v>
      </c>
      <c r="Y144" s="25">
        <v>1.3758206927346252E-2</v>
      </c>
      <c r="Z144" s="24">
        <v>240.45086697222374</v>
      </c>
      <c r="AB144" s="24"/>
      <c r="AC144" s="24"/>
      <c r="AD144" s="25"/>
      <c r="AE144" s="24"/>
      <c r="AF144" s="24"/>
    </row>
    <row r="145" spans="2:32" x14ac:dyDescent="0.25">
      <c r="B145" s="29" t="s">
        <v>281</v>
      </c>
      <c r="C145" s="29" t="s">
        <v>282</v>
      </c>
      <c r="D145" s="26">
        <v>21493722.289999999</v>
      </c>
      <c r="E145" s="30">
        <v>1410.03</v>
      </c>
      <c r="F145" s="26">
        <v>8250200.5199999986</v>
      </c>
      <c r="G145" s="25">
        <v>0.38384233352816799</v>
      </c>
      <c r="H145" s="24">
        <v>5851.081551456351</v>
      </c>
      <c r="I145" s="26">
        <v>3281463.94</v>
      </c>
      <c r="J145" s="25">
        <v>0.15267080758397572</v>
      </c>
      <c r="K145" s="24">
        <v>2327.2298745416765</v>
      </c>
      <c r="L145" s="26">
        <v>5146769.7300000004</v>
      </c>
      <c r="M145" s="25">
        <v>0.23945455610518177</v>
      </c>
      <c r="N145" s="24">
        <v>3650.1136358800882</v>
      </c>
      <c r="O145" s="26">
        <v>1315402.9099999999</v>
      </c>
      <c r="P145" s="25">
        <v>6.1199400097022467E-2</v>
      </c>
      <c r="Q145" s="24">
        <v>932.89001652447109</v>
      </c>
      <c r="R145" s="26">
        <v>3425216.7299999995</v>
      </c>
      <c r="S145" s="25">
        <v>0.15935893670653728</v>
      </c>
      <c r="T145" s="24">
        <v>2429.1800387225799</v>
      </c>
      <c r="U145" s="26">
        <v>15979.1</v>
      </c>
      <c r="V145" s="25">
        <v>7.4343102532009131E-4</v>
      </c>
      <c r="W145" s="24">
        <v>11.332453919420155</v>
      </c>
      <c r="X145" s="26">
        <v>58689.36</v>
      </c>
      <c r="Y145" s="25">
        <v>2.7305349537946415E-3</v>
      </c>
      <c r="Z145" s="24">
        <v>41.622773983532269</v>
      </c>
      <c r="AB145" s="24"/>
      <c r="AC145" s="24"/>
      <c r="AD145" s="25"/>
      <c r="AE145" s="24"/>
      <c r="AF145" s="24"/>
    </row>
    <row r="146" spans="2:32" x14ac:dyDescent="0.25">
      <c r="B146" s="29" t="s">
        <v>283</v>
      </c>
      <c r="C146" s="29" t="s">
        <v>284</v>
      </c>
      <c r="D146" s="26">
        <v>19702260.630000003</v>
      </c>
      <c r="E146" s="30">
        <v>1385.91</v>
      </c>
      <c r="F146" s="26">
        <v>9026504.3599999994</v>
      </c>
      <c r="G146" s="25">
        <v>0.45814561737426363</v>
      </c>
      <c r="H146" s="24">
        <v>6513.0523338456314</v>
      </c>
      <c r="I146" s="26">
        <v>2858281.2600000002</v>
      </c>
      <c r="J146" s="25">
        <v>0.14507377166901278</v>
      </c>
      <c r="K146" s="24">
        <v>2062.3859125051413</v>
      </c>
      <c r="L146" s="26">
        <v>4871705.04</v>
      </c>
      <c r="M146" s="25">
        <v>0.24726629758323318</v>
      </c>
      <c r="N146" s="24">
        <v>3515.1669588934346</v>
      </c>
      <c r="O146" s="26">
        <v>908948.05000000016</v>
      </c>
      <c r="P146" s="25">
        <v>4.6134200895504039E-2</v>
      </c>
      <c r="Q146" s="24">
        <v>655.84926149605678</v>
      </c>
      <c r="R146" s="26">
        <v>2035581</v>
      </c>
      <c r="S146" s="25">
        <v>0.10331712884259006</v>
      </c>
      <c r="T146" s="24">
        <v>1468.7685347533388</v>
      </c>
      <c r="U146" s="26">
        <v>1240.92</v>
      </c>
      <c r="V146" s="25">
        <v>6.2983635396158082E-5</v>
      </c>
      <c r="W146" s="24">
        <v>0.89538281706604328</v>
      </c>
      <c r="X146" s="26">
        <v>0</v>
      </c>
      <c r="Y146" s="25">
        <v>0</v>
      </c>
      <c r="Z146" s="24">
        <v>0</v>
      </c>
      <c r="AB146" s="24"/>
      <c r="AC146" s="24"/>
      <c r="AD146" s="25"/>
      <c r="AE146" s="24"/>
      <c r="AF146" s="24"/>
    </row>
    <row r="147" spans="2:32" x14ac:dyDescent="0.25">
      <c r="B147" s="29" t="s">
        <v>285</v>
      </c>
      <c r="C147" s="29" t="s">
        <v>286</v>
      </c>
      <c r="D147" s="26">
        <v>19610355.299999997</v>
      </c>
      <c r="E147" s="30">
        <v>1374.5199999999998</v>
      </c>
      <c r="F147" s="26">
        <v>7647213.7199999988</v>
      </c>
      <c r="G147" s="25">
        <v>0.38995793819197144</v>
      </c>
      <c r="H147" s="24">
        <v>5563.5521636644062</v>
      </c>
      <c r="I147" s="26">
        <v>3320989.69</v>
      </c>
      <c r="J147" s="25">
        <v>0.16934877717386387</v>
      </c>
      <c r="K147" s="24">
        <v>2416.1086706632136</v>
      </c>
      <c r="L147" s="26">
        <v>4920099.8099999996</v>
      </c>
      <c r="M147" s="25">
        <v>0.2508929458305123</v>
      </c>
      <c r="N147" s="24">
        <v>3579.5039795710504</v>
      </c>
      <c r="O147" s="26">
        <v>1350236.8999999987</v>
      </c>
      <c r="P147" s="25">
        <v>6.8853260399621571E-2</v>
      </c>
      <c r="Q147" s="24">
        <v>982.33339638564667</v>
      </c>
      <c r="R147" s="26">
        <v>2320679.11</v>
      </c>
      <c r="S147" s="25">
        <v>0.1183394729212275</v>
      </c>
      <c r="T147" s="24">
        <v>1688.3560151907577</v>
      </c>
      <c r="U147" s="26">
        <v>6776.75</v>
      </c>
      <c r="V147" s="25">
        <v>3.455699754710717E-4</v>
      </c>
      <c r="W147" s="24">
        <v>4.930266565782965</v>
      </c>
      <c r="X147" s="26">
        <v>44359.32</v>
      </c>
      <c r="Y147" s="25">
        <v>2.2620355073321901E-3</v>
      </c>
      <c r="Z147" s="24">
        <v>32.272589704042147</v>
      </c>
      <c r="AB147" s="24"/>
      <c r="AC147" s="24"/>
      <c r="AD147" s="25"/>
      <c r="AE147" s="24"/>
      <c r="AF147" s="24"/>
    </row>
    <row r="148" spans="2:32" x14ac:dyDescent="0.25">
      <c r="B148" s="29" t="s">
        <v>287</v>
      </c>
      <c r="C148" s="29" t="s">
        <v>288</v>
      </c>
      <c r="D148" s="26">
        <v>24738907.580000002</v>
      </c>
      <c r="E148" s="30">
        <v>1373.54</v>
      </c>
      <c r="F148" s="26">
        <v>10516813.670000002</v>
      </c>
      <c r="G148" s="25">
        <v>0.42511229066970796</v>
      </c>
      <c r="H148" s="24">
        <v>7656.7218064271892</v>
      </c>
      <c r="I148" s="26">
        <v>4389713.3400000017</v>
      </c>
      <c r="J148" s="25">
        <v>0.17744168071304955</v>
      </c>
      <c r="K148" s="24">
        <v>3195.9122704835695</v>
      </c>
      <c r="L148" s="26">
        <v>5904460.0800000001</v>
      </c>
      <c r="M148" s="25">
        <v>0.23867101087250189</v>
      </c>
      <c r="N148" s="24">
        <v>4298.7172415801506</v>
      </c>
      <c r="O148" s="26">
        <v>615041.8600000001</v>
      </c>
      <c r="P148" s="25">
        <v>2.4861318472171601E-2</v>
      </c>
      <c r="Q148" s="24">
        <v>447.77863040027967</v>
      </c>
      <c r="R148" s="26">
        <v>3207639.11</v>
      </c>
      <c r="S148" s="25">
        <v>0.12965969089893012</v>
      </c>
      <c r="T148" s="24">
        <v>2335.3081162543499</v>
      </c>
      <c r="U148" s="26">
        <v>1577.88</v>
      </c>
      <c r="V148" s="25">
        <v>6.3781312691253442E-5</v>
      </c>
      <c r="W148" s="24">
        <v>1.1487688745868341</v>
      </c>
      <c r="X148" s="26">
        <v>103661.64000000001</v>
      </c>
      <c r="Y148" s="25">
        <v>4.1902270609476934E-3</v>
      </c>
      <c r="Z148" s="24">
        <v>75.470419499978178</v>
      </c>
      <c r="AB148" s="24"/>
      <c r="AC148" s="24"/>
      <c r="AD148" s="25"/>
      <c r="AE148" s="24"/>
      <c r="AF148" s="24"/>
    </row>
    <row r="149" spans="2:32" x14ac:dyDescent="0.25">
      <c r="B149" s="39" t="s">
        <v>289</v>
      </c>
      <c r="C149" s="29" t="s">
        <v>290</v>
      </c>
      <c r="D149" s="26">
        <v>21231719.260000005</v>
      </c>
      <c r="E149" s="30">
        <v>1359.1100000000001</v>
      </c>
      <c r="F149" s="26">
        <v>8886828.5300000012</v>
      </c>
      <c r="G149" s="25">
        <v>0.4185637734360283</v>
      </c>
      <c r="H149" s="24">
        <v>6538.7117525439444</v>
      </c>
      <c r="I149" s="26">
        <v>3185687.0700000008</v>
      </c>
      <c r="J149" s="25">
        <v>0.15004376381340678</v>
      </c>
      <c r="K149" s="24">
        <v>2343.9508722619953</v>
      </c>
      <c r="L149" s="26">
        <v>5129559.4400000004</v>
      </c>
      <c r="M149" s="25">
        <v>0.24159887276128195</v>
      </c>
      <c r="N149" s="24">
        <v>3774.2047663544527</v>
      </c>
      <c r="O149" s="26">
        <v>1810947.8900000006</v>
      </c>
      <c r="P149" s="25">
        <v>8.5294453445971197E-2</v>
      </c>
      <c r="Q149" s="24">
        <v>1332.4513026907318</v>
      </c>
      <c r="R149" s="26">
        <v>2028176.8799999994</v>
      </c>
      <c r="S149" s="25">
        <v>9.5525795870004301E-2</v>
      </c>
      <c r="T149" s="24">
        <v>1492.2830970267303</v>
      </c>
      <c r="U149" s="26">
        <v>6791.03</v>
      </c>
      <c r="V149" s="25">
        <v>3.1985304236732822E-4</v>
      </c>
      <c r="W149" s="24">
        <v>4.9966742942072377</v>
      </c>
      <c r="X149" s="26">
        <v>183728.41999999998</v>
      </c>
      <c r="Y149" s="25">
        <v>8.65348763093997E-3</v>
      </c>
      <c r="Z149" s="24">
        <v>135.18289174533331</v>
      </c>
      <c r="AB149" s="24"/>
      <c r="AC149" s="24"/>
      <c r="AD149" s="25"/>
      <c r="AE149" s="24"/>
      <c r="AF149" s="24"/>
    </row>
    <row r="150" spans="2:32" x14ac:dyDescent="0.25">
      <c r="B150" s="29" t="s">
        <v>291</v>
      </c>
      <c r="C150" s="29" t="s">
        <v>292</v>
      </c>
      <c r="D150" s="26">
        <v>19294245.18</v>
      </c>
      <c r="E150" s="30">
        <v>1336.2799999999997</v>
      </c>
      <c r="F150" s="26">
        <v>8532532.2100000009</v>
      </c>
      <c r="G150" s="25">
        <v>0.4422319780016396</v>
      </c>
      <c r="H150" s="24">
        <v>6385.2876717454446</v>
      </c>
      <c r="I150" s="26">
        <v>2408901.8699999996</v>
      </c>
      <c r="J150" s="25">
        <v>0.12485079605482652</v>
      </c>
      <c r="K150" s="24">
        <v>1802.6924521806807</v>
      </c>
      <c r="L150" s="26">
        <v>4454743.59</v>
      </c>
      <c r="M150" s="25">
        <v>0.23088457456825995</v>
      </c>
      <c r="N150" s="24">
        <v>3333.6902370760622</v>
      </c>
      <c r="O150" s="26">
        <v>721467.56999999983</v>
      </c>
      <c r="P150" s="25">
        <v>3.7392889085283196E-2</v>
      </c>
      <c r="Q150" s="24">
        <v>539.90748196485765</v>
      </c>
      <c r="R150" s="26">
        <v>2968986.3699999992</v>
      </c>
      <c r="S150" s="25">
        <v>0.15387937399476953</v>
      </c>
      <c r="T150" s="24">
        <v>2221.8295342293532</v>
      </c>
      <c r="U150" s="26">
        <v>36904.76999999999</v>
      </c>
      <c r="V150" s="25">
        <v>1.9127345825507951E-3</v>
      </c>
      <c r="W150" s="24">
        <v>27.617542730565447</v>
      </c>
      <c r="X150" s="26">
        <v>170708.8</v>
      </c>
      <c r="Y150" s="25">
        <v>8.8476537126704006E-3</v>
      </c>
      <c r="Z150" s="24">
        <v>127.74927410422967</v>
      </c>
      <c r="AB150" s="24"/>
      <c r="AC150" s="24"/>
      <c r="AD150" s="25"/>
      <c r="AE150" s="24"/>
      <c r="AF150" s="24"/>
    </row>
    <row r="151" spans="2:32" x14ac:dyDescent="0.25">
      <c r="B151" s="29" t="s">
        <v>293</v>
      </c>
      <c r="C151" s="29" t="s">
        <v>294</v>
      </c>
      <c r="D151" s="26">
        <v>20529142.509999998</v>
      </c>
      <c r="E151" s="30">
        <v>1288.1000000000001</v>
      </c>
      <c r="F151" s="26">
        <v>8389410.4999999981</v>
      </c>
      <c r="G151" s="25">
        <v>0.40865859331014009</v>
      </c>
      <c r="H151" s="24">
        <v>6513.0118003260595</v>
      </c>
      <c r="I151" s="26">
        <v>3710229.48</v>
      </c>
      <c r="J151" s="25">
        <v>0.1807298808604744</v>
      </c>
      <c r="K151" s="24">
        <v>2880.3893175995649</v>
      </c>
      <c r="L151" s="26">
        <v>5101925.5299999993</v>
      </c>
      <c r="M151" s="25">
        <v>0.24852112198621001</v>
      </c>
      <c r="N151" s="24">
        <v>3960.8147892244383</v>
      </c>
      <c r="O151" s="26">
        <v>1335100.1200000001</v>
      </c>
      <c r="P151" s="25">
        <v>6.5034383162845516E-2</v>
      </c>
      <c r="Q151" s="24">
        <v>1036.4879434826489</v>
      </c>
      <c r="R151" s="26">
        <v>1881728.7200000002</v>
      </c>
      <c r="S151" s="25">
        <v>9.1661340413190032E-2</v>
      </c>
      <c r="T151" s="24">
        <v>1460.8560826022824</v>
      </c>
      <c r="U151" s="26">
        <v>18122.48</v>
      </c>
      <c r="V151" s="25">
        <v>8.8276848344602391E-4</v>
      </c>
      <c r="W151" s="24">
        <v>14.069156121419143</v>
      </c>
      <c r="X151" s="26">
        <v>92625.68</v>
      </c>
      <c r="Y151" s="25">
        <v>4.5119117836938819E-3</v>
      </c>
      <c r="Z151" s="24">
        <v>71.908764847449717</v>
      </c>
      <c r="AB151" s="24"/>
      <c r="AC151" s="24"/>
      <c r="AD151" s="25"/>
      <c r="AE151" s="24"/>
      <c r="AF151" s="24"/>
    </row>
    <row r="152" spans="2:32" x14ac:dyDescent="0.25">
      <c r="B152" s="29" t="s">
        <v>295</v>
      </c>
      <c r="C152" s="29" t="s">
        <v>296</v>
      </c>
      <c r="D152" s="26">
        <v>18189707.460000001</v>
      </c>
      <c r="E152" s="30">
        <v>1263.6000000000001</v>
      </c>
      <c r="F152" s="26">
        <v>7113839.7699999996</v>
      </c>
      <c r="G152" s="25">
        <v>0.39109148872479993</v>
      </c>
      <c r="H152" s="24">
        <v>5629.8193811332694</v>
      </c>
      <c r="I152" s="26">
        <v>2648113.9799999995</v>
      </c>
      <c r="J152" s="25">
        <v>0.14558309889388399</v>
      </c>
      <c r="K152" s="24">
        <v>2095.6900759734085</v>
      </c>
      <c r="L152" s="26">
        <v>4183179.4000000004</v>
      </c>
      <c r="M152" s="25">
        <v>0.22997507844471954</v>
      </c>
      <c r="N152" s="24">
        <v>3310.5250079138968</v>
      </c>
      <c r="O152" s="26">
        <v>1107011.6800000002</v>
      </c>
      <c r="P152" s="25">
        <v>6.0859234951104603E-2</v>
      </c>
      <c r="Q152" s="24">
        <v>876.07761949984172</v>
      </c>
      <c r="R152" s="26">
        <v>3039975.72</v>
      </c>
      <c r="S152" s="25">
        <v>0.16712614684348531</v>
      </c>
      <c r="T152" s="24">
        <v>2405.8054131054132</v>
      </c>
      <c r="U152" s="26">
        <v>9862.4599999999991</v>
      </c>
      <c r="V152" s="25">
        <v>5.4220003382066475E-4</v>
      </c>
      <c r="W152" s="24">
        <v>7.8050490661601755</v>
      </c>
      <c r="X152" s="26">
        <v>87724.449999999983</v>
      </c>
      <c r="Y152" s="25">
        <v>4.8227521081859103E-3</v>
      </c>
      <c r="Z152" s="24">
        <v>69.424224438113299</v>
      </c>
      <c r="AB152" s="24"/>
      <c r="AC152" s="24"/>
      <c r="AD152" s="25"/>
      <c r="AE152" s="24"/>
      <c r="AF152" s="24"/>
    </row>
    <row r="153" spans="2:32" x14ac:dyDescent="0.25">
      <c r="B153" s="38" t="s">
        <v>297</v>
      </c>
      <c r="C153" s="29" t="s">
        <v>298</v>
      </c>
      <c r="D153" s="26">
        <v>13820181.529999999</v>
      </c>
      <c r="E153" s="30">
        <v>1238.6100000000001</v>
      </c>
      <c r="F153" s="26">
        <v>4281153.87</v>
      </c>
      <c r="G153" s="25">
        <v>0.30977551638570988</v>
      </c>
      <c r="H153" s="24">
        <v>3456.4179766028046</v>
      </c>
      <c r="I153" s="26">
        <v>2785738.76</v>
      </c>
      <c r="J153" s="25">
        <v>0.20157034507491017</v>
      </c>
      <c r="K153" s="24">
        <v>2249.08466749017</v>
      </c>
      <c r="L153" s="26">
        <v>3150243.59</v>
      </c>
      <c r="M153" s="25">
        <v>0.22794516722965216</v>
      </c>
      <c r="N153" s="24">
        <v>2543.3700599865974</v>
      </c>
      <c r="O153" s="26">
        <v>2185156.7699999996</v>
      </c>
      <c r="P153" s="25">
        <v>0.15811346365144305</v>
      </c>
      <c r="Q153" s="24">
        <v>1764.2008138154861</v>
      </c>
      <c r="R153" s="26">
        <v>1192268.51</v>
      </c>
      <c r="S153" s="25">
        <v>8.6270104876111572E-2</v>
      </c>
      <c r="T153" s="24">
        <v>962.58589063547026</v>
      </c>
      <c r="U153" s="26">
        <v>11092.64</v>
      </c>
      <c r="V153" s="25">
        <v>8.0264068716614026E-4</v>
      </c>
      <c r="W153" s="24">
        <v>8.9557164886445282</v>
      </c>
      <c r="X153" s="26">
        <v>214527.39</v>
      </c>
      <c r="Y153" s="25">
        <v>1.5522762095007013E-2</v>
      </c>
      <c r="Z153" s="24">
        <v>173.20011141521545</v>
      </c>
      <c r="AB153" s="24"/>
      <c r="AC153" s="24"/>
      <c r="AD153" s="25"/>
      <c r="AE153" s="24"/>
      <c r="AF153" s="24"/>
    </row>
    <row r="154" spans="2:32" x14ac:dyDescent="0.25">
      <c r="B154" s="35" t="s">
        <v>299</v>
      </c>
      <c r="C154" s="35" t="s">
        <v>300</v>
      </c>
      <c r="D154" s="26">
        <v>17303702.729999997</v>
      </c>
      <c r="E154" s="30">
        <v>1238.0899999999999</v>
      </c>
      <c r="F154" s="26">
        <v>7348456.6499999994</v>
      </c>
      <c r="G154" s="25">
        <v>0.42467538680375844</v>
      </c>
      <c r="H154" s="24">
        <v>5935.3170205720098</v>
      </c>
      <c r="I154" s="26">
        <v>2348089.9</v>
      </c>
      <c r="J154" s="25">
        <v>0.13569869620616168</v>
      </c>
      <c r="K154" s="24">
        <v>1896.5421738322739</v>
      </c>
      <c r="L154" s="26">
        <v>4084727.2899999996</v>
      </c>
      <c r="M154" s="25">
        <v>0.23606087978604567</v>
      </c>
      <c r="N154" s="24">
        <v>3299.2167693786396</v>
      </c>
      <c r="O154" s="26">
        <v>1403054.1600000001</v>
      </c>
      <c r="P154" s="25">
        <v>8.1084042062712927E-2</v>
      </c>
      <c r="Q154" s="24">
        <v>1133.240846788198</v>
      </c>
      <c r="R154" s="26">
        <v>1604844.4800000002</v>
      </c>
      <c r="S154" s="25">
        <v>9.2745726451808994E-2</v>
      </c>
      <c r="T154" s="24">
        <v>1296.2260255716469</v>
      </c>
      <c r="U154" s="26">
        <v>9803.7999999999993</v>
      </c>
      <c r="V154" s="25">
        <v>5.6657237777223428E-4</v>
      </c>
      <c r="W154" s="24">
        <v>7.9184873474464696</v>
      </c>
      <c r="X154" s="26">
        <v>504726.45</v>
      </c>
      <c r="Y154" s="25">
        <v>2.9168696311740214E-2</v>
      </c>
      <c r="Z154" s="24">
        <v>407.66539589205956</v>
      </c>
      <c r="AB154" s="24"/>
      <c r="AC154" s="24"/>
      <c r="AD154" s="25"/>
      <c r="AE154" s="24"/>
      <c r="AF154" s="24"/>
    </row>
    <row r="155" spans="2:32" x14ac:dyDescent="0.25">
      <c r="B155" s="29" t="s">
        <v>301</v>
      </c>
      <c r="C155" s="29" t="s">
        <v>302</v>
      </c>
      <c r="D155" s="26">
        <v>18747129.98</v>
      </c>
      <c r="E155" s="30">
        <v>1226.0000000000005</v>
      </c>
      <c r="F155" s="26">
        <v>7871379.25</v>
      </c>
      <c r="G155" s="25">
        <v>0.41987116206040193</v>
      </c>
      <c r="H155" s="24">
        <v>6420.3745921696554</v>
      </c>
      <c r="I155" s="26">
        <v>2832910.52</v>
      </c>
      <c r="J155" s="25">
        <v>0.15111169139074801</v>
      </c>
      <c r="K155" s="24">
        <v>2310.6937357259371</v>
      </c>
      <c r="L155" s="26">
        <v>4430157.1100000003</v>
      </c>
      <c r="M155" s="25">
        <v>0.23631121748908898</v>
      </c>
      <c r="N155" s="24">
        <v>3613.5049836867852</v>
      </c>
      <c r="O155" s="26">
        <v>1444331.2</v>
      </c>
      <c r="P155" s="25">
        <v>7.7042790098583391E-2</v>
      </c>
      <c r="Q155" s="24">
        <v>1178.0841761827076</v>
      </c>
      <c r="R155" s="26">
        <v>1536371.89</v>
      </c>
      <c r="S155" s="25">
        <v>8.1952378398136003E-2</v>
      </c>
      <c r="T155" s="24">
        <v>1253.1581484502442</v>
      </c>
      <c r="U155" s="26">
        <v>4144.01</v>
      </c>
      <c r="V155" s="25">
        <v>2.2104770193736076E-4</v>
      </c>
      <c r="W155" s="24">
        <v>3.3801060358890691</v>
      </c>
      <c r="X155" s="26">
        <v>627836</v>
      </c>
      <c r="Y155" s="25">
        <v>3.3489712861104297E-2</v>
      </c>
      <c r="Z155" s="24">
        <v>512.10114192495905</v>
      </c>
      <c r="AB155" s="24"/>
      <c r="AC155" s="24"/>
      <c r="AD155" s="25"/>
      <c r="AE155" s="24"/>
      <c r="AF155" s="24"/>
    </row>
    <row r="156" spans="2:32" x14ac:dyDescent="0.25">
      <c r="B156" s="29" t="s">
        <v>303</v>
      </c>
      <c r="C156" s="29" t="s">
        <v>304</v>
      </c>
      <c r="D156" s="26">
        <v>19226014.540000003</v>
      </c>
      <c r="E156" s="30">
        <v>1216.1799999999996</v>
      </c>
      <c r="F156" s="26">
        <v>7968204.8899999997</v>
      </c>
      <c r="G156" s="25">
        <v>0.41444912430613395</v>
      </c>
      <c r="H156" s="24">
        <v>6551.8302307224276</v>
      </c>
      <c r="I156" s="26">
        <v>3113397.5300000003</v>
      </c>
      <c r="J156" s="25">
        <v>0.16193670942683058</v>
      </c>
      <c r="K156" s="24">
        <v>2559.9808663191316</v>
      </c>
      <c r="L156" s="26">
        <v>4802915.47</v>
      </c>
      <c r="M156" s="25">
        <v>0.24981336927668832</v>
      </c>
      <c r="N156" s="24">
        <v>3949.1814287358789</v>
      </c>
      <c r="O156" s="26">
        <v>1451661.1599999997</v>
      </c>
      <c r="P156" s="25">
        <v>7.5505048484166989E-2</v>
      </c>
      <c r="Q156" s="24">
        <v>1193.6236083474487</v>
      </c>
      <c r="R156" s="26">
        <v>1836269.96</v>
      </c>
      <c r="S156" s="25">
        <v>9.5509652100783216E-2</v>
      </c>
      <c r="T156" s="24">
        <v>1509.8669275929553</v>
      </c>
      <c r="U156" s="26">
        <v>3469.5299999999997</v>
      </c>
      <c r="V156" s="25">
        <v>1.804601776817339E-4</v>
      </c>
      <c r="W156" s="24">
        <v>2.8528096169974848</v>
      </c>
      <c r="X156" s="26">
        <v>50096</v>
      </c>
      <c r="Y156" s="25">
        <v>2.605636227715034E-3</v>
      </c>
      <c r="Z156" s="24">
        <v>41.191271028959541</v>
      </c>
      <c r="AB156" s="24"/>
      <c r="AC156" s="24"/>
      <c r="AD156" s="25"/>
      <c r="AE156" s="24"/>
      <c r="AF156" s="24"/>
    </row>
    <row r="157" spans="2:32" x14ac:dyDescent="0.25">
      <c r="B157" s="29" t="s">
        <v>305</v>
      </c>
      <c r="C157" s="29" t="s">
        <v>306</v>
      </c>
      <c r="D157" s="26">
        <v>18769475.949999999</v>
      </c>
      <c r="E157" s="30">
        <v>1211.05</v>
      </c>
      <c r="F157" s="26">
        <v>8869101.9400000013</v>
      </c>
      <c r="G157" s="25">
        <v>0.4725279471641296</v>
      </c>
      <c r="H157" s="24">
        <v>7323.4812270343928</v>
      </c>
      <c r="I157" s="26">
        <v>2831708.41</v>
      </c>
      <c r="J157" s="25">
        <v>0.15086773959717295</v>
      </c>
      <c r="K157" s="24">
        <v>2338.2258453408203</v>
      </c>
      <c r="L157" s="26">
        <v>4842675.6599999992</v>
      </c>
      <c r="M157" s="25">
        <v>0.25800803777901959</v>
      </c>
      <c r="N157" s="24">
        <v>3998.7413071301758</v>
      </c>
      <c r="O157" s="26">
        <v>577128.36</v>
      </c>
      <c r="P157" s="25">
        <v>3.0748240469654669E-2</v>
      </c>
      <c r="Q157" s="24">
        <v>476.5520498740762</v>
      </c>
      <c r="R157" s="26">
        <v>1638121.9300000002</v>
      </c>
      <c r="S157" s="25">
        <v>8.7275847997237255E-2</v>
      </c>
      <c r="T157" s="24">
        <v>1352.6459931464433</v>
      </c>
      <c r="U157" s="26">
        <v>10739.65</v>
      </c>
      <c r="V157" s="25">
        <v>5.7218699278601868E-4</v>
      </c>
      <c r="W157" s="24">
        <v>8.8680483877626859</v>
      </c>
      <c r="X157" s="26">
        <v>0</v>
      </c>
      <c r="Y157" s="25">
        <v>0</v>
      </c>
      <c r="Z157" s="24">
        <v>0</v>
      </c>
      <c r="AB157" s="24"/>
      <c r="AC157" s="24"/>
      <c r="AD157" s="25"/>
      <c r="AE157" s="24"/>
      <c r="AF157" s="24"/>
    </row>
    <row r="158" spans="2:32" x14ac:dyDescent="0.25">
      <c r="B158" s="29" t="s">
        <v>307</v>
      </c>
      <c r="C158" s="29" t="s">
        <v>308</v>
      </c>
      <c r="D158" s="26">
        <v>17131916.279999997</v>
      </c>
      <c r="E158" s="30">
        <v>1125.5999999999999</v>
      </c>
      <c r="F158" s="26">
        <v>6447871.0500000007</v>
      </c>
      <c r="G158" s="25">
        <v>0.3763660144386371</v>
      </c>
      <c r="H158" s="24">
        <v>5728.3857942430714</v>
      </c>
      <c r="I158" s="26">
        <v>2679097.84</v>
      </c>
      <c r="J158" s="25">
        <v>0.15638051203458253</v>
      </c>
      <c r="K158" s="24">
        <v>2380.1508884150676</v>
      </c>
      <c r="L158" s="26">
        <v>4087047.3899999997</v>
      </c>
      <c r="M158" s="25">
        <v>0.23856335293742167</v>
      </c>
      <c r="N158" s="24">
        <v>3630.9944829424307</v>
      </c>
      <c r="O158" s="26">
        <v>867532.08000000007</v>
      </c>
      <c r="P158" s="25">
        <v>5.0638356259817087E-2</v>
      </c>
      <c r="Q158" s="24">
        <v>770.72857142857151</v>
      </c>
      <c r="R158" s="26">
        <v>2995755.5700000003</v>
      </c>
      <c r="S158" s="25">
        <v>0.17486400943350866</v>
      </c>
      <c r="T158" s="24">
        <v>2661.4743869936037</v>
      </c>
      <c r="U158" s="26">
        <v>8995.08</v>
      </c>
      <c r="V158" s="25">
        <v>5.2504809461980404E-4</v>
      </c>
      <c r="W158" s="24">
        <v>7.9913646055437102</v>
      </c>
      <c r="X158" s="26">
        <v>45617.270000000004</v>
      </c>
      <c r="Y158" s="25">
        <v>2.6627068014133449E-3</v>
      </c>
      <c r="Z158" s="24">
        <v>40.527070007107326</v>
      </c>
      <c r="AB158" s="24"/>
      <c r="AC158" s="24"/>
      <c r="AD158" s="25"/>
      <c r="AE158" s="24"/>
      <c r="AF158" s="24"/>
    </row>
    <row r="159" spans="2:32" x14ac:dyDescent="0.25">
      <c r="B159" s="29" t="s">
        <v>309</v>
      </c>
      <c r="C159" s="29" t="s">
        <v>310</v>
      </c>
      <c r="D159" s="26">
        <v>16990568.449999999</v>
      </c>
      <c r="E159" s="30">
        <v>1116.3499999999999</v>
      </c>
      <c r="F159" s="26">
        <v>6452244.0500000017</v>
      </c>
      <c r="G159" s="25">
        <v>0.3797544543013805</v>
      </c>
      <c r="H159" s="24">
        <v>5779.7680386975435</v>
      </c>
      <c r="I159" s="26">
        <v>2853355.1799999997</v>
      </c>
      <c r="J159" s="25">
        <v>0.16793759363595628</v>
      </c>
      <c r="K159" s="24">
        <v>2555.9682715994086</v>
      </c>
      <c r="L159" s="26">
        <v>4041798.2399999988</v>
      </c>
      <c r="M159" s="25">
        <v>0.23788481544300533</v>
      </c>
      <c r="N159" s="24">
        <v>3620.5475343754192</v>
      </c>
      <c r="O159" s="26">
        <v>1222040.23</v>
      </c>
      <c r="P159" s="25">
        <v>7.1924622981051581E-2</v>
      </c>
      <c r="Q159" s="24">
        <v>1094.6748152461146</v>
      </c>
      <c r="R159" s="26">
        <v>2290277.02</v>
      </c>
      <c r="S159" s="25">
        <v>0.13479696260545068</v>
      </c>
      <c r="T159" s="24">
        <v>2051.5761365163257</v>
      </c>
      <c r="U159" s="26">
        <v>11691.849999999999</v>
      </c>
      <c r="V159" s="25">
        <v>6.8813765910227679E-4</v>
      </c>
      <c r="W159" s="24">
        <v>10.473283468446276</v>
      </c>
      <c r="X159" s="26">
        <v>119161.88</v>
      </c>
      <c r="Y159" s="25">
        <v>7.0134133740534154E-3</v>
      </c>
      <c r="Z159" s="24">
        <v>106.74240157656651</v>
      </c>
      <c r="AB159" s="24"/>
      <c r="AC159" s="24"/>
      <c r="AD159" s="25"/>
      <c r="AE159" s="24"/>
      <c r="AF159" s="24"/>
    </row>
    <row r="160" spans="2:32" x14ac:dyDescent="0.25">
      <c r="B160" s="29" t="s">
        <v>311</v>
      </c>
      <c r="C160" s="29" t="s">
        <v>312</v>
      </c>
      <c r="D160" s="26">
        <v>18512916.629999999</v>
      </c>
      <c r="E160" s="30">
        <v>1104.18</v>
      </c>
      <c r="F160" s="26">
        <v>7539794.629999999</v>
      </c>
      <c r="G160" s="25">
        <v>0.40727211063986729</v>
      </c>
      <c r="H160" s="24">
        <v>6828.410793530039</v>
      </c>
      <c r="I160" s="26">
        <v>2575244.9299999997</v>
      </c>
      <c r="J160" s="25">
        <v>0.13910530585044825</v>
      </c>
      <c r="K160" s="24">
        <v>2332.2691318444454</v>
      </c>
      <c r="L160" s="26">
        <v>4373385.66</v>
      </c>
      <c r="M160" s="25">
        <v>0.23623428697955523</v>
      </c>
      <c r="N160" s="24">
        <v>3960.7542791936098</v>
      </c>
      <c r="O160" s="26">
        <v>1523105.77</v>
      </c>
      <c r="P160" s="25">
        <v>8.2272599204159011E-2</v>
      </c>
      <c r="Q160" s="24">
        <v>1379.3998895107682</v>
      </c>
      <c r="R160" s="26">
        <v>2431954.9499999993</v>
      </c>
      <c r="S160" s="25">
        <v>0.1313653055650367</v>
      </c>
      <c r="T160" s="24">
        <v>2202.4986415258372</v>
      </c>
      <c r="U160" s="26">
        <v>1733.5700000000002</v>
      </c>
      <c r="V160" s="25">
        <v>9.3641106620162006E-5</v>
      </c>
      <c r="W160" s="24">
        <v>1.570006701805865</v>
      </c>
      <c r="X160" s="26">
        <v>67697.119999999995</v>
      </c>
      <c r="Y160" s="25">
        <v>3.6567506543132961E-3</v>
      </c>
      <c r="Z160" s="24">
        <v>61.309858899817051</v>
      </c>
      <c r="AB160" s="24"/>
      <c r="AC160" s="24"/>
      <c r="AD160" s="25"/>
      <c r="AE160" s="24"/>
      <c r="AF160" s="24"/>
    </row>
    <row r="161" spans="2:32" x14ac:dyDescent="0.25">
      <c r="B161" s="29" t="s">
        <v>313</v>
      </c>
      <c r="C161" s="29" t="s">
        <v>314</v>
      </c>
      <c r="D161" s="26">
        <v>15764102.1</v>
      </c>
      <c r="E161" s="30">
        <v>1095.3200000000002</v>
      </c>
      <c r="F161" s="26">
        <v>6059161.8600000003</v>
      </c>
      <c r="G161" s="25">
        <v>0.38436454049609337</v>
      </c>
      <c r="H161" s="24">
        <v>5531.8645327392906</v>
      </c>
      <c r="I161" s="26">
        <v>2881316.37</v>
      </c>
      <c r="J161" s="25">
        <v>0.18277706853979334</v>
      </c>
      <c r="K161" s="24">
        <v>2630.5703995179488</v>
      </c>
      <c r="L161" s="26">
        <v>3868436.9200000004</v>
      </c>
      <c r="M161" s="25">
        <v>0.24539532257914015</v>
      </c>
      <c r="N161" s="24">
        <v>3531.7869846254976</v>
      </c>
      <c r="O161" s="26">
        <v>1014456.45</v>
      </c>
      <c r="P161" s="25">
        <v>6.4352314109916861E-2</v>
      </c>
      <c r="Q161" s="24">
        <v>926.173583975459</v>
      </c>
      <c r="R161" s="26">
        <v>1892991.4400000002</v>
      </c>
      <c r="S161" s="25">
        <v>0.12008241433554279</v>
      </c>
      <c r="T161" s="24">
        <v>1728.2542453346966</v>
      </c>
      <c r="U161" s="26">
        <v>9066.57</v>
      </c>
      <c r="V161" s="25">
        <v>5.7514027392654348E-4</v>
      </c>
      <c r="W161" s="24">
        <v>8.27755359164445</v>
      </c>
      <c r="X161" s="26">
        <v>38672.49</v>
      </c>
      <c r="Y161" s="25">
        <v>2.4531996655870426E-3</v>
      </c>
      <c r="Z161" s="24">
        <v>35.307024431216441</v>
      </c>
      <c r="AB161" s="24"/>
      <c r="AC161" s="24"/>
      <c r="AD161" s="25"/>
      <c r="AE161" s="24"/>
      <c r="AF161" s="24"/>
    </row>
    <row r="162" spans="2:32" x14ac:dyDescent="0.25">
      <c r="B162" s="29" t="s">
        <v>315</v>
      </c>
      <c r="C162" s="29" t="s">
        <v>316</v>
      </c>
      <c r="D162" s="26">
        <v>16511909.110000001</v>
      </c>
      <c r="E162" s="30">
        <v>1068.6200000000001</v>
      </c>
      <c r="F162" s="26">
        <v>6802678.0899999989</v>
      </c>
      <c r="G162" s="25">
        <v>0.41198616372471047</v>
      </c>
      <c r="H162" s="24">
        <v>6365.8532406280983</v>
      </c>
      <c r="I162" s="26">
        <v>2642099.810000001</v>
      </c>
      <c r="J162" s="25">
        <v>0.16001177043785222</v>
      </c>
      <c r="K162" s="24">
        <v>2472.4409144504134</v>
      </c>
      <c r="L162" s="26">
        <v>4024992.31</v>
      </c>
      <c r="M162" s="25">
        <v>0.24376298847008368</v>
      </c>
      <c r="N162" s="24">
        <v>3766.5328273848513</v>
      </c>
      <c r="O162" s="26">
        <v>1571477.7200000002</v>
      </c>
      <c r="P162" s="25">
        <v>9.5172381917259727E-2</v>
      </c>
      <c r="Q162" s="24">
        <v>1470.5673859744343</v>
      </c>
      <c r="R162" s="26">
        <v>1464367.77</v>
      </c>
      <c r="S162" s="25">
        <v>8.8685551758103151E-2</v>
      </c>
      <c r="T162" s="24">
        <v>1370.3353577511182</v>
      </c>
      <c r="U162" s="26">
        <v>6293.4099999999989</v>
      </c>
      <c r="V162" s="25">
        <v>3.8114369199068336E-4</v>
      </c>
      <c r="W162" s="24">
        <v>5.8892871179652246</v>
      </c>
      <c r="X162" s="26">
        <v>0</v>
      </c>
      <c r="Y162" s="25">
        <v>0</v>
      </c>
      <c r="Z162" s="24">
        <v>0</v>
      </c>
      <c r="AB162" s="24"/>
      <c r="AC162" s="24"/>
      <c r="AD162" s="25"/>
      <c r="AE162" s="24"/>
      <c r="AF162" s="24"/>
    </row>
    <row r="163" spans="2:32" x14ac:dyDescent="0.25">
      <c r="B163" s="29" t="s">
        <v>317</v>
      </c>
      <c r="C163" s="29" t="s">
        <v>318</v>
      </c>
      <c r="D163" s="26">
        <v>14148170.340000002</v>
      </c>
      <c r="E163" s="30">
        <v>1066.9499999999998</v>
      </c>
      <c r="F163" s="26">
        <v>5311729.66</v>
      </c>
      <c r="G163" s="25">
        <v>0.3754358006973218</v>
      </c>
      <c r="H163" s="24">
        <v>4978.4241623318812</v>
      </c>
      <c r="I163" s="26">
        <v>2541855.1099999994</v>
      </c>
      <c r="J163" s="25">
        <v>0.17965963434958185</v>
      </c>
      <c r="K163" s="24">
        <v>2382.3563522189415</v>
      </c>
      <c r="L163" s="26">
        <v>3506583.75</v>
      </c>
      <c r="M163" s="25">
        <v>0.24784715378257169</v>
      </c>
      <c r="N163" s="24">
        <v>3286.5492759735703</v>
      </c>
      <c r="O163" s="26">
        <v>830517.46999999986</v>
      </c>
      <c r="P163" s="25">
        <v>5.870140449552997E-2</v>
      </c>
      <c r="Q163" s="24">
        <v>778.4033647312433</v>
      </c>
      <c r="R163" s="26">
        <v>1860607.0400000003</v>
      </c>
      <c r="S163" s="25">
        <v>0.1315086682791522</v>
      </c>
      <c r="T163" s="24">
        <v>1743.8558882796763</v>
      </c>
      <c r="U163" s="26">
        <v>31058.65</v>
      </c>
      <c r="V163" s="25">
        <v>2.1952414519770332E-3</v>
      </c>
      <c r="W163" s="24">
        <v>29.109752097099214</v>
      </c>
      <c r="X163" s="26">
        <v>65818.66</v>
      </c>
      <c r="Y163" s="25">
        <v>4.6520969438653224E-3</v>
      </c>
      <c r="Z163" s="24">
        <v>61.688607713576097</v>
      </c>
      <c r="AB163" s="24"/>
      <c r="AC163" s="24"/>
      <c r="AD163" s="25"/>
      <c r="AE163" s="24"/>
      <c r="AF163" s="24"/>
    </row>
    <row r="164" spans="2:32" x14ac:dyDescent="0.25">
      <c r="B164" s="29" t="s">
        <v>319</v>
      </c>
      <c r="C164" s="29" t="s">
        <v>320</v>
      </c>
      <c r="D164" s="26">
        <v>14279282.17</v>
      </c>
      <c r="E164" s="30">
        <v>1020.2900000000001</v>
      </c>
      <c r="F164" s="26">
        <v>5068847.12</v>
      </c>
      <c r="G164" s="25">
        <v>0.35497912707750634</v>
      </c>
      <c r="H164" s="24">
        <v>4968.045477266267</v>
      </c>
      <c r="I164" s="26">
        <v>1451824.3800000001</v>
      </c>
      <c r="J164" s="25">
        <v>0.10167348489339363</v>
      </c>
      <c r="K164" s="24">
        <v>1422.952670319223</v>
      </c>
      <c r="L164" s="26">
        <v>2779164.47</v>
      </c>
      <c r="M164" s="25">
        <v>0.19462914430242681</v>
      </c>
      <c r="N164" s="24">
        <v>2723.8966078271865</v>
      </c>
      <c r="O164" s="26">
        <v>220492.79999999993</v>
      </c>
      <c r="P164" s="25">
        <v>1.5441448482840642E-2</v>
      </c>
      <c r="Q164" s="24">
        <v>216.10796930284519</v>
      </c>
      <c r="R164" s="26">
        <v>4536600.2799999993</v>
      </c>
      <c r="S164" s="25">
        <v>0.31770506570219276</v>
      </c>
      <c r="T164" s="24">
        <v>4446.3831655705717</v>
      </c>
      <c r="U164" s="26">
        <v>1481.5</v>
      </c>
      <c r="V164" s="25">
        <v>1.037517140121057E-4</v>
      </c>
      <c r="W164" s="24">
        <v>1.4520381460173086</v>
      </c>
      <c r="X164" s="26">
        <v>220871.62</v>
      </c>
      <c r="Y164" s="25">
        <v>1.5467977827627731E-2</v>
      </c>
      <c r="Z164" s="24">
        <v>216.47925589783296</v>
      </c>
      <c r="AB164" s="24"/>
      <c r="AC164" s="24"/>
      <c r="AD164" s="25"/>
      <c r="AE164" s="24"/>
      <c r="AF164" s="24"/>
    </row>
    <row r="165" spans="2:32" x14ac:dyDescent="0.25">
      <c r="B165" s="29" t="s">
        <v>321</v>
      </c>
      <c r="C165" s="29" t="s">
        <v>322</v>
      </c>
      <c r="D165" s="26">
        <v>16208130.349999998</v>
      </c>
      <c r="E165" s="30">
        <v>1001.2300000000001</v>
      </c>
      <c r="F165" s="26">
        <v>4939464.2699999996</v>
      </c>
      <c r="G165" s="25">
        <v>0.3047522547842787</v>
      </c>
      <c r="H165" s="24">
        <v>4933.3961926829988</v>
      </c>
      <c r="I165" s="26">
        <v>2328533.0500000007</v>
      </c>
      <c r="J165" s="25">
        <v>0.14366450662213492</v>
      </c>
      <c r="K165" s="24">
        <v>2325.6724728583845</v>
      </c>
      <c r="L165" s="26">
        <v>3419539.7299999991</v>
      </c>
      <c r="M165" s="25">
        <v>0.21097681571890861</v>
      </c>
      <c r="N165" s="24">
        <v>3415.3388631982648</v>
      </c>
      <c r="O165" s="26">
        <v>1000776.0599999998</v>
      </c>
      <c r="P165" s="25">
        <v>6.1745311666993097E-2</v>
      </c>
      <c r="Q165" s="24">
        <v>999.54661766027755</v>
      </c>
      <c r="R165" s="26">
        <v>4370635.6399999987</v>
      </c>
      <c r="S165" s="25">
        <v>0.26965698977118602</v>
      </c>
      <c r="T165" s="24">
        <v>4365.2663623742774</v>
      </c>
      <c r="U165" s="26">
        <v>7536.4299999999994</v>
      </c>
      <c r="V165" s="25">
        <v>4.6497836809413374E-4</v>
      </c>
      <c r="W165" s="24">
        <v>7.5271715789578799</v>
      </c>
      <c r="X165" s="26">
        <v>141645.16999999998</v>
      </c>
      <c r="Y165" s="25">
        <v>8.7391430684045559E-3</v>
      </c>
      <c r="Z165" s="24">
        <v>141.47116047261864</v>
      </c>
      <c r="AB165" s="24"/>
      <c r="AC165" s="24"/>
      <c r="AD165" s="25"/>
      <c r="AE165" s="24"/>
      <c r="AF165" s="24"/>
    </row>
    <row r="166" spans="2:32" x14ac:dyDescent="0.25">
      <c r="B166" s="29"/>
      <c r="C166" s="29"/>
      <c r="D166" s="26"/>
      <c r="E166" s="30"/>
      <c r="F166" s="26"/>
      <c r="G166" s="25"/>
      <c r="H166" s="24"/>
      <c r="I166" s="26"/>
      <c r="J166" s="25"/>
      <c r="K166" s="24"/>
      <c r="L166" s="26"/>
      <c r="M166" s="25"/>
      <c r="N166" s="24"/>
      <c r="O166" s="26"/>
      <c r="P166" s="25"/>
      <c r="Q166" s="24"/>
      <c r="R166" s="26"/>
      <c r="S166" s="25"/>
      <c r="T166" s="24"/>
      <c r="U166" s="26"/>
      <c r="V166" s="25"/>
      <c r="W166" s="24"/>
      <c r="X166" s="26"/>
      <c r="Y166" s="25"/>
      <c r="Z166" s="24"/>
      <c r="AB166" s="24"/>
      <c r="AC166" s="24"/>
      <c r="AD166" s="25"/>
      <c r="AE166" s="24"/>
      <c r="AF166" s="24"/>
    </row>
    <row r="167" spans="2:32" x14ac:dyDescent="0.25">
      <c r="B167" s="33"/>
      <c r="C167" s="33" t="s">
        <v>323</v>
      </c>
      <c r="D167" s="26"/>
      <c r="E167" s="30"/>
      <c r="F167" s="26"/>
      <c r="G167" s="25"/>
      <c r="H167" s="24"/>
      <c r="I167" s="26"/>
      <c r="J167" s="25"/>
      <c r="K167" s="24"/>
      <c r="L167" s="26"/>
      <c r="M167" s="25"/>
      <c r="N167" s="24"/>
      <c r="O167" s="26"/>
      <c r="P167" s="25"/>
      <c r="Q167" s="24"/>
      <c r="R167" s="26"/>
      <c r="S167" s="25"/>
      <c r="T167" s="24"/>
      <c r="U167" s="26"/>
      <c r="V167" s="25"/>
      <c r="W167" s="24"/>
      <c r="X167" s="26"/>
      <c r="Y167" s="25"/>
      <c r="Z167" s="24"/>
      <c r="AB167" s="24"/>
      <c r="AC167" s="24"/>
      <c r="AD167" s="25"/>
      <c r="AE167" s="24"/>
      <c r="AF167" s="24"/>
    </row>
    <row r="168" spans="2:32" x14ac:dyDescent="0.25">
      <c r="B168" s="29" t="s">
        <v>324</v>
      </c>
      <c r="C168" s="29" t="s">
        <v>325</v>
      </c>
      <c r="D168" s="26">
        <v>15378132.719999999</v>
      </c>
      <c r="E168" s="30">
        <v>995.30000000000007</v>
      </c>
      <c r="F168" s="26">
        <v>6689141.8400000008</v>
      </c>
      <c r="G168" s="25">
        <v>0.43497750746424829</v>
      </c>
      <c r="H168" s="24">
        <v>6720.7292675575209</v>
      </c>
      <c r="I168" s="26">
        <v>2611111.4700000007</v>
      </c>
      <c r="J168" s="25">
        <v>0.16979379210351886</v>
      </c>
      <c r="K168" s="24">
        <v>2623.4416457349548</v>
      </c>
      <c r="L168" s="26">
        <v>3666201.2999999989</v>
      </c>
      <c r="M168" s="25">
        <v>0.23840354136311545</v>
      </c>
      <c r="N168" s="24">
        <v>3683.5138149301706</v>
      </c>
      <c r="O168" s="26">
        <v>1052961.3799999997</v>
      </c>
      <c r="P168" s="25">
        <v>6.8471341688355503E-2</v>
      </c>
      <c r="Q168" s="24">
        <v>1057.9336682407311</v>
      </c>
      <c r="R168" s="26">
        <v>1320318.0499999998</v>
      </c>
      <c r="S168" s="25">
        <v>8.5856851026058764E-2</v>
      </c>
      <c r="T168" s="24">
        <v>1326.5528483874207</v>
      </c>
      <c r="U168" s="26">
        <v>615.48</v>
      </c>
      <c r="V168" s="25">
        <v>4.0023064646824047E-5</v>
      </c>
      <c r="W168" s="24">
        <v>0.61838641615593282</v>
      </c>
      <c r="X168" s="26">
        <v>37783.199999999997</v>
      </c>
      <c r="Y168" s="25">
        <v>2.4569432900563497E-3</v>
      </c>
      <c r="Z168" s="24">
        <v>37.96161961217723</v>
      </c>
      <c r="AB168" s="24"/>
      <c r="AC168" s="24"/>
      <c r="AD168" s="25"/>
      <c r="AE168" s="24"/>
      <c r="AF168" s="24"/>
    </row>
    <row r="169" spans="2:32" x14ac:dyDescent="0.25">
      <c r="B169" s="29" t="s">
        <v>326</v>
      </c>
      <c r="C169" s="29" t="s">
        <v>327</v>
      </c>
      <c r="D169" s="26">
        <v>15321761.699999999</v>
      </c>
      <c r="E169" s="30">
        <v>966.84999999999991</v>
      </c>
      <c r="F169" s="26">
        <v>6643678.5300000012</v>
      </c>
      <c r="G169" s="25">
        <v>0.43361061606903867</v>
      </c>
      <c r="H169" s="24">
        <v>6871.4676837151592</v>
      </c>
      <c r="I169" s="26">
        <v>2135066.4099999997</v>
      </c>
      <c r="J169" s="25">
        <v>0.13934862399015119</v>
      </c>
      <c r="K169" s="24">
        <v>2208.2705797176395</v>
      </c>
      <c r="L169" s="26">
        <v>3756291.4399999985</v>
      </c>
      <c r="M169" s="25">
        <v>0.24516054443008331</v>
      </c>
      <c r="N169" s="24">
        <v>3885.0819051559174</v>
      </c>
      <c r="O169" s="26">
        <v>923500.26999999979</v>
      </c>
      <c r="P169" s="25">
        <v>6.0273765385608358E-2</v>
      </c>
      <c r="Q169" s="24">
        <v>955.1639551119614</v>
      </c>
      <c r="R169" s="26">
        <v>1851945.2300000004</v>
      </c>
      <c r="S169" s="25">
        <v>0.12087025410400427</v>
      </c>
      <c r="T169" s="24">
        <v>1915.4421368361179</v>
      </c>
      <c r="U169" s="26">
        <v>6437.34</v>
      </c>
      <c r="V169" s="25">
        <v>4.2014359223456661E-4</v>
      </c>
      <c r="W169" s="24">
        <v>6.6580545069038637</v>
      </c>
      <c r="X169" s="26">
        <v>4842.4799999999996</v>
      </c>
      <c r="Y169" s="25">
        <v>3.1605242887963725E-4</v>
      </c>
      <c r="Z169" s="24">
        <v>5.0085121787247244</v>
      </c>
      <c r="AB169" s="24"/>
      <c r="AC169" s="24"/>
      <c r="AD169" s="25"/>
      <c r="AE169" s="24"/>
      <c r="AF169" s="24"/>
    </row>
    <row r="170" spans="2:32" x14ac:dyDescent="0.25">
      <c r="B170" s="29" t="s">
        <v>328</v>
      </c>
      <c r="C170" s="29" t="s">
        <v>329</v>
      </c>
      <c r="D170" s="26">
        <v>13538650.530000001</v>
      </c>
      <c r="E170" s="30">
        <v>948.79000000000019</v>
      </c>
      <c r="F170" s="26">
        <v>5163747.6100000003</v>
      </c>
      <c r="G170" s="25">
        <v>0.38140785143672662</v>
      </c>
      <c r="H170" s="24">
        <v>5442.4557699807119</v>
      </c>
      <c r="I170" s="26">
        <v>2486243.2600000002</v>
      </c>
      <c r="J170" s="25">
        <v>0.1836404045211735</v>
      </c>
      <c r="K170" s="24">
        <v>2620.4357760937614</v>
      </c>
      <c r="L170" s="26">
        <v>3382310.67</v>
      </c>
      <c r="M170" s="25">
        <v>0.24982627792225018</v>
      </c>
      <c r="N170" s="24">
        <v>3564.8675365465479</v>
      </c>
      <c r="O170" s="26">
        <v>707883.37999999989</v>
      </c>
      <c r="P170" s="25">
        <v>5.2286110674872398E-2</v>
      </c>
      <c r="Q170" s="24">
        <v>746.09068392373422</v>
      </c>
      <c r="R170" s="26">
        <v>1659864.6100000003</v>
      </c>
      <c r="S170" s="25">
        <v>0.12260192449180533</v>
      </c>
      <c r="T170" s="24">
        <v>1749.4541574004786</v>
      </c>
      <c r="U170" s="26">
        <v>10098.94</v>
      </c>
      <c r="V170" s="25">
        <v>7.4593401887595653E-4</v>
      </c>
      <c r="W170" s="24">
        <v>10.644020278459932</v>
      </c>
      <c r="X170" s="26">
        <v>128502.06</v>
      </c>
      <c r="Y170" s="25">
        <v>9.4914969342960055E-3</v>
      </c>
      <c r="Z170" s="24">
        <v>135.43783134307904</v>
      </c>
      <c r="AB170" s="24"/>
      <c r="AC170" s="24"/>
      <c r="AD170" s="25"/>
      <c r="AE170" s="24"/>
      <c r="AF170" s="24"/>
    </row>
    <row r="171" spans="2:32" x14ac:dyDescent="0.25">
      <c r="B171" s="29" t="s">
        <v>330</v>
      </c>
      <c r="C171" s="29" t="s">
        <v>331</v>
      </c>
      <c r="D171" s="26">
        <v>11710612.18</v>
      </c>
      <c r="E171" s="30">
        <v>882.71999999999991</v>
      </c>
      <c r="F171" s="26">
        <v>4987403.3600000013</v>
      </c>
      <c r="G171" s="25">
        <v>0.42588750129713554</v>
      </c>
      <c r="H171" s="24">
        <v>5650.0400580025398</v>
      </c>
      <c r="I171" s="26">
        <v>1542367.6100000003</v>
      </c>
      <c r="J171" s="25">
        <v>0.13170683020603627</v>
      </c>
      <c r="K171" s="24">
        <v>1747.2897521297812</v>
      </c>
      <c r="L171" s="26">
        <v>2821460.5300000003</v>
      </c>
      <c r="M171" s="25">
        <v>0.2409319416126374</v>
      </c>
      <c r="N171" s="24">
        <v>3196.3255958854456</v>
      </c>
      <c r="O171" s="26">
        <v>542938.2799999998</v>
      </c>
      <c r="P171" s="25">
        <v>4.6362928910519158E-2</v>
      </c>
      <c r="Q171" s="24">
        <v>615.07417980786647</v>
      </c>
      <c r="R171" s="26">
        <v>1668040.4499999997</v>
      </c>
      <c r="S171" s="25">
        <v>0.14243836482338362</v>
      </c>
      <c r="T171" s="24">
        <v>1889.6597448794632</v>
      </c>
      <c r="U171" s="26">
        <v>3753.54</v>
      </c>
      <c r="V171" s="25">
        <v>3.2052466107711203E-4</v>
      </c>
      <c r="W171" s="24">
        <v>4.2522430668841764</v>
      </c>
      <c r="X171" s="26">
        <v>144648.41</v>
      </c>
      <c r="Y171" s="25">
        <v>1.2351908489211022E-2</v>
      </c>
      <c r="Z171" s="24">
        <v>163.86669612108031</v>
      </c>
      <c r="AB171" s="24"/>
      <c r="AC171" s="24"/>
      <c r="AD171" s="25"/>
      <c r="AE171" s="24"/>
      <c r="AF171" s="24"/>
    </row>
    <row r="172" spans="2:32" x14ac:dyDescent="0.25">
      <c r="B172" s="29" t="s">
        <v>332</v>
      </c>
      <c r="C172" s="29" t="s">
        <v>333</v>
      </c>
      <c r="D172" s="26">
        <v>14358486.450000001</v>
      </c>
      <c r="E172" s="30">
        <v>879.58000000000015</v>
      </c>
      <c r="F172" s="26">
        <v>5723139.5700000003</v>
      </c>
      <c r="G172" s="25">
        <v>0.39858933529863794</v>
      </c>
      <c r="H172" s="24">
        <v>6506.6731508219827</v>
      </c>
      <c r="I172" s="26">
        <v>2264116.0700000003</v>
      </c>
      <c r="J172" s="25">
        <v>0.15768487005118845</v>
      </c>
      <c r="K172" s="24">
        <v>2574.0877123172422</v>
      </c>
      <c r="L172" s="26">
        <v>3424206.57</v>
      </c>
      <c r="M172" s="25">
        <v>0.23847963237100103</v>
      </c>
      <c r="N172" s="24">
        <v>3893.0018531571877</v>
      </c>
      <c r="O172" s="26">
        <v>1612510.4199999997</v>
      </c>
      <c r="P172" s="25">
        <v>0.11230364882922597</v>
      </c>
      <c r="Q172" s="24">
        <v>1833.27317583392</v>
      </c>
      <c r="R172" s="26">
        <v>1327978.6400000001</v>
      </c>
      <c r="S172" s="25">
        <v>9.2487369377292544E-2</v>
      </c>
      <c r="T172" s="24">
        <v>1509.7872166261168</v>
      </c>
      <c r="U172" s="26">
        <v>6535.1799999999994</v>
      </c>
      <c r="V172" s="25">
        <v>4.551440726539808E-4</v>
      </c>
      <c r="W172" s="24">
        <v>7.4298869915186776</v>
      </c>
      <c r="X172" s="26">
        <v>0</v>
      </c>
      <c r="Y172" s="25">
        <v>0</v>
      </c>
      <c r="Z172" s="24">
        <v>0</v>
      </c>
      <c r="AB172" s="24"/>
      <c r="AC172" s="24"/>
      <c r="AD172" s="25"/>
      <c r="AE172" s="24"/>
      <c r="AF172" s="24"/>
    </row>
    <row r="173" spans="2:32" x14ac:dyDescent="0.25">
      <c r="B173" s="29" t="s">
        <v>334</v>
      </c>
      <c r="C173" s="29" t="s">
        <v>335</v>
      </c>
      <c r="D173" s="26">
        <v>13902946.619999999</v>
      </c>
      <c r="E173" s="30">
        <v>878.40999999999985</v>
      </c>
      <c r="F173" s="26">
        <v>5929372.7499999991</v>
      </c>
      <c r="G173" s="25">
        <v>0.42648317022740606</v>
      </c>
      <c r="H173" s="24">
        <v>6750.1198187634473</v>
      </c>
      <c r="I173" s="26">
        <v>2274378.4899999998</v>
      </c>
      <c r="J173" s="25">
        <v>0.16358967290633242</v>
      </c>
      <c r="K173" s="24">
        <v>2589.1992235971816</v>
      </c>
      <c r="L173" s="26">
        <v>3527921.7600000007</v>
      </c>
      <c r="M173" s="25">
        <v>0.25375352840130527</v>
      </c>
      <c r="N173" s="24">
        <v>4016.2586491501706</v>
      </c>
      <c r="O173" s="26">
        <v>768357.82000000007</v>
      </c>
      <c r="P173" s="25">
        <v>5.5265825367888821E-2</v>
      </c>
      <c r="Q173" s="24">
        <v>874.71433613005343</v>
      </c>
      <c r="R173" s="26">
        <v>1308618.0200000003</v>
      </c>
      <c r="S173" s="25">
        <v>9.4125227965523209E-2</v>
      </c>
      <c r="T173" s="24">
        <v>1489.7576530321837</v>
      </c>
      <c r="U173" s="26">
        <v>10546.52</v>
      </c>
      <c r="V173" s="25">
        <v>7.5858163655957418E-4</v>
      </c>
      <c r="W173" s="24">
        <v>12.006375155109803</v>
      </c>
      <c r="X173" s="26">
        <v>83751.259999999995</v>
      </c>
      <c r="Y173" s="25">
        <v>6.0239934949847347E-3</v>
      </c>
      <c r="Z173" s="24">
        <v>95.344155918079267</v>
      </c>
      <c r="AB173" s="24"/>
      <c r="AC173" s="24"/>
      <c r="AD173" s="25"/>
      <c r="AE173" s="24"/>
      <c r="AF173" s="24"/>
    </row>
    <row r="174" spans="2:32" x14ac:dyDescent="0.25">
      <c r="B174" s="29" t="s">
        <v>336</v>
      </c>
      <c r="C174" s="29" t="s">
        <v>337</v>
      </c>
      <c r="D174" s="26">
        <v>15419742.700000003</v>
      </c>
      <c r="E174" s="30">
        <v>864.4</v>
      </c>
      <c r="F174" s="26">
        <v>5395657.1400000025</v>
      </c>
      <c r="G174" s="25">
        <v>0.34991875318386484</v>
      </c>
      <c r="H174" s="24">
        <v>6242.083688107361</v>
      </c>
      <c r="I174" s="26">
        <v>2247111.83</v>
      </c>
      <c r="J174" s="25">
        <v>0.14572952828843244</v>
      </c>
      <c r="K174" s="24">
        <v>2599.6203493752892</v>
      </c>
      <c r="L174" s="26">
        <v>3197208.8400000012</v>
      </c>
      <c r="M174" s="25">
        <v>0.2073451485023807</v>
      </c>
      <c r="N174" s="24">
        <v>3698.7608051827874</v>
      </c>
      <c r="O174" s="26">
        <v>1563808.5800000003</v>
      </c>
      <c r="P174" s="25">
        <v>0.10141599703865357</v>
      </c>
      <c r="Q174" s="24">
        <v>1809.1260758907918</v>
      </c>
      <c r="R174" s="26">
        <v>2846308.32</v>
      </c>
      <c r="S174" s="25">
        <v>0.18458857423087865</v>
      </c>
      <c r="T174" s="24">
        <v>3292.8138824618231</v>
      </c>
      <c r="U174" s="26">
        <v>20491.37</v>
      </c>
      <c r="V174" s="25">
        <v>1.3289047942414756E-3</v>
      </c>
      <c r="W174" s="24">
        <v>23.705888477556687</v>
      </c>
      <c r="X174" s="26">
        <v>149156.62</v>
      </c>
      <c r="Y174" s="25">
        <v>9.6730939615483971E-3</v>
      </c>
      <c r="Z174" s="24">
        <v>172.55509023600186</v>
      </c>
      <c r="AB174" s="24"/>
      <c r="AC174" s="24"/>
      <c r="AD174" s="25"/>
      <c r="AE174" s="24"/>
      <c r="AF174" s="24"/>
    </row>
    <row r="175" spans="2:32" x14ac:dyDescent="0.25">
      <c r="B175" s="29" t="s">
        <v>338</v>
      </c>
      <c r="C175" s="29" t="s">
        <v>339</v>
      </c>
      <c r="D175" s="26">
        <v>11893567.18</v>
      </c>
      <c r="E175" s="30">
        <v>860.92</v>
      </c>
      <c r="F175" s="26">
        <v>5172706.9899999993</v>
      </c>
      <c r="G175" s="25">
        <v>0.43491636375488146</v>
      </c>
      <c r="H175" s="24">
        <v>6008.3480346605947</v>
      </c>
      <c r="I175" s="26">
        <v>1601602.9</v>
      </c>
      <c r="J175" s="25">
        <v>0.13466127325477467</v>
      </c>
      <c r="K175" s="24">
        <v>1860.3388235840728</v>
      </c>
      <c r="L175" s="26">
        <v>2897115.8299999996</v>
      </c>
      <c r="M175" s="25">
        <v>0.24358678823219121</v>
      </c>
      <c r="N175" s="24">
        <v>3365.139420619802</v>
      </c>
      <c r="O175" s="26">
        <v>669716.34</v>
      </c>
      <c r="P175" s="25">
        <v>5.6309123231437448E-2</v>
      </c>
      <c r="Q175" s="24">
        <v>777.90774984899872</v>
      </c>
      <c r="R175" s="26">
        <v>1485834.5199999998</v>
      </c>
      <c r="S175" s="25">
        <v>0.124927576185768</v>
      </c>
      <c r="T175" s="24">
        <v>1725.8682804441758</v>
      </c>
      <c r="U175" s="26">
        <v>8419.64</v>
      </c>
      <c r="V175" s="25">
        <v>7.0791545316684372E-4</v>
      </c>
      <c r="W175" s="24">
        <v>9.7798169400176551</v>
      </c>
      <c r="X175" s="26">
        <v>58170.959999999992</v>
      </c>
      <c r="Y175" s="25">
        <v>4.8909598877802775E-3</v>
      </c>
      <c r="Z175" s="24">
        <v>67.568368721832456</v>
      </c>
      <c r="AB175" s="24"/>
      <c r="AC175" s="24"/>
      <c r="AD175" s="25"/>
      <c r="AE175" s="24"/>
      <c r="AF175" s="24"/>
    </row>
    <row r="176" spans="2:32" x14ac:dyDescent="0.25">
      <c r="B176" s="29" t="s">
        <v>340</v>
      </c>
      <c r="C176" s="29" t="s">
        <v>341</v>
      </c>
      <c r="D176" s="26">
        <v>12418701.549999999</v>
      </c>
      <c r="E176" s="30">
        <v>853.23000000000013</v>
      </c>
      <c r="F176" s="26">
        <v>5076068.97</v>
      </c>
      <c r="G176" s="25">
        <v>0.4087439374851552</v>
      </c>
      <c r="H176" s="24">
        <v>5949.238739847402</v>
      </c>
      <c r="I176" s="26">
        <v>2100753.92</v>
      </c>
      <c r="J176" s="25">
        <v>0.16916051259803405</v>
      </c>
      <c r="K176" s="24">
        <v>2462.1191472404857</v>
      </c>
      <c r="L176" s="26">
        <v>3125244.58</v>
      </c>
      <c r="M176" s="25">
        <v>0.2516563078206836</v>
      </c>
      <c r="N176" s="24">
        <v>3662.8395391629451</v>
      </c>
      <c r="O176" s="26">
        <v>666724.12000000011</v>
      </c>
      <c r="P176" s="25">
        <v>5.3687103866345849E-2</v>
      </c>
      <c r="Q176" s="24">
        <v>781.41195222859017</v>
      </c>
      <c r="R176" s="26">
        <v>1291274.29</v>
      </c>
      <c r="S176" s="25">
        <v>0.10397820454908993</v>
      </c>
      <c r="T176" s="24">
        <v>1513.3953213084394</v>
      </c>
      <c r="U176" s="26">
        <v>6038.68</v>
      </c>
      <c r="V176" s="25">
        <v>4.8625695493906133E-4</v>
      </c>
      <c r="W176" s="24">
        <v>7.0774351581636834</v>
      </c>
      <c r="X176" s="26">
        <v>152596.99000000002</v>
      </c>
      <c r="Y176" s="25">
        <v>1.2287676725752383E-2</v>
      </c>
      <c r="Z176" s="24">
        <v>178.84625481991961</v>
      </c>
      <c r="AB176" s="24"/>
      <c r="AC176" s="24"/>
      <c r="AD176" s="25"/>
      <c r="AE176" s="24"/>
      <c r="AF176" s="24"/>
    </row>
    <row r="177" spans="2:32" x14ac:dyDescent="0.25">
      <c r="B177" s="29" t="s">
        <v>342</v>
      </c>
      <c r="C177" s="29" t="s">
        <v>343</v>
      </c>
      <c r="D177" s="26">
        <v>13158593.569999998</v>
      </c>
      <c r="E177" s="30">
        <v>843.24</v>
      </c>
      <c r="F177" s="26">
        <v>5328684.2199999969</v>
      </c>
      <c r="G177" s="25">
        <v>0.40495849283989988</v>
      </c>
      <c r="H177" s="24">
        <v>6319.2972581945787</v>
      </c>
      <c r="I177" s="26">
        <v>2071614.8400000003</v>
      </c>
      <c r="J177" s="25">
        <v>0.15743436629299287</v>
      </c>
      <c r="K177" s="24">
        <v>2456.7321758929847</v>
      </c>
      <c r="L177" s="26">
        <v>3112447.2100000009</v>
      </c>
      <c r="M177" s="25">
        <v>0.23653342535755523</v>
      </c>
      <c r="N177" s="24">
        <v>3691.057362079599</v>
      </c>
      <c r="O177" s="26">
        <v>856828.81000000029</v>
      </c>
      <c r="P177" s="25">
        <v>6.5115531188186124E-2</v>
      </c>
      <c r="Q177" s="24">
        <v>1016.1149969166552</v>
      </c>
      <c r="R177" s="26">
        <v>1715893.8300000003</v>
      </c>
      <c r="S177" s="25">
        <v>0.13040100531047868</v>
      </c>
      <c r="T177" s="24">
        <v>2034.8819197381531</v>
      </c>
      <c r="U177" s="26">
        <v>956.93</v>
      </c>
      <c r="V177" s="25">
        <v>7.2722817595163405E-5</v>
      </c>
      <c r="W177" s="24">
        <v>1.1348251980456334</v>
      </c>
      <c r="X177" s="26">
        <v>72167.73</v>
      </c>
      <c r="Y177" s="25">
        <v>5.4844561932920928E-3</v>
      </c>
      <c r="Z177" s="24">
        <v>85.583855130212029</v>
      </c>
      <c r="AB177" s="24"/>
      <c r="AC177" s="24"/>
      <c r="AD177" s="25"/>
      <c r="AE177" s="24"/>
      <c r="AF177" s="24"/>
    </row>
    <row r="178" spans="2:32" x14ac:dyDescent="0.25">
      <c r="B178" s="29" t="s">
        <v>344</v>
      </c>
      <c r="C178" s="29" t="s">
        <v>345</v>
      </c>
      <c r="D178" s="26">
        <v>12177333.900000002</v>
      </c>
      <c r="E178" s="30">
        <v>828.33000000000015</v>
      </c>
      <c r="F178" s="26">
        <v>4020560.99</v>
      </c>
      <c r="G178" s="25">
        <v>0.33016759029659187</v>
      </c>
      <c r="H178" s="24">
        <v>4853.815496239421</v>
      </c>
      <c r="I178" s="26">
        <v>2080288.61</v>
      </c>
      <c r="J178" s="25">
        <v>0.17083284626037887</v>
      </c>
      <c r="K178" s="24">
        <v>2511.4249272632883</v>
      </c>
      <c r="L178" s="26">
        <v>2915781.5700000017</v>
      </c>
      <c r="M178" s="25">
        <v>0.23944334564070721</v>
      </c>
      <c r="N178" s="24">
        <v>3520.0723986816861</v>
      </c>
      <c r="O178" s="26">
        <v>984361.05999999971</v>
      </c>
      <c r="P178" s="25">
        <v>8.0835515235399724E-2</v>
      </c>
      <c r="Q178" s="24">
        <v>1188.3682348822324</v>
      </c>
      <c r="R178" s="26">
        <v>2032122.9099999997</v>
      </c>
      <c r="S178" s="25">
        <v>0.16687748949710571</v>
      </c>
      <c r="T178" s="24">
        <v>2453.2769669093227</v>
      </c>
      <c r="U178" s="26">
        <v>8911.94</v>
      </c>
      <c r="V178" s="25">
        <v>7.3184656618473763E-4</v>
      </c>
      <c r="W178" s="24">
        <v>10.758924583197517</v>
      </c>
      <c r="X178" s="26">
        <v>135306.82</v>
      </c>
      <c r="Y178" s="25">
        <v>1.1111366503631799E-2</v>
      </c>
      <c r="Z178" s="24">
        <v>163.34893098161359</v>
      </c>
      <c r="AB178" s="24"/>
      <c r="AC178" s="24"/>
      <c r="AD178" s="25"/>
      <c r="AE178" s="24"/>
      <c r="AF178" s="24"/>
    </row>
    <row r="179" spans="2:32" x14ac:dyDescent="0.25">
      <c r="B179" s="29" t="s">
        <v>346</v>
      </c>
      <c r="C179" s="29" t="s">
        <v>347</v>
      </c>
      <c r="D179" s="26">
        <v>14010422.65</v>
      </c>
      <c r="E179" s="30">
        <v>819.99000000000012</v>
      </c>
      <c r="F179" s="26">
        <v>4369068.3099999996</v>
      </c>
      <c r="G179" s="25">
        <v>0.31184414768529484</v>
      </c>
      <c r="H179" s="24">
        <v>5328.1970633788205</v>
      </c>
      <c r="I179" s="26">
        <v>2121211.94</v>
      </c>
      <c r="J179" s="25">
        <v>0.15140242325237774</v>
      </c>
      <c r="K179" s="24">
        <v>2586.8753765289816</v>
      </c>
      <c r="L179" s="26">
        <v>2869198.2799999989</v>
      </c>
      <c r="M179" s="25">
        <v>0.20479027304718739</v>
      </c>
      <c r="N179" s="24">
        <v>3499.0649642068788</v>
      </c>
      <c r="O179" s="26">
        <v>1583244.9700000002</v>
      </c>
      <c r="P179" s="25">
        <v>0.11300479718218923</v>
      </c>
      <c r="Q179" s="24">
        <v>1930.8100952450638</v>
      </c>
      <c r="R179" s="26">
        <v>3046009.31</v>
      </c>
      <c r="S179" s="25">
        <v>0.2174102370851746</v>
      </c>
      <c r="T179" s="24">
        <v>3714.6908011073301</v>
      </c>
      <c r="U179" s="26">
        <v>4536.41</v>
      </c>
      <c r="V179" s="25">
        <v>3.2378823346917372E-4</v>
      </c>
      <c r="W179" s="24">
        <v>5.532274783838826</v>
      </c>
      <c r="X179" s="26">
        <v>17153.43</v>
      </c>
      <c r="Y179" s="25">
        <v>1.2243335143069364E-3</v>
      </c>
      <c r="Z179" s="24">
        <v>20.919072183807117</v>
      </c>
      <c r="AB179" s="24"/>
      <c r="AC179" s="24"/>
      <c r="AD179" s="25"/>
      <c r="AE179" s="24"/>
      <c r="AF179" s="24"/>
    </row>
    <row r="180" spans="2:32" x14ac:dyDescent="0.25">
      <c r="B180" s="29" t="s">
        <v>348</v>
      </c>
      <c r="C180" s="29" t="s">
        <v>349</v>
      </c>
      <c r="D180" s="26">
        <v>11956072.380000001</v>
      </c>
      <c r="E180" s="30">
        <v>789.33</v>
      </c>
      <c r="F180" s="26">
        <v>4428665.2</v>
      </c>
      <c r="G180" s="25">
        <v>0.37041137417403286</v>
      </c>
      <c r="H180" s="24">
        <v>5610.6637274650657</v>
      </c>
      <c r="I180" s="26">
        <v>1870050.5999999999</v>
      </c>
      <c r="J180" s="25">
        <v>0.15641011032420662</v>
      </c>
      <c r="K180" s="24">
        <v>2369.1619474744402</v>
      </c>
      <c r="L180" s="26">
        <v>2824591.9600000014</v>
      </c>
      <c r="M180" s="25">
        <v>0.23624747912407679</v>
      </c>
      <c r="N180" s="24">
        <v>3578.4677637996797</v>
      </c>
      <c r="O180" s="26">
        <v>538282.16999999993</v>
      </c>
      <c r="P180" s="25">
        <v>4.5021655347322338E-2</v>
      </c>
      <c r="Q180" s="24">
        <v>681.94819657177595</v>
      </c>
      <c r="R180" s="26">
        <v>2274793.27</v>
      </c>
      <c r="S180" s="25">
        <v>0.19026258772113588</v>
      </c>
      <c r="T180" s="24">
        <v>2881.9293198028709</v>
      </c>
      <c r="U180" s="26">
        <v>3499.98</v>
      </c>
      <c r="V180" s="25">
        <v>2.9273660185051505E-4</v>
      </c>
      <c r="W180" s="24">
        <v>4.4341150089316255</v>
      </c>
      <c r="X180" s="26">
        <v>16189.2</v>
      </c>
      <c r="Y180" s="25">
        <v>1.3540567073750016E-3</v>
      </c>
      <c r="Z180" s="24">
        <v>20.510052829614988</v>
      </c>
      <c r="AB180" s="24"/>
      <c r="AC180" s="24"/>
      <c r="AD180" s="25"/>
      <c r="AE180" s="24"/>
      <c r="AF180" s="24"/>
    </row>
    <row r="181" spans="2:32" x14ac:dyDescent="0.25">
      <c r="B181" s="29" t="s">
        <v>350</v>
      </c>
      <c r="C181" s="29" t="s">
        <v>351</v>
      </c>
      <c r="D181" s="26">
        <v>10814143.25</v>
      </c>
      <c r="E181" s="30">
        <v>778.67000000000007</v>
      </c>
      <c r="F181" s="26">
        <v>4055304.6999999993</v>
      </c>
      <c r="G181" s="25">
        <v>0.375000090737655</v>
      </c>
      <c r="H181" s="24">
        <v>5207.9888784722652</v>
      </c>
      <c r="I181" s="26">
        <v>1509263.7000000002</v>
      </c>
      <c r="J181" s="25">
        <v>0.1395638715993521</v>
      </c>
      <c r="K181" s="24">
        <v>1938.2584406744834</v>
      </c>
      <c r="L181" s="26">
        <v>2443889.4800000009</v>
      </c>
      <c r="M181" s="25">
        <v>0.22599011530571328</v>
      </c>
      <c r="N181" s="24">
        <v>3138.5432596607043</v>
      </c>
      <c r="O181" s="26">
        <v>693265.31999999983</v>
      </c>
      <c r="P181" s="25">
        <v>6.4107280990567589E-2</v>
      </c>
      <c r="Q181" s="24">
        <v>890.3198017131773</v>
      </c>
      <c r="R181" s="26">
        <v>2084277.4000000004</v>
      </c>
      <c r="S181" s="25">
        <v>0.19273624843096104</v>
      </c>
      <c r="T181" s="24">
        <v>2676.7146544749385</v>
      </c>
      <c r="U181" s="26">
        <v>1255.9499999999998</v>
      </c>
      <c r="V181" s="25">
        <v>1.1613957490344876E-4</v>
      </c>
      <c r="W181" s="24">
        <v>1.612942581581414</v>
      </c>
      <c r="X181" s="26">
        <v>26886.7</v>
      </c>
      <c r="Y181" s="25">
        <v>2.4862533608476104E-3</v>
      </c>
      <c r="Z181" s="24">
        <v>34.529004584740647</v>
      </c>
      <c r="AB181" s="24"/>
      <c r="AC181" s="24"/>
      <c r="AD181" s="25"/>
      <c r="AE181" s="24"/>
      <c r="AF181" s="24"/>
    </row>
    <row r="182" spans="2:32" x14ac:dyDescent="0.25">
      <c r="B182" s="29" t="s">
        <v>352</v>
      </c>
      <c r="C182" s="29" t="s">
        <v>353</v>
      </c>
      <c r="D182" s="26">
        <v>12052120.679999998</v>
      </c>
      <c r="E182" s="30">
        <v>767.53</v>
      </c>
      <c r="F182" s="26">
        <v>4886996.93</v>
      </c>
      <c r="G182" s="25">
        <v>0.40548854925671063</v>
      </c>
      <c r="H182" s="24">
        <v>6367.1738303388793</v>
      </c>
      <c r="I182" s="26">
        <v>2196689.7400000002</v>
      </c>
      <c r="J182" s="25">
        <v>0.18226582676402478</v>
      </c>
      <c r="K182" s="24">
        <v>2862.0245983870341</v>
      </c>
      <c r="L182" s="26">
        <v>2926972.53</v>
      </c>
      <c r="M182" s="25">
        <v>0.24285954378611485</v>
      </c>
      <c r="N182" s="24">
        <v>3813.4959284979086</v>
      </c>
      <c r="O182" s="26">
        <v>518978.87</v>
      </c>
      <c r="P182" s="25">
        <v>4.3061207548412972E-2</v>
      </c>
      <c r="Q182" s="24">
        <v>676.16753742524725</v>
      </c>
      <c r="R182" s="26">
        <v>1447257.21</v>
      </c>
      <c r="S182" s="25">
        <v>0.12008319933284971</v>
      </c>
      <c r="T182" s="24">
        <v>1885.603442210728</v>
      </c>
      <c r="U182" s="26">
        <v>3197.93</v>
      </c>
      <c r="V182" s="25">
        <v>2.6534168424871768E-4</v>
      </c>
      <c r="W182" s="24">
        <v>4.1665211783252767</v>
      </c>
      <c r="X182" s="26">
        <v>72027.47</v>
      </c>
      <c r="Y182" s="25">
        <v>5.976331627638499E-3</v>
      </c>
      <c r="Z182" s="24">
        <v>93.843198311466651</v>
      </c>
      <c r="AB182" s="24"/>
      <c r="AC182" s="24"/>
      <c r="AD182" s="25"/>
      <c r="AE182" s="24"/>
      <c r="AF182" s="24"/>
    </row>
    <row r="183" spans="2:32" x14ac:dyDescent="0.25">
      <c r="B183" s="29" t="s">
        <v>354</v>
      </c>
      <c r="C183" s="29" t="s">
        <v>355</v>
      </c>
      <c r="D183" s="26">
        <v>13073610.989999998</v>
      </c>
      <c r="E183" s="30">
        <v>766.11</v>
      </c>
      <c r="F183" s="26">
        <v>5920306.1399999987</v>
      </c>
      <c r="G183" s="25">
        <v>0.45284398813215715</v>
      </c>
      <c r="H183" s="24">
        <v>7727.7494615655696</v>
      </c>
      <c r="I183" s="26">
        <v>2061501.8599999996</v>
      </c>
      <c r="J183" s="25">
        <v>0.15768419769999595</v>
      </c>
      <c r="K183" s="24">
        <v>2690.8692746472434</v>
      </c>
      <c r="L183" s="26">
        <v>3129393.2399999998</v>
      </c>
      <c r="M183" s="25">
        <v>0.23936716813691886</v>
      </c>
      <c r="N183" s="24">
        <v>4084.7831773505104</v>
      </c>
      <c r="O183" s="26">
        <v>615112.01</v>
      </c>
      <c r="P183" s="25">
        <v>4.7049893902342592E-2</v>
      </c>
      <c r="Q183" s="24">
        <v>802.9029904321834</v>
      </c>
      <c r="R183" s="26">
        <v>1340196.07</v>
      </c>
      <c r="S183" s="25">
        <v>0.10251154566440103</v>
      </c>
      <c r="T183" s="24">
        <v>1749.352012113143</v>
      </c>
      <c r="U183" s="26">
        <v>7101.67</v>
      </c>
      <c r="V183" s="25">
        <v>5.4320646418438382E-4</v>
      </c>
      <c r="W183" s="24">
        <v>9.2697784913393644</v>
      </c>
      <c r="X183" s="26">
        <v>0</v>
      </c>
      <c r="Y183" s="25">
        <v>0</v>
      </c>
      <c r="Z183" s="24">
        <v>0</v>
      </c>
      <c r="AB183" s="24"/>
      <c r="AC183" s="24"/>
      <c r="AD183" s="25"/>
      <c r="AE183" s="24"/>
      <c r="AF183" s="24"/>
    </row>
    <row r="184" spans="2:32" x14ac:dyDescent="0.25">
      <c r="B184" s="29" t="s">
        <v>356</v>
      </c>
      <c r="C184" s="29" t="s">
        <v>357</v>
      </c>
      <c r="D184" s="26">
        <v>11698720.309999999</v>
      </c>
      <c r="E184" s="30">
        <v>759.28999999999985</v>
      </c>
      <c r="F184" s="26">
        <v>4381348.59</v>
      </c>
      <c r="G184" s="25">
        <v>0.37451520114168796</v>
      </c>
      <c r="H184" s="24">
        <v>5770.3230517983911</v>
      </c>
      <c r="I184" s="26">
        <v>2104872.5099999998</v>
      </c>
      <c r="J184" s="25">
        <v>0.17992331248408144</v>
      </c>
      <c r="K184" s="24">
        <v>2772.1588721042031</v>
      </c>
      <c r="L184" s="26">
        <v>2921554.9700000007</v>
      </c>
      <c r="M184" s="25">
        <v>0.24973286757720606</v>
      </c>
      <c r="N184" s="24">
        <v>3847.7458810204284</v>
      </c>
      <c r="O184" s="26">
        <v>884300.59000000008</v>
      </c>
      <c r="P184" s="25">
        <v>7.5589514627861051E-2</v>
      </c>
      <c r="Q184" s="24">
        <v>1164.641428176323</v>
      </c>
      <c r="R184" s="26">
        <v>1381604.5399999998</v>
      </c>
      <c r="S184" s="25">
        <v>0.11809877519843022</v>
      </c>
      <c r="T184" s="24">
        <v>1819.6006005610507</v>
      </c>
      <c r="U184" s="26">
        <v>12735.359999999999</v>
      </c>
      <c r="V184" s="25">
        <v>1.0886113747940352E-3</v>
      </c>
      <c r="W184" s="24">
        <v>16.772721884918809</v>
      </c>
      <c r="X184" s="26">
        <v>12303.75</v>
      </c>
      <c r="Y184" s="25">
        <v>1.051717595939346E-3</v>
      </c>
      <c r="Z184" s="24">
        <v>16.204282948544037</v>
      </c>
      <c r="AB184" s="24"/>
      <c r="AC184" s="24"/>
      <c r="AD184" s="25"/>
      <c r="AE184" s="24"/>
      <c r="AF184" s="24"/>
    </row>
    <row r="185" spans="2:32" x14ac:dyDescent="0.25">
      <c r="B185" s="29" t="s">
        <v>358</v>
      </c>
      <c r="C185" s="29" t="s">
        <v>359</v>
      </c>
      <c r="D185" s="26">
        <v>12628296.810000001</v>
      </c>
      <c r="E185" s="30">
        <v>736.36</v>
      </c>
      <c r="F185" s="26">
        <v>4760308.32</v>
      </c>
      <c r="G185" s="25">
        <v>0.3769556886111865</v>
      </c>
      <c r="H185" s="24">
        <v>6464.6481612254875</v>
      </c>
      <c r="I185" s="26">
        <v>2456774.2899999996</v>
      </c>
      <c r="J185" s="25">
        <v>0.19454518110902713</v>
      </c>
      <c r="K185" s="24">
        <v>3336.3766228475197</v>
      </c>
      <c r="L185" s="26">
        <v>3150712.57</v>
      </c>
      <c r="M185" s="25">
        <v>0.24949623986546129</v>
      </c>
      <c r="N185" s="24">
        <v>4278.7665951436793</v>
      </c>
      <c r="O185" s="26">
        <v>1005217.05</v>
      </c>
      <c r="P185" s="25">
        <v>7.9600366155790414E-2</v>
      </c>
      <c r="Q185" s="24">
        <v>1365.1163153892119</v>
      </c>
      <c r="R185" s="26">
        <v>1117212.3899999999</v>
      </c>
      <c r="S185" s="25">
        <v>8.8468968286785132E-2</v>
      </c>
      <c r="T185" s="24">
        <v>1517.2095035037207</v>
      </c>
      <c r="U185" s="26">
        <v>27012.739999999994</v>
      </c>
      <c r="V185" s="25">
        <v>2.1390643890005301E-3</v>
      </c>
      <c r="W185" s="24">
        <v>36.684149057526199</v>
      </c>
      <c r="X185" s="26">
        <v>111059.45</v>
      </c>
      <c r="Y185" s="25">
        <v>8.7944915827489166E-3</v>
      </c>
      <c r="Z185" s="24">
        <v>150.82222010972893</v>
      </c>
      <c r="AB185" s="24"/>
      <c r="AC185" s="24"/>
      <c r="AD185" s="25"/>
      <c r="AE185" s="24"/>
      <c r="AF185" s="24"/>
    </row>
    <row r="186" spans="2:32" x14ac:dyDescent="0.25">
      <c r="B186" s="39" t="s">
        <v>360</v>
      </c>
      <c r="C186" s="29" t="s">
        <v>361</v>
      </c>
      <c r="D186" s="26">
        <v>13731676.360000001</v>
      </c>
      <c r="E186" s="30">
        <v>731.75</v>
      </c>
      <c r="F186" s="26">
        <v>5133096.3800000008</v>
      </c>
      <c r="G186" s="25">
        <v>0.37381425584370531</v>
      </c>
      <c r="H186" s="24">
        <v>7014.8225213529222</v>
      </c>
      <c r="I186" s="26">
        <v>2778470.4499999993</v>
      </c>
      <c r="J186" s="25">
        <v>0.202340222501428</v>
      </c>
      <c r="K186" s="24">
        <v>3797.0214554150998</v>
      </c>
      <c r="L186" s="26">
        <v>3343235.0200000014</v>
      </c>
      <c r="M186" s="25">
        <v>0.24346881854416216</v>
      </c>
      <c r="N186" s="24">
        <v>4568.821346088147</v>
      </c>
      <c r="O186" s="26">
        <v>722886.92</v>
      </c>
      <c r="P186" s="25">
        <v>5.2643748734549987E-2</v>
      </c>
      <c r="Q186" s="24">
        <v>987.88783054321834</v>
      </c>
      <c r="R186" s="26">
        <v>1735203.27</v>
      </c>
      <c r="S186" s="25">
        <v>0.12636499903643228</v>
      </c>
      <c r="T186" s="24">
        <v>2371.3061428083361</v>
      </c>
      <c r="U186" s="26">
        <v>2162.58</v>
      </c>
      <c r="V186" s="25">
        <v>1.5748841898863394E-4</v>
      </c>
      <c r="W186" s="24">
        <v>2.9553536043730779</v>
      </c>
      <c r="X186" s="26">
        <v>16621.740000000002</v>
      </c>
      <c r="Y186" s="25">
        <v>1.2104669207336314E-3</v>
      </c>
      <c r="Z186" s="24">
        <v>22.715052955244278</v>
      </c>
      <c r="AB186" s="24"/>
      <c r="AC186" s="24"/>
      <c r="AD186" s="25"/>
      <c r="AE186" s="24"/>
      <c r="AF186" s="24"/>
    </row>
    <row r="187" spans="2:32" x14ac:dyDescent="0.25">
      <c r="B187" s="29" t="s">
        <v>362</v>
      </c>
      <c r="C187" s="29" t="s">
        <v>363</v>
      </c>
      <c r="D187" s="26">
        <v>8005687.1999999993</v>
      </c>
      <c r="E187" s="30">
        <v>720.24000000000012</v>
      </c>
      <c r="F187" s="26">
        <v>3043686.66</v>
      </c>
      <c r="G187" s="25">
        <v>0.38019055503442606</v>
      </c>
      <c r="H187" s="24">
        <v>4225.9339386871034</v>
      </c>
      <c r="I187" s="26">
        <v>532223.85000000009</v>
      </c>
      <c r="J187" s="25">
        <v>6.6480720106076613E-2</v>
      </c>
      <c r="K187" s="24">
        <v>738.95347384205263</v>
      </c>
      <c r="L187" s="26">
        <v>1531995.2499999998</v>
      </c>
      <c r="M187" s="25">
        <v>0.19136336603308707</v>
      </c>
      <c r="N187" s="24">
        <v>2127.0621598356097</v>
      </c>
      <c r="O187" s="26">
        <v>399486.27999999997</v>
      </c>
      <c r="P187" s="25">
        <v>4.9900310869003227E-2</v>
      </c>
      <c r="Q187" s="24">
        <v>554.65716983227799</v>
      </c>
      <c r="R187" s="26">
        <v>2446090.15</v>
      </c>
      <c r="S187" s="25">
        <v>0.30554405747953783</v>
      </c>
      <c r="T187" s="24">
        <v>3396.2153587692983</v>
      </c>
      <c r="U187" s="26">
        <v>0</v>
      </c>
      <c r="V187" s="25">
        <v>0</v>
      </c>
      <c r="W187" s="24">
        <v>0</v>
      </c>
      <c r="X187" s="26">
        <v>52205.01</v>
      </c>
      <c r="Y187" s="25">
        <v>6.520990477869284E-3</v>
      </c>
      <c r="Z187" s="24">
        <v>72.482797400866374</v>
      </c>
      <c r="AB187" s="24"/>
      <c r="AC187" s="24"/>
      <c r="AD187" s="25"/>
      <c r="AE187" s="24"/>
      <c r="AF187" s="24"/>
    </row>
    <row r="188" spans="2:32" x14ac:dyDescent="0.25">
      <c r="B188" s="29" t="s">
        <v>364</v>
      </c>
      <c r="C188" s="29" t="s">
        <v>365</v>
      </c>
      <c r="D188" s="26">
        <v>11740108.58</v>
      </c>
      <c r="E188" s="30">
        <v>717.25999999999976</v>
      </c>
      <c r="F188" s="26">
        <v>3623949.2000000007</v>
      </c>
      <c r="G188" s="25">
        <v>0.30868106332284029</v>
      </c>
      <c r="H188" s="24">
        <v>5052.4903103477145</v>
      </c>
      <c r="I188" s="26">
        <v>2564013.2599999998</v>
      </c>
      <c r="J188" s="25">
        <v>0.21839774670976678</v>
      </c>
      <c r="K188" s="24">
        <v>3574.7333742297083</v>
      </c>
      <c r="L188" s="26">
        <v>2928460.3000000003</v>
      </c>
      <c r="M188" s="25">
        <v>0.24944064869969032</v>
      </c>
      <c r="N188" s="24">
        <v>4082.843459833256</v>
      </c>
      <c r="O188" s="26">
        <v>639017.7699999999</v>
      </c>
      <c r="P188" s="25">
        <v>5.4430311751000847E-2</v>
      </c>
      <c r="Q188" s="24">
        <v>890.91510749240183</v>
      </c>
      <c r="R188" s="26">
        <v>1852529.0900000003</v>
      </c>
      <c r="S188" s="25">
        <v>0.15779488557336668</v>
      </c>
      <c r="T188" s="24">
        <v>2582.7860050748695</v>
      </c>
      <c r="U188" s="26">
        <v>13019.94</v>
      </c>
      <c r="V188" s="25">
        <v>1.1090135931264105E-3</v>
      </c>
      <c r="W188" s="24">
        <v>18.152329699132817</v>
      </c>
      <c r="X188" s="26">
        <v>119119.02</v>
      </c>
      <c r="Y188" s="25">
        <v>1.0146330350208737E-2</v>
      </c>
      <c r="Z188" s="24">
        <v>166.07509131974464</v>
      </c>
      <c r="AB188" s="24"/>
      <c r="AC188" s="24"/>
      <c r="AD188" s="25"/>
      <c r="AE188" s="24"/>
      <c r="AF188" s="24"/>
    </row>
    <row r="189" spans="2:32" x14ac:dyDescent="0.25">
      <c r="B189" s="29" t="s">
        <v>366</v>
      </c>
      <c r="C189" s="29" t="s">
        <v>367</v>
      </c>
      <c r="D189" s="26">
        <v>12017697.750000002</v>
      </c>
      <c r="E189" s="30">
        <v>712.82999999999993</v>
      </c>
      <c r="F189" s="26">
        <v>4907733.0200000005</v>
      </c>
      <c r="G189" s="25">
        <v>0.40837547441230992</v>
      </c>
      <c r="H189" s="24">
        <v>6884.857567723021</v>
      </c>
      <c r="I189" s="26">
        <v>1922086.6299999997</v>
      </c>
      <c r="J189" s="25">
        <v>0.15993800726099966</v>
      </c>
      <c r="K189" s="24">
        <v>2696.4165789879771</v>
      </c>
      <c r="L189" s="26">
        <v>3001067.5200000009</v>
      </c>
      <c r="M189" s="25">
        <v>0.2497206688360922</v>
      </c>
      <c r="N189" s="24">
        <v>4210.0746601574028</v>
      </c>
      <c r="O189" s="26">
        <v>816119.11</v>
      </c>
      <c r="P189" s="25">
        <v>6.7909771653226994E-2</v>
      </c>
      <c r="Q189" s="24">
        <v>1144.9000603229383</v>
      </c>
      <c r="R189" s="26">
        <v>1369453.7100000002</v>
      </c>
      <c r="S189" s="25">
        <v>0.11395308306867677</v>
      </c>
      <c r="T189" s="24">
        <v>1921.1504987163844</v>
      </c>
      <c r="U189" s="26">
        <v>1237.76</v>
      </c>
      <c r="V189" s="25">
        <v>1.0299476869436159E-4</v>
      </c>
      <c r="W189" s="24">
        <v>1.7364027888837452</v>
      </c>
      <c r="X189" s="26">
        <v>0</v>
      </c>
      <c r="Y189" s="25">
        <v>0</v>
      </c>
      <c r="Z189" s="24">
        <v>0</v>
      </c>
      <c r="AB189" s="24"/>
      <c r="AC189" s="24"/>
      <c r="AD189" s="25"/>
      <c r="AE189" s="24"/>
      <c r="AF189" s="24"/>
    </row>
    <row r="190" spans="2:32" x14ac:dyDescent="0.25">
      <c r="B190" s="39" t="s">
        <v>368</v>
      </c>
      <c r="C190" s="29" t="s">
        <v>369</v>
      </c>
      <c r="D190" s="26">
        <v>10666785.949999999</v>
      </c>
      <c r="E190" s="30">
        <v>709.68</v>
      </c>
      <c r="F190" s="26">
        <v>4323747.57</v>
      </c>
      <c r="G190" s="25">
        <v>0.40534680177021837</v>
      </c>
      <c r="H190" s="24">
        <v>6092.5312394318571</v>
      </c>
      <c r="I190" s="26">
        <v>1885116.0099999998</v>
      </c>
      <c r="J190" s="25">
        <v>0.17672764962533066</v>
      </c>
      <c r="K190" s="24">
        <v>2656.2901730357344</v>
      </c>
      <c r="L190" s="26">
        <v>2644341.61</v>
      </c>
      <c r="M190" s="25">
        <v>0.24790425367071325</v>
      </c>
      <c r="N190" s="24">
        <v>3726.1041737120959</v>
      </c>
      <c r="O190" s="26">
        <v>888569.76</v>
      </c>
      <c r="P190" s="25">
        <v>8.3302483443946862E-2</v>
      </c>
      <c r="Q190" s="24">
        <v>1252.0710179235714</v>
      </c>
      <c r="R190" s="26">
        <v>893122.28</v>
      </c>
      <c r="S190" s="25">
        <v>8.3729277421189852E-2</v>
      </c>
      <c r="T190" s="24">
        <v>1258.4859091421488</v>
      </c>
      <c r="U190" s="26">
        <v>3236.6500000000005</v>
      </c>
      <c r="V190" s="25">
        <v>3.034325442707511E-4</v>
      </c>
      <c r="W190" s="24">
        <v>4.5607175064817955</v>
      </c>
      <c r="X190" s="26">
        <v>28652.07</v>
      </c>
      <c r="Y190" s="25">
        <v>2.6861015243302977E-3</v>
      </c>
      <c r="Z190" s="24">
        <v>40.373224551910724</v>
      </c>
      <c r="AB190" s="24"/>
      <c r="AC190" s="24"/>
      <c r="AD190" s="25"/>
      <c r="AE190" s="24"/>
      <c r="AF190" s="24"/>
    </row>
    <row r="191" spans="2:32" x14ac:dyDescent="0.25">
      <c r="B191" s="29" t="s">
        <v>370</v>
      </c>
      <c r="C191" s="29" t="s">
        <v>371</v>
      </c>
      <c r="D191" s="26">
        <v>11055826.499999998</v>
      </c>
      <c r="E191" s="30">
        <v>695.63</v>
      </c>
      <c r="F191" s="26">
        <v>3581398.3999999994</v>
      </c>
      <c r="G191" s="25">
        <v>0.32393764500555433</v>
      </c>
      <c r="H191" s="24">
        <v>5148.4243060247536</v>
      </c>
      <c r="I191" s="26">
        <v>1986409.5599999998</v>
      </c>
      <c r="J191" s="25">
        <v>0.17967083329319614</v>
      </c>
      <c r="K191" s="24">
        <v>2855.5547633080801</v>
      </c>
      <c r="L191" s="26">
        <v>2647705.69</v>
      </c>
      <c r="M191" s="25">
        <v>0.2394850977446146</v>
      </c>
      <c r="N191" s="24">
        <v>3806.1982519442809</v>
      </c>
      <c r="O191" s="26">
        <v>969945.17999999993</v>
      </c>
      <c r="P191" s="25">
        <v>8.773158478925118E-2</v>
      </c>
      <c r="Q191" s="24">
        <v>1394.3406408579272</v>
      </c>
      <c r="R191" s="26">
        <v>1774632.1099999999</v>
      </c>
      <c r="S191" s="25">
        <v>0.16051555349570656</v>
      </c>
      <c r="T191" s="24">
        <v>2551.1149749148253</v>
      </c>
      <c r="U191" s="26">
        <v>8522.3799999999992</v>
      </c>
      <c r="V191" s="25">
        <v>7.7084965108669171E-4</v>
      </c>
      <c r="W191" s="24">
        <v>12.251311760562366</v>
      </c>
      <c r="X191" s="26">
        <v>87213.18</v>
      </c>
      <c r="Y191" s="25">
        <v>7.8884360205905921E-3</v>
      </c>
      <c r="Z191" s="24">
        <v>125.37294251254258</v>
      </c>
      <c r="AB191" s="24"/>
      <c r="AC191" s="24"/>
      <c r="AD191" s="25"/>
      <c r="AE191" s="24"/>
      <c r="AF191" s="24"/>
    </row>
    <row r="192" spans="2:32" x14ac:dyDescent="0.25">
      <c r="B192" s="29" t="s">
        <v>372</v>
      </c>
      <c r="C192" s="29" t="s">
        <v>373</v>
      </c>
      <c r="D192" s="26">
        <v>9593359.5</v>
      </c>
      <c r="E192" s="30">
        <v>687.87999999999988</v>
      </c>
      <c r="F192" s="26">
        <v>3360856.81</v>
      </c>
      <c r="G192" s="25">
        <v>0.35033158196562947</v>
      </c>
      <c r="H192" s="24">
        <v>4885.8184712449856</v>
      </c>
      <c r="I192" s="26">
        <v>1778238.2999999998</v>
      </c>
      <c r="J192" s="25">
        <v>0.18536137418805163</v>
      </c>
      <c r="K192" s="24">
        <v>2585.099581322324</v>
      </c>
      <c r="L192" s="26">
        <v>2239282.6500000004</v>
      </c>
      <c r="M192" s="25">
        <v>0.23342007041433196</v>
      </c>
      <c r="N192" s="24">
        <v>3255.3390853055776</v>
      </c>
      <c r="O192" s="26">
        <v>833295.59</v>
      </c>
      <c r="P192" s="25">
        <v>8.6861707830296564E-2</v>
      </c>
      <c r="Q192" s="24">
        <v>1211.3967407105893</v>
      </c>
      <c r="R192" s="26">
        <v>1229440.24</v>
      </c>
      <c r="S192" s="25">
        <v>0.12815533911764695</v>
      </c>
      <c r="T192" s="24">
        <v>1787.2888294469969</v>
      </c>
      <c r="U192" s="26">
        <v>1926.85</v>
      </c>
      <c r="V192" s="25">
        <v>2.0085247508967009E-4</v>
      </c>
      <c r="W192" s="24">
        <v>2.801142641158342</v>
      </c>
      <c r="X192" s="26">
        <v>150319.06</v>
      </c>
      <c r="Y192" s="25">
        <v>1.5669074008953798E-2</v>
      </c>
      <c r="Z192" s="24">
        <v>218.52512066058037</v>
      </c>
      <c r="AB192" s="24"/>
      <c r="AC192" s="24"/>
      <c r="AD192" s="25"/>
      <c r="AE192" s="24"/>
      <c r="AF192" s="24"/>
    </row>
    <row r="193" spans="2:32" x14ac:dyDescent="0.25">
      <c r="B193" s="29" t="s">
        <v>374</v>
      </c>
      <c r="C193" s="29" t="s">
        <v>375</v>
      </c>
      <c r="D193" s="26">
        <v>11322429.139999999</v>
      </c>
      <c r="E193" s="30">
        <v>679.99999999999989</v>
      </c>
      <c r="F193" s="26">
        <v>4049542.1</v>
      </c>
      <c r="G193" s="25">
        <v>0.35765665211308184</v>
      </c>
      <c r="H193" s="24">
        <v>5955.2089705882363</v>
      </c>
      <c r="I193" s="26">
        <v>1870598.81</v>
      </c>
      <c r="J193" s="25">
        <v>0.16521179217554371</v>
      </c>
      <c r="K193" s="24">
        <v>2750.8806029411771</v>
      </c>
      <c r="L193" s="26">
        <v>2523160.52</v>
      </c>
      <c r="M193" s="25">
        <v>0.22284621866929169</v>
      </c>
      <c r="N193" s="24">
        <v>3710.5301764705887</v>
      </c>
      <c r="O193" s="26">
        <v>774317.41</v>
      </c>
      <c r="P193" s="25">
        <v>6.8387922805759338E-2</v>
      </c>
      <c r="Q193" s="24">
        <v>1138.702073529412</v>
      </c>
      <c r="R193" s="26">
        <v>2058141.3900000001</v>
      </c>
      <c r="S193" s="25">
        <v>0.18177560349916222</v>
      </c>
      <c r="T193" s="24">
        <v>3026.6785147058831</v>
      </c>
      <c r="U193" s="26">
        <v>32376.37</v>
      </c>
      <c r="V193" s="25">
        <v>2.8594897437353274E-3</v>
      </c>
      <c r="W193" s="24">
        <v>47.612308823529418</v>
      </c>
      <c r="X193" s="26">
        <v>14292.54</v>
      </c>
      <c r="Y193" s="25">
        <v>1.2623209934259744E-3</v>
      </c>
      <c r="Z193" s="24">
        <v>21.018441176470592</v>
      </c>
      <c r="AB193" s="24"/>
      <c r="AC193" s="24"/>
      <c r="AD193" s="25"/>
      <c r="AE193" s="24"/>
      <c r="AF193" s="24"/>
    </row>
    <row r="194" spans="2:32" x14ac:dyDescent="0.25">
      <c r="B194" s="29" t="s">
        <v>376</v>
      </c>
      <c r="C194" s="29" t="s">
        <v>377</v>
      </c>
      <c r="D194" s="26">
        <v>11530460.060000001</v>
      </c>
      <c r="E194" s="30">
        <v>659.6099999999999</v>
      </c>
      <c r="F194" s="26">
        <v>5084191.57</v>
      </c>
      <c r="G194" s="25">
        <v>0.44093570798943471</v>
      </c>
      <c r="H194" s="24">
        <v>7707.8752141416917</v>
      </c>
      <c r="I194" s="26">
        <v>1378160.3800000001</v>
      </c>
      <c r="J194" s="25">
        <v>0.11952345117441915</v>
      </c>
      <c r="K194" s="24">
        <v>2089.3564075741733</v>
      </c>
      <c r="L194" s="26">
        <v>2865456.9399999995</v>
      </c>
      <c r="M194" s="25">
        <v>0.2485119349175387</v>
      </c>
      <c r="N194" s="24">
        <v>4344.1684328618421</v>
      </c>
      <c r="O194" s="26">
        <v>536624.1</v>
      </c>
      <c r="P194" s="25">
        <v>4.6539695485489585E-2</v>
      </c>
      <c r="Q194" s="24">
        <v>813.54755082548786</v>
      </c>
      <c r="R194" s="26">
        <v>1659534.9200000002</v>
      </c>
      <c r="S194" s="25">
        <v>0.1439261669841819</v>
      </c>
      <c r="T194" s="24">
        <v>2515.9335364836802</v>
      </c>
      <c r="U194" s="26">
        <v>6492.15</v>
      </c>
      <c r="V194" s="25">
        <v>5.630434489358961E-4</v>
      </c>
      <c r="W194" s="24">
        <v>9.8424068767908324</v>
      </c>
      <c r="X194" s="26">
        <v>0</v>
      </c>
      <c r="Y194" s="25">
        <v>0</v>
      </c>
      <c r="Z194" s="24">
        <v>0</v>
      </c>
      <c r="AB194" s="24"/>
      <c r="AC194" s="24"/>
      <c r="AD194" s="25"/>
      <c r="AE194" s="24"/>
      <c r="AF194" s="24"/>
    </row>
    <row r="195" spans="2:32" x14ac:dyDescent="0.25">
      <c r="B195" s="29" t="s">
        <v>378</v>
      </c>
      <c r="C195" s="29" t="s">
        <v>379</v>
      </c>
      <c r="D195" s="26">
        <v>9839950.4200000018</v>
      </c>
      <c r="E195" s="30">
        <v>659.01</v>
      </c>
      <c r="F195" s="26">
        <v>3388358.0300000003</v>
      </c>
      <c r="G195" s="25">
        <v>0.34434706328530462</v>
      </c>
      <c r="H195" s="24">
        <v>5141.5881853082656</v>
      </c>
      <c r="I195" s="26">
        <v>1470468.75</v>
      </c>
      <c r="J195" s="25">
        <v>0.14943863406173541</v>
      </c>
      <c r="K195" s="24">
        <v>2231.3299494696589</v>
      </c>
      <c r="L195" s="26">
        <v>2169882.9500000002</v>
      </c>
      <c r="M195" s="25">
        <v>0.22051767106363121</v>
      </c>
      <c r="N195" s="24">
        <v>3292.6403999939307</v>
      </c>
      <c r="O195" s="26">
        <v>714212.95</v>
      </c>
      <c r="P195" s="25">
        <v>7.2582982587832981E-2</v>
      </c>
      <c r="Q195" s="24">
        <v>1083.7664830579201</v>
      </c>
      <c r="R195" s="26">
        <v>2051056.04</v>
      </c>
      <c r="S195" s="25">
        <v>0.20844170472964635</v>
      </c>
      <c r="T195" s="24">
        <v>3112.3291604072779</v>
      </c>
      <c r="U195" s="26">
        <v>428.07</v>
      </c>
      <c r="V195" s="25">
        <v>4.3503267976831934E-5</v>
      </c>
      <c r="W195" s="24">
        <v>0.64956525697637368</v>
      </c>
      <c r="X195" s="26">
        <v>45543.630000000005</v>
      </c>
      <c r="Y195" s="25">
        <v>4.6284410038724558E-3</v>
      </c>
      <c r="Z195" s="24">
        <v>69.109163745618432</v>
      </c>
      <c r="AB195" s="24"/>
      <c r="AC195" s="24"/>
      <c r="AD195" s="25"/>
      <c r="AE195" s="24"/>
      <c r="AF195" s="24"/>
    </row>
    <row r="196" spans="2:32" x14ac:dyDescent="0.25">
      <c r="B196" s="29" t="s">
        <v>380</v>
      </c>
      <c r="C196" s="29" t="s">
        <v>381</v>
      </c>
      <c r="D196" s="26">
        <v>8860727.8300000001</v>
      </c>
      <c r="E196" s="30">
        <v>644.90999999999985</v>
      </c>
      <c r="F196" s="26">
        <v>3141256.33</v>
      </c>
      <c r="G196" s="25">
        <v>0.35451448123308399</v>
      </c>
      <c r="H196" s="24">
        <v>4870.8445054348676</v>
      </c>
      <c r="I196" s="26">
        <v>1529740.0599999996</v>
      </c>
      <c r="J196" s="25">
        <v>0.17264270941950369</v>
      </c>
      <c r="K196" s="24">
        <v>2372.0209951776214</v>
      </c>
      <c r="L196" s="26">
        <v>1939439.2799999998</v>
      </c>
      <c r="M196" s="25">
        <v>0.21888035804842002</v>
      </c>
      <c r="N196" s="24">
        <v>3007.3022282178913</v>
      </c>
      <c r="O196" s="26">
        <v>973495.27000000014</v>
      </c>
      <c r="P196" s="25">
        <v>0.10986628736118172</v>
      </c>
      <c r="Q196" s="24">
        <v>1509.5056209393565</v>
      </c>
      <c r="R196" s="26">
        <v>1271458.7599999998</v>
      </c>
      <c r="S196" s="25">
        <v>0.14349371568497887</v>
      </c>
      <c r="T196" s="24">
        <v>1971.5289885410368</v>
      </c>
      <c r="U196" s="26">
        <v>5338.1299999999992</v>
      </c>
      <c r="V196" s="25">
        <v>6.024482528316186E-4</v>
      </c>
      <c r="W196" s="24">
        <v>8.2773255182893735</v>
      </c>
      <c r="X196" s="26">
        <v>0</v>
      </c>
      <c r="Y196" s="25">
        <v>0</v>
      </c>
      <c r="Z196" s="24">
        <v>0</v>
      </c>
      <c r="AB196" s="24"/>
      <c r="AC196" s="24"/>
      <c r="AD196" s="25"/>
      <c r="AE196" s="24"/>
      <c r="AF196" s="24"/>
    </row>
    <row r="197" spans="2:32" x14ac:dyDescent="0.25">
      <c r="B197" s="29" t="s">
        <v>382</v>
      </c>
      <c r="C197" s="29" t="s">
        <v>383</v>
      </c>
      <c r="D197" s="26">
        <v>10810249.039999999</v>
      </c>
      <c r="E197" s="30">
        <v>621.46</v>
      </c>
      <c r="F197" s="26">
        <v>4215321.97</v>
      </c>
      <c r="G197" s="25">
        <v>0.38993754486159371</v>
      </c>
      <c r="H197" s="24">
        <v>6782.9336884111599</v>
      </c>
      <c r="I197" s="26">
        <v>1976087.3499999996</v>
      </c>
      <c r="J197" s="25">
        <v>0.18279757873182167</v>
      </c>
      <c r="K197" s="24">
        <v>3179.7498632253073</v>
      </c>
      <c r="L197" s="26">
        <v>2665423.9100000011</v>
      </c>
      <c r="M197" s="25">
        <v>0.24656452410461779</v>
      </c>
      <c r="N197" s="24">
        <v>4288.9709876741881</v>
      </c>
      <c r="O197" s="26">
        <v>689937.67</v>
      </c>
      <c r="P197" s="25">
        <v>6.3822550937272404E-2</v>
      </c>
      <c r="Q197" s="24">
        <v>1110.1883789785345</v>
      </c>
      <c r="R197" s="26">
        <v>1099233.3699999999</v>
      </c>
      <c r="S197" s="25">
        <v>0.10168437063129861</v>
      </c>
      <c r="T197" s="24">
        <v>1768.791828918997</v>
      </c>
      <c r="U197" s="26">
        <v>2408.8199999999997</v>
      </c>
      <c r="V197" s="25">
        <v>2.2282742895995299E-4</v>
      </c>
      <c r="W197" s="24">
        <v>3.8760660380394549</v>
      </c>
      <c r="X197" s="26">
        <v>161835.95000000001</v>
      </c>
      <c r="Y197" s="25">
        <v>1.4970603304435993E-2</v>
      </c>
      <c r="Z197" s="24">
        <v>260.41249637949346</v>
      </c>
      <c r="AB197" s="24"/>
      <c r="AC197" s="24"/>
      <c r="AD197" s="25"/>
      <c r="AE197" s="24"/>
      <c r="AF197" s="24"/>
    </row>
    <row r="198" spans="2:32" x14ac:dyDescent="0.25">
      <c r="B198" s="29" t="s">
        <v>384</v>
      </c>
      <c r="C198" s="29" t="s">
        <v>385</v>
      </c>
      <c r="D198" s="26">
        <v>9535220.6399999987</v>
      </c>
      <c r="E198" s="30">
        <v>617.26999999999987</v>
      </c>
      <c r="F198" s="26">
        <v>3760076.3599999989</v>
      </c>
      <c r="G198" s="25">
        <v>0.39433553789270254</v>
      </c>
      <c r="H198" s="24">
        <v>6091.4613702269671</v>
      </c>
      <c r="I198" s="26">
        <v>1710172.99</v>
      </c>
      <c r="J198" s="25">
        <v>0.17935326874617558</v>
      </c>
      <c r="K198" s="24">
        <v>2770.542858068593</v>
      </c>
      <c r="L198" s="26">
        <v>2269244.37</v>
      </c>
      <c r="M198" s="25">
        <v>0.23798551241494925</v>
      </c>
      <c r="N198" s="24">
        <v>3676.2589628525616</v>
      </c>
      <c r="O198" s="26">
        <v>834528.07000000007</v>
      </c>
      <c r="P198" s="25">
        <v>8.7520583058054977E-2</v>
      </c>
      <c r="Q198" s="24">
        <v>1351.9660278322294</v>
      </c>
      <c r="R198" s="26">
        <v>843536.48999999987</v>
      </c>
      <c r="S198" s="25">
        <v>8.8465335187041874E-2</v>
      </c>
      <c r="T198" s="24">
        <v>1366.5599980559562</v>
      </c>
      <c r="U198" s="26">
        <v>5794.3600000000006</v>
      </c>
      <c r="V198" s="25">
        <v>6.0767969811760969E-4</v>
      </c>
      <c r="W198" s="24">
        <v>9.387075347902865</v>
      </c>
      <c r="X198" s="26">
        <v>111868</v>
      </c>
      <c r="Y198" s="25">
        <v>1.173208300295818E-2</v>
      </c>
      <c r="Z198" s="24">
        <v>181.2302558037812</v>
      </c>
      <c r="AB198" s="24"/>
      <c r="AC198" s="24"/>
      <c r="AD198" s="25"/>
      <c r="AE198" s="24"/>
      <c r="AF198" s="24"/>
    </row>
    <row r="199" spans="2:32" x14ac:dyDescent="0.25">
      <c r="B199" s="29" t="s">
        <v>386</v>
      </c>
      <c r="C199" s="29" t="s">
        <v>387</v>
      </c>
      <c r="D199" s="26">
        <v>9083303.4900000002</v>
      </c>
      <c r="E199" s="30">
        <v>616.90000000000009</v>
      </c>
      <c r="F199" s="26">
        <v>3565529.6999999993</v>
      </c>
      <c r="G199" s="25">
        <v>0.39253666949754196</v>
      </c>
      <c r="H199" s="24">
        <v>5779.7531204409124</v>
      </c>
      <c r="I199" s="26">
        <v>1397271.5500000003</v>
      </c>
      <c r="J199" s="25">
        <v>0.15382856595491781</v>
      </c>
      <c r="K199" s="24">
        <v>2264.9887339925435</v>
      </c>
      <c r="L199" s="26">
        <v>2085349.09</v>
      </c>
      <c r="M199" s="25">
        <v>0.22958047061796458</v>
      </c>
      <c r="N199" s="24">
        <v>3380.3681147673851</v>
      </c>
      <c r="O199" s="26">
        <v>453214.14</v>
      </c>
      <c r="P199" s="25">
        <v>4.9895298610131547E-2</v>
      </c>
      <c r="Q199" s="24">
        <v>734.66386772572537</v>
      </c>
      <c r="R199" s="26">
        <v>1512682.62</v>
      </c>
      <c r="S199" s="25">
        <v>0.16653441357159807</v>
      </c>
      <c r="T199" s="24">
        <v>2452.0710325822661</v>
      </c>
      <c r="U199" s="26">
        <v>6858.4900000000007</v>
      </c>
      <c r="V199" s="25">
        <v>7.5506560003754761E-4</v>
      </c>
      <c r="W199" s="24">
        <v>11.117668990111849</v>
      </c>
      <c r="X199" s="26">
        <v>62397.9</v>
      </c>
      <c r="Y199" s="25">
        <v>6.8695161478084668E-3</v>
      </c>
      <c r="Z199" s="24">
        <v>101.14751175230992</v>
      </c>
      <c r="AB199" s="24"/>
      <c r="AC199" s="24"/>
      <c r="AD199" s="25"/>
      <c r="AE199" s="24"/>
      <c r="AF199" s="24"/>
    </row>
    <row r="200" spans="2:32" x14ac:dyDescent="0.25">
      <c r="B200" s="29" t="s">
        <v>388</v>
      </c>
      <c r="C200" s="29" t="s">
        <v>389</v>
      </c>
      <c r="D200" s="26">
        <v>9842602.1399999987</v>
      </c>
      <c r="E200" s="30">
        <v>608.07999999999993</v>
      </c>
      <c r="F200" s="26">
        <v>4099380.1199999992</v>
      </c>
      <c r="G200" s="25">
        <v>0.41649353104909709</v>
      </c>
      <c r="H200" s="24">
        <v>6741.5144717800285</v>
      </c>
      <c r="I200" s="26">
        <v>1670648.35</v>
      </c>
      <c r="J200" s="25">
        <v>0.16973645040578672</v>
      </c>
      <c r="K200" s="24">
        <v>2747.4153894224451</v>
      </c>
      <c r="L200" s="26">
        <v>2387580.9899999998</v>
      </c>
      <c r="M200" s="25">
        <v>0.24257619642035028</v>
      </c>
      <c r="N200" s="24">
        <v>3926.4257827917381</v>
      </c>
      <c r="O200" s="26">
        <v>369025.82000000012</v>
      </c>
      <c r="P200" s="25">
        <v>3.7492709219677976E-2</v>
      </c>
      <c r="Q200" s="24">
        <v>606.87051045915041</v>
      </c>
      <c r="R200" s="26">
        <v>1267521.21</v>
      </c>
      <c r="S200" s="25">
        <v>0.12877907609907721</v>
      </c>
      <c r="T200" s="24">
        <v>2084.4645605841338</v>
      </c>
      <c r="U200" s="26">
        <v>909.47</v>
      </c>
      <c r="V200" s="25">
        <v>9.2401377914479047E-5</v>
      </c>
      <c r="W200" s="24">
        <v>1.4956420207867389</v>
      </c>
      <c r="X200" s="26">
        <v>47536.18</v>
      </c>
      <c r="Y200" s="25">
        <v>4.8296354280962543E-3</v>
      </c>
      <c r="Z200" s="24">
        <v>78.174220497302997</v>
      </c>
      <c r="AB200" s="24"/>
      <c r="AC200" s="24"/>
      <c r="AD200" s="25"/>
      <c r="AE200" s="24"/>
      <c r="AF200" s="24"/>
    </row>
    <row r="201" spans="2:32" x14ac:dyDescent="0.25">
      <c r="B201" s="29" t="s">
        <v>390</v>
      </c>
      <c r="C201" s="29" t="s">
        <v>391</v>
      </c>
      <c r="D201" s="26">
        <v>12997331.369999997</v>
      </c>
      <c r="E201" s="30">
        <v>607.35</v>
      </c>
      <c r="F201" s="26">
        <v>4983203.9499999993</v>
      </c>
      <c r="G201" s="25">
        <v>0.38340208525436714</v>
      </c>
      <c r="H201" s="24">
        <v>8204.8307401004349</v>
      </c>
      <c r="I201" s="26">
        <v>2689458.6099999994</v>
      </c>
      <c r="J201" s="25">
        <v>0.20692390871927119</v>
      </c>
      <c r="K201" s="24">
        <v>4428.1857413353082</v>
      </c>
      <c r="L201" s="26">
        <v>2974233.4499999988</v>
      </c>
      <c r="M201" s="25">
        <v>0.22883416336256721</v>
      </c>
      <c r="N201" s="24">
        <v>4897.0666831316348</v>
      </c>
      <c r="O201" s="26">
        <v>765671.50000000012</v>
      </c>
      <c r="P201" s="25">
        <v>5.8909900671402234E-2</v>
      </c>
      <c r="Q201" s="24">
        <v>1260.6758870503006</v>
      </c>
      <c r="R201" s="26">
        <v>1578356.4100000001</v>
      </c>
      <c r="S201" s="25">
        <v>0.1214369600242023</v>
      </c>
      <c r="T201" s="24">
        <v>2598.7592162673914</v>
      </c>
      <c r="U201" s="26">
        <v>6407.4500000000007</v>
      </c>
      <c r="V201" s="25">
        <v>4.9298196818998248E-4</v>
      </c>
      <c r="W201" s="24">
        <v>10.549847699020335</v>
      </c>
      <c r="X201" s="26">
        <v>0</v>
      </c>
      <c r="Y201" s="25">
        <v>0</v>
      </c>
      <c r="Z201" s="24">
        <v>0</v>
      </c>
      <c r="AB201" s="24"/>
      <c r="AC201" s="24"/>
      <c r="AD201" s="25"/>
      <c r="AE201" s="24"/>
      <c r="AF201" s="24"/>
    </row>
    <row r="202" spans="2:32" x14ac:dyDescent="0.25">
      <c r="B202" s="29" t="s">
        <v>392</v>
      </c>
      <c r="C202" s="29" t="s">
        <v>393</v>
      </c>
      <c r="D202" s="26">
        <v>10557668.989999998</v>
      </c>
      <c r="E202" s="30">
        <v>605.25999999999988</v>
      </c>
      <c r="F202" s="26">
        <v>4007915.68</v>
      </c>
      <c r="G202" s="25">
        <v>0.37962126713730215</v>
      </c>
      <c r="H202" s="24">
        <v>6621.8082807388573</v>
      </c>
      <c r="I202" s="26">
        <v>1560011.5100000002</v>
      </c>
      <c r="J202" s="25">
        <v>0.14776097938641666</v>
      </c>
      <c r="K202" s="24">
        <v>2577.4237682979224</v>
      </c>
      <c r="L202" s="26">
        <v>2483312.4099999997</v>
      </c>
      <c r="M202" s="25">
        <v>0.23521408109613409</v>
      </c>
      <c r="N202" s="24">
        <v>4102.8853880976776</v>
      </c>
      <c r="O202" s="26">
        <v>1082392.9100000001</v>
      </c>
      <c r="P202" s="25">
        <v>0.10252195925305291</v>
      </c>
      <c r="Q202" s="24">
        <v>1788.3106598817044</v>
      </c>
      <c r="R202" s="26">
        <v>1420408.6899999995</v>
      </c>
      <c r="S202" s="25">
        <v>0.13453809655761897</v>
      </c>
      <c r="T202" s="24">
        <v>2346.774427518752</v>
      </c>
      <c r="U202" s="26">
        <v>3627.7900000000004</v>
      </c>
      <c r="V202" s="25">
        <v>3.4361656947534219E-4</v>
      </c>
      <c r="W202" s="24">
        <v>5.9937712718501155</v>
      </c>
      <c r="X202" s="26">
        <v>0</v>
      </c>
      <c r="Y202" s="25">
        <v>0</v>
      </c>
      <c r="Z202" s="24">
        <v>0</v>
      </c>
      <c r="AB202" s="24"/>
      <c r="AC202" s="24"/>
      <c r="AD202" s="25"/>
      <c r="AE202" s="24"/>
      <c r="AF202" s="24"/>
    </row>
    <row r="203" spans="2:32" x14ac:dyDescent="0.25">
      <c r="B203" s="29" t="s">
        <v>394</v>
      </c>
      <c r="C203" s="29" t="s">
        <v>395</v>
      </c>
      <c r="D203" s="26">
        <v>8313276.9100000029</v>
      </c>
      <c r="E203" s="30">
        <v>598.1</v>
      </c>
      <c r="F203" s="26">
        <v>2602191.4500000007</v>
      </c>
      <c r="G203" s="25">
        <v>0.31301633256915051</v>
      </c>
      <c r="H203" s="24">
        <v>4350.7631666945335</v>
      </c>
      <c r="I203" s="26">
        <v>835787.92</v>
      </c>
      <c r="J203" s="25">
        <v>0.1005365187576796</v>
      </c>
      <c r="K203" s="24">
        <v>1397.4049824444073</v>
      </c>
      <c r="L203" s="26">
        <v>1587064.8200000003</v>
      </c>
      <c r="M203" s="25">
        <v>0.19090724839093562</v>
      </c>
      <c r="N203" s="24">
        <v>2653.5108175890323</v>
      </c>
      <c r="O203" s="26">
        <v>718689.06</v>
      </c>
      <c r="P203" s="25">
        <v>8.645075435121044E-2</v>
      </c>
      <c r="Q203" s="24">
        <v>1201.6202307306471</v>
      </c>
      <c r="R203" s="26">
        <v>2312142.6300000004</v>
      </c>
      <c r="S203" s="25">
        <v>0.27812650234454894</v>
      </c>
      <c r="T203" s="24">
        <v>3865.8127905032607</v>
      </c>
      <c r="U203" s="26">
        <v>0</v>
      </c>
      <c r="V203" s="25">
        <v>0</v>
      </c>
      <c r="W203" s="24">
        <v>0</v>
      </c>
      <c r="X203" s="26">
        <v>257401.03</v>
      </c>
      <c r="Y203" s="25">
        <v>3.0962643586474724E-2</v>
      </c>
      <c r="Z203" s="24">
        <v>430.36453770272527</v>
      </c>
      <c r="AB203" s="24"/>
      <c r="AC203" s="24"/>
      <c r="AD203" s="25"/>
      <c r="AE203" s="24"/>
      <c r="AF203" s="24"/>
    </row>
    <row r="204" spans="2:32" x14ac:dyDescent="0.25">
      <c r="B204" s="29" t="s">
        <v>396</v>
      </c>
      <c r="C204" s="29" t="s">
        <v>397</v>
      </c>
      <c r="D204" s="26">
        <v>8674191.2199999988</v>
      </c>
      <c r="E204" s="30">
        <v>596.06000000000006</v>
      </c>
      <c r="F204" s="26">
        <v>3355919.1499999994</v>
      </c>
      <c r="G204" s="25">
        <v>0.38688553951431104</v>
      </c>
      <c r="H204" s="24">
        <v>5630.1700332181308</v>
      </c>
      <c r="I204" s="26">
        <v>1302196.7000000002</v>
      </c>
      <c r="J204" s="25">
        <v>0.15012312583074464</v>
      </c>
      <c r="K204" s="24">
        <v>2184.673858336409</v>
      </c>
      <c r="L204" s="26">
        <v>1951284.7</v>
      </c>
      <c r="M204" s="25">
        <v>0.2249529265046569</v>
      </c>
      <c r="N204" s="24">
        <v>3273.6380565714858</v>
      </c>
      <c r="O204" s="26">
        <v>427384.23</v>
      </c>
      <c r="P204" s="25">
        <v>4.9270787230812282E-2</v>
      </c>
      <c r="Q204" s="24">
        <v>717.01545146461751</v>
      </c>
      <c r="R204" s="26">
        <v>1595660.1</v>
      </c>
      <c r="S204" s="25">
        <v>0.18395491401214467</v>
      </c>
      <c r="T204" s="24">
        <v>2677.0125490722407</v>
      </c>
      <c r="U204" s="26">
        <v>2886.17</v>
      </c>
      <c r="V204" s="25">
        <v>3.3273073267573187E-4</v>
      </c>
      <c r="W204" s="24">
        <v>4.8420796564104283</v>
      </c>
      <c r="X204" s="26">
        <v>38860.17</v>
      </c>
      <c r="Y204" s="25">
        <v>4.4799761746548176E-3</v>
      </c>
      <c r="Z204" s="24">
        <v>65.195064255276307</v>
      </c>
      <c r="AB204" s="24"/>
      <c r="AC204" s="24"/>
      <c r="AD204" s="25"/>
      <c r="AE204" s="24"/>
      <c r="AF204" s="24"/>
    </row>
    <row r="205" spans="2:32" x14ac:dyDescent="0.25">
      <c r="B205" s="29" t="s">
        <v>398</v>
      </c>
      <c r="C205" s="29" t="s">
        <v>399</v>
      </c>
      <c r="D205" s="26">
        <v>10547382.389999999</v>
      </c>
      <c r="E205" s="30">
        <v>584.2700000000001</v>
      </c>
      <c r="F205" s="26">
        <v>3426197.15</v>
      </c>
      <c r="G205" s="25">
        <v>0.32483862093104604</v>
      </c>
      <c r="H205" s="24">
        <v>5864.0648159241437</v>
      </c>
      <c r="I205" s="26">
        <v>1883916.6800000004</v>
      </c>
      <c r="J205" s="25">
        <v>0.1786146183328052</v>
      </c>
      <c r="K205" s="24">
        <v>3224.3939959265408</v>
      </c>
      <c r="L205" s="26">
        <v>2378236.8300000005</v>
      </c>
      <c r="M205" s="25">
        <v>0.22548123715082266</v>
      </c>
      <c r="N205" s="24">
        <v>4070.4414568606981</v>
      </c>
      <c r="O205" s="26">
        <v>726559.02</v>
      </c>
      <c r="P205" s="25">
        <v>6.8885244995843947E-2</v>
      </c>
      <c r="Q205" s="24">
        <v>1243.5329898848133</v>
      </c>
      <c r="R205" s="26">
        <v>1771705.0000000002</v>
      </c>
      <c r="S205" s="25">
        <v>0.16797580048674052</v>
      </c>
      <c r="T205" s="24">
        <v>3032.3395005733651</v>
      </c>
      <c r="U205" s="26">
        <v>2955.37</v>
      </c>
      <c r="V205" s="25">
        <v>2.8019937940260836E-4</v>
      </c>
      <c r="W205" s="24">
        <v>5.0582265048693227</v>
      </c>
      <c r="X205" s="26">
        <v>357812.34</v>
      </c>
      <c r="Y205" s="25">
        <v>3.3924278723339245E-2</v>
      </c>
      <c r="Z205" s="24">
        <v>612.40922861006038</v>
      </c>
      <c r="AB205" s="24"/>
      <c r="AC205" s="24"/>
      <c r="AD205" s="25"/>
      <c r="AE205" s="24"/>
      <c r="AF205" s="24"/>
    </row>
    <row r="206" spans="2:32" x14ac:dyDescent="0.25">
      <c r="B206" s="29" t="s">
        <v>400</v>
      </c>
      <c r="C206" s="29" t="s">
        <v>401</v>
      </c>
      <c r="D206" s="26">
        <v>8304789.7699999996</v>
      </c>
      <c r="E206" s="30">
        <v>581.29999999999995</v>
      </c>
      <c r="F206" s="26">
        <v>3341201.76</v>
      </c>
      <c r="G206" s="25">
        <v>0.40232225649704795</v>
      </c>
      <c r="H206" s="24">
        <v>5747.8096679855498</v>
      </c>
      <c r="I206" s="26">
        <v>1299332.48</v>
      </c>
      <c r="J206" s="25">
        <v>0.15645579430483283</v>
      </c>
      <c r="K206" s="24">
        <v>2235.2184414243939</v>
      </c>
      <c r="L206" s="26">
        <v>1905409.99</v>
      </c>
      <c r="M206" s="25">
        <v>0.2294350661208851</v>
      </c>
      <c r="N206" s="24">
        <v>3277.8427490108379</v>
      </c>
      <c r="O206" s="26">
        <v>453830.34</v>
      </c>
      <c r="P206" s="25">
        <v>5.4646818591291092E-2</v>
      </c>
      <c r="Q206" s="24">
        <v>780.71622226045076</v>
      </c>
      <c r="R206" s="26">
        <v>1169963.8799999999</v>
      </c>
      <c r="S206" s="25">
        <v>0.14087820551777797</v>
      </c>
      <c r="T206" s="24">
        <v>2012.6679511439875</v>
      </c>
      <c r="U206" s="26">
        <v>2361.7600000000002</v>
      </c>
      <c r="V206" s="25">
        <v>2.8438528432490353E-4</v>
      </c>
      <c r="W206" s="24">
        <v>4.0628935145363849</v>
      </c>
      <c r="X206" s="26">
        <v>132689.56</v>
      </c>
      <c r="Y206" s="25">
        <v>1.5977473683840164E-2</v>
      </c>
      <c r="Z206" s="24">
        <v>228.26347841045933</v>
      </c>
      <c r="AB206" s="24"/>
      <c r="AC206" s="24"/>
      <c r="AD206" s="25"/>
      <c r="AE206" s="24"/>
      <c r="AF206" s="24"/>
    </row>
    <row r="207" spans="2:32" x14ac:dyDescent="0.25">
      <c r="B207" s="29" t="s">
        <v>402</v>
      </c>
      <c r="C207" s="29" t="s">
        <v>403</v>
      </c>
      <c r="D207" s="26">
        <v>8698173.7300000004</v>
      </c>
      <c r="E207" s="30">
        <v>558.88</v>
      </c>
      <c r="F207" s="26">
        <v>3442943.6499999994</v>
      </c>
      <c r="G207" s="25">
        <v>0.39582373919772229</v>
      </c>
      <c r="H207" s="24">
        <v>6160.4345297738328</v>
      </c>
      <c r="I207" s="26">
        <v>1199893.1500000001</v>
      </c>
      <c r="J207" s="25">
        <v>0.13794771031780714</v>
      </c>
      <c r="K207" s="24">
        <v>2146.9602598053252</v>
      </c>
      <c r="L207" s="26">
        <v>1986932.2399999995</v>
      </c>
      <c r="M207" s="25">
        <v>0.22843096742791771</v>
      </c>
      <c r="N207" s="24">
        <v>3555.2036931004859</v>
      </c>
      <c r="O207" s="26">
        <v>586456.87</v>
      </c>
      <c r="P207" s="25">
        <v>6.742298880250118E-2</v>
      </c>
      <c r="Q207" s="24">
        <v>1049.3430969081019</v>
      </c>
      <c r="R207" s="26">
        <v>1415217.6600000001</v>
      </c>
      <c r="S207" s="25">
        <v>0.16270285049825051</v>
      </c>
      <c r="T207" s="24">
        <v>2532.2388705983399</v>
      </c>
      <c r="U207" s="26">
        <v>5776.08</v>
      </c>
      <c r="V207" s="25">
        <v>6.6405663755350164E-4</v>
      </c>
      <c r="W207" s="24">
        <v>10.335098768966505</v>
      </c>
      <c r="X207" s="26">
        <v>60954.080000000002</v>
      </c>
      <c r="Y207" s="25">
        <v>7.0076871182475223E-3</v>
      </c>
      <c r="Z207" s="24">
        <v>109.0647008302319</v>
      </c>
      <c r="AB207" s="24"/>
      <c r="AC207" s="24"/>
      <c r="AD207" s="25"/>
      <c r="AE207" s="24"/>
      <c r="AF207" s="24"/>
    </row>
    <row r="208" spans="2:32" x14ac:dyDescent="0.25">
      <c r="B208" s="29" t="s">
        <v>404</v>
      </c>
      <c r="C208" s="29" t="s">
        <v>405</v>
      </c>
      <c r="D208" s="26">
        <v>6323344.6699999999</v>
      </c>
      <c r="E208" s="30">
        <v>557.59</v>
      </c>
      <c r="F208" s="26">
        <v>4529905.24</v>
      </c>
      <c r="G208" s="25">
        <v>0.71637803668861222</v>
      </c>
      <c r="H208" s="24">
        <v>8124.079054502412</v>
      </c>
      <c r="I208" s="26">
        <v>143732.29999999999</v>
      </c>
      <c r="J208" s="25">
        <v>2.273042313855082E-2</v>
      </c>
      <c r="K208" s="24">
        <v>257.77417098584976</v>
      </c>
      <c r="L208" s="26">
        <v>1100330.6400000001</v>
      </c>
      <c r="M208" s="25">
        <v>0.17401085935111618</v>
      </c>
      <c r="N208" s="24">
        <v>1973.3686759088221</v>
      </c>
      <c r="O208" s="26">
        <v>190456.08</v>
      </c>
      <c r="P208" s="25">
        <v>3.0119515847931787E-2</v>
      </c>
      <c r="Q208" s="24">
        <v>341.57011424164705</v>
      </c>
      <c r="R208" s="26">
        <v>358920.41000000003</v>
      </c>
      <c r="S208" s="25">
        <v>5.6761164973789108E-2</v>
      </c>
      <c r="T208" s="24">
        <v>643.69951039294108</v>
      </c>
      <c r="U208" s="26">
        <v>0</v>
      </c>
      <c r="V208" s="25">
        <v>0</v>
      </c>
      <c r="W208" s="24">
        <v>0</v>
      </c>
      <c r="X208" s="26">
        <v>0</v>
      </c>
      <c r="Y208" s="25">
        <v>0</v>
      </c>
      <c r="Z208" s="24">
        <v>0</v>
      </c>
      <c r="AB208" s="24"/>
      <c r="AC208" s="24"/>
      <c r="AD208" s="25"/>
      <c r="AE208" s="24"/>
      <c r="AF208" s="24"/>
    </row>
    <row r="209" spans="2:32" x14ac:dyDescent="0.25">
      <c r="B209" s="29" t="s">
        <v>406</v>
      </c>
      <c r="C209" s="29" t="s">
        <v>407</v>
      </c>
      <c r="D209" s="26">
        <v>6146379.7600000007</v>
      </c>
      <c r="E209" s="30">
        <v>552.36</v>
      </c>
      <c r="F209" s="26">
        <v>3601817.41</v>
      </c>
      <c r="G209" s="25">
        <v>0.58600632415202403</v>
      </c>
      <c r="H209" s="24">
        <v>6520.7788579911648</v>
      </c>
      <c r="I209" s="26">
        <v>555881.79</v>
      </c>
      <c r="J209" s="25">
        <v>9.0440521364726079E-2</v>
      </c>
      <c r="K209" s="24">
        <v>1006.3758961546818</v>
      </c>
      <c r="L209" s="26">
        <v>1832059.84</v>
      </c>
      <c r="M209" s="25">
        <v>0.29807137071530376</v>
      </c>
      <c r="N209" s="24">
        <v>3316.7858642914043</v>
      </c>
      <c r="O209" s="26">
        <v>70183.86</v>
      </c>
      <c r="P209" s="25">
        <v>1.1418731471288067E-2</v>
      </c>
      <c r="Q209" s="24">
        <v>127.06180751683684</v>
      </c>
      <c r="R209" s="26">
        <v>69662.86</v>
      </c>
      <c r="S209" s="25">
        <v>1.1333966126427565E-2</v>
      </c>
      <c r="T209" s="24">
        <v>126.11858208414802</v>
      </c>
      <c r="U209" s="26">
        <v>0</v>
      </c>
      <c r="V209" s="25">
        <v>0</v>
      </c>
      <c r="W209" s="24">
        <v>0</v>
      </c>
      <c r="X209" s="26">
        <v>16774</v>
      </c>
      <c r="Y209" s="25">
        <v>2.7290861702303922E-3</v>
      </c>
      <c r="Z209" s="24">
        <v>30.367876022883625</v>
      </c>
      <c r="AB209" s="24"/>
      <c r="AC209" s="24"/>
      <c r="AD209" s="25"/>
      <c r="AE209" s="24"/>
      <c r="AF209" s="24"/>
    </row>
    <row r="210" spans="2:32" x14ac:dyDescent="0.25">
      <c r="B210" s="29" t="s">
        <v>408</v>
      </c>
      <c r="C210" s="29" t="s">
        <v>409</v>
      </c>
      <c r="D210" s="26">
        <v>8711040.0099999998</v>
      </c>
      <c r="E210" s="30">
        <v>547.74000000000012</v>
      </c>
      <c r="F210" s="26">
        <v>3078057.41</v>
      </c>
      <c r="G210" s="25">
        <v>0.3533513112632346</v>
      </c>
      <c r="H210" s="24">
        <v>5619.5592982071776</v>
      </c>
      <c r="I210" s="26">
        <v>1540580.2299999997</v>
      </c>
      <c r="J210" s="25">
        <v>0.17685376582261844</v>
      </c>
      <c r="K210" s="24">
        <v>2812.6122430350156</v>
      </c>
      <c r="L210" s="26">
        <v>2111622.5299999993</v>
      </c>
      <c r="M210" s="25">
        <v>0.24240762613602085</v>
      </c>
      <c r="N210" s="24">
        <v>3855.1548727498425</v>
      </c>
      <c r="O210" s="26">
        <v>760646.16000000038</v>
      </c>
      <c r="P210" s="25">
        <v>8.7319787204145835E-2</v>
      </c>
      <c r="Q210" s="24">
        <v>1388.6993098915548</v>
      </c>
      <c r="R210" s="26">
        <v>1170238.8400000001</v>
      </c>
      <c r="S210" s="25">
        <v>0.13433973884365158</v>
      </c>
      <c r="T210" s="24">
        <v>2136.4859970058783</v>
      </c>
      <c r="U210" s="26">
        <v>1766.58</v>
      </c>
      <c r="V210" s="25">
        <v>2.0279782872906354E-4</v>
      </c>
      <c r="W210" s="24">
        <v>3.2252163435206476</v>
      </c>
      <c r="X210" s="26">
        <v>48128.26</v>
      </c>
      <c r="Y210" s="25">
        <v>5.5249729015996105E-3</v>
      </c>
      <c r="Z210" s="24">
        <v>87.866980684266238</v>
      </c>
      <c r="AB210" s="24"/>
      <c r="AC210" s="24"/>
      <c r="AD210" s="25"/>
      <c r="AE210" s="24"/>
      <c r="AF210" s="24"/>
    </row>
    <row r="211" spans="2:32" x14ac:dyDescent="0.25">
      <c r="B211" s="29" t="s">
        <v>410</v>
      </c>
      <c r="C211" s="29" t="s">
        <v>411</v>
      </c>
      <c r="D211" s="26">
        <v>8795899.0099999998</v>
      </c>
      <c r="E211" s="30">
        <v>541.36</v>
      </c>
      <c r="F211" s="26">
        <v>3329832.71</v>
      </c>
      <c r="G211" s="25">
        <v>0.37856650084480675</v>
      </c>
      <c r="H211" s="24">
        <v>6150.8658009457658</v>
      </c>
      <c r="I211" s="26">
        <v>1467383.3</v>
      </c>
      <c r="J211" s="25">
        <v>0.16682584671922013</v>
      </c>
      <c r="K211" s="24">
        <v>2710.5499113344172</v>
      </c>
      <c r="L211" s="26">
        <v>2059523.8999999997</v>
      </c>
      <c r="M211" s="25">
        <v>0.2341459238741305</v>
      </c>
      <c r="N211" s="24">
        <v>3804.3518176444504</v>
      </c>
      <c r="O211" s="26">
        <v>1014269.7899999998</v>
      </c>
      <c r="P211" s="25">
        <v>0.11531166840898049</v>
      </c>
      <c r="Q211" s="24">
        <v>1873.5587963647106</v>
      </c>
      <c r="R211" s="26">
        <v>874814.43</v>
      </c>
      <c r="S211" s="25">
        <v>9.9457079828386988E-2</v>
      </c>
      <c r="T211" s="24">
        <v>1615.9569048322744</v>
      </c>
      <c r="U211" s="26">
        <v>1939.9600000000003</v>
      </c>
      <c r="V211" s="25">
        <v>2.2055278235851418E-4</v>
      </c>
      <c r="W211" s="24">
        <v>3.5834934239692631</v>
      </c>
      <c r="X211" s="26">
        <v>48134.92</v>
      </c>
      <c r="Y211" s="25">
        <v>5.4724275421165845E-3</v>
      </c>
      <c r="Z211" s="24">
        <v>88.914807152357028</v>
      </c>
      <c r="AB211" s="24"/>
      <c r="AC211" s="24"/>
      <c r="AD211" s="25"/>
      <c r="AE211" s="24"/>
      <c r="AF211" s="24"/>
    </row>
    <row r="212" spans="2:32" x14ac:dyDescent="0.25">
      <c r="B212" s="29" t="s">
        <v>412</v>
      </c>
      <c r="C212" s="29" t="s">
        <v>413</v>
      </c>
      <c r="D212" s="26">
        <v>8535150.4100000001</v>
      </c>
      <c r="E212" s="30">
        <v>538.56999999999994</v>
      </c>
      <c r="F212" s="26">
        <v>3384712.98</v>
      </c>
      <c r="G212" s="25">
        <v>0.39656160904140408</v>
      </c>
      <c r="H212" s="24">
        <v>6284.6296303173222</v>
      </c>
      <c r="I212" s="26">
        <v>1342958.66</v>
      </c>
      <c r="J212" s="25">
        <v>0.15734446324771914</v>
      </c>
      <c r="K212" s="24">
        <v>2493.5638078615593</v>
      </c>
      <c r="L212" s="26">
        <v>2073597.24</v>
      </c>
      <c r="M212" s="25">
        <v>0.24294794355006569</v>
      </c>
      <c r="N212" s="24">
        <v>3850.1907644317362</v>
      </c>
      <c r="O212" s="26">
        <v>374635.7</v>
      </c>
      <c r="P212" s="25">
        <v>4.3893274518169857E-2</v>
      </c>
      <c r="Q212" s="24">
        <v>695.61189817479635</v>
      </c>
      <c r="R212" s="26">
        <v>1278212.93</v>
      </c>
      <c r="S212" s="25">
        <v>0.14975868831818279</v>
      </c>
      <c r="T212" s="24">
        <v>2373.3459531722897</v>
      </c>
      <c r="U212" s="26">
        <v>11462.05</v>
      </c>
      <c r="V212" s="25">
        <v>1.3429230241298114E-3</v>
      </c>
      <c r="W212" s="24">
        <v>21.282377406836623</v>
      </c>
      <c r="X212" s="26">
        <v>69570.850000000006</v>
      </c>
      <c r="Y212" s="25">
        <v>8.1510983003286065E-3</v>
      </c>
      <c r="Z212" s="24">
        <v>129.17698720686263</v>
      </c>
      <c r="AB212" s="24"/>
      <c r="AC212" s="24"/>
      <c r="AD212" s="25"/>
      <c r="AE212" s="24"/>
      <c r="AF212" s="24"/>
    </row>
    <row r="213" spans="2:32" x14ac:dyDescent="0.25">
      <c r="B213" s="31" t="s">
        <v>414</v>
      </c>
      <c r="C213" s="32" t="s">
        <v>415</v>
      </c>
      <c r="D213" s="26">
        <v>9798341.7499999981</v>
      </c>
      <c r="E213" s="30">
        <v>533.11999999999989</v>
      </c>
      <c r="F213" s="26">
        <v>3751170.3899999997</v>
      </c>
      <c r="G213" s="25">
        <v>0.38283726835716875</v>
      </c>
      <c r="H213" s="24">
        <v>7036.2589848439384</v>
      </c>
      <c r="I213" s="26">
        <v>1872204.3</v>
      </c>
      <c r="J213" s="25">
        <v>0.19107358650763537</v>
      </c>
      <c r="K213" s="24">
        <v>3511.7877776110454</v>
      </c>
      <c r="L213" s="26">
        <v>2403455.12</v>
      </c>
      <c r="M213" s="25">
        <v>0.24529202811281822</v>
      </c>
      <c r="N213" s="24">
        <v>4508.2816626650674</v>
      </c>
      <c r="O213" s="26">
        <v>717861.9099999998</v>
      </c>
      <c r="P213" s="25">
        <v>7.3263612182132745E-2</v>
      </c>
      <c r="Q213" s="24">
        <v>1346.5296931272508</v>
      </c>
      <c r="R213" s="26">
        <v>917822.5199999999</v>
      </c>
      <c r="S213" s="25">
        <v>9.3671209212518036E-2</v>
      </c>
      <c r="T213" s="24">
        <v>1721.605867346939</v>
      </c>
      <c r="U213" s="26">
        <v>11703.95</v>
      </c>
      <c r="V213" s="25">
        <v>1.1944827296925015E-3</v>
      </c>
      <c r="W213" s="24">
        <v>21.953687725090042</v>
      </c>
      <c r="X213" s="26">
        <v>124123.56</v>
      </c>
      <c r="Y213" s="25">
        <v>1.2667812898034508E-2</v>
      </c>
      <c r="Z213" s="24">
        <v>232.82480492196882</v>
      </c>
      <c r="AB213" s="24"/>
      <c r="AC213" s="24"/>
      <c r="AD213" s="25"/>
      <c r="AE213" s="24"/>
      <c r="AF213" s="24"/>
    </row>
    <row r="214" spans="2:32" x14ac:dyDescent="0.25">
      <c r="B214" s="29" t="s">
        <v>416</v>
      </c>
      <c r="C214" s="29" t="s">
        <v>417</v>
      </c>
      <c r="D214" s="26">
        <v>8795455.8099999987</v>
      </c>
      <c r="E214" s="30">
        <v>531.13</v>
      </c>
      <c r="F214" s="26">
        <v>3132484.8399999994</v>
      </c>
      <c r="G214" s="25">
        <v>0.35614809597912128</v>
      </c>
      <c r="H214" s="24">
        <v>5897.7742548905153</v>
      </c>
      <c r="I214" s="26">
        <v>1392507.7699999996</v>
      </c>
      <c r="J214" s="25">
        <v>0.15832127408528243</v>
      </c>
      <c r="K214" s="24">
        <v>2621.7833110537899</v>
      </c>
      <c r="L214" s="26">
        <v>2047832.2999999996</v>
      </c>
      <c r="M214" s="25">
        <v>0.23282844507861838</v>
      </c>
      <c r="N214" s="24">
        <v>3855.6140681189154</v>
      </c>
      <c r="O214" s="26">
        <v>774398.92999999993</v>
      </c>
      <c r="P214" s="25">
        <v>8.8045343723920103E-2</v>
      </c>
      <c r="Q214" s="24">
        <v>1458.0214448440117</v>
      </c>
      <c r="R214" s="26">
        <v>1063370.22</v>
      </c>
      <c r="S214" s="25">
        <v>0.12089995595123115</v>
      </c>
      <c r="T214" s="24">
        <v>2002.0902980437934</v>
      </c>
      <c r="U214" s="26">
        <v>4719.26</v>
      </c>
      <c r="V214" s="25">
        <v>5.3655661536431516E-4</v>
      </c>
      <c r="W214" s="24">
        <v>8.8853199781597727</v>
      </c>
      <c r="X214" s="26">
        <v>380142.49</v>
      </c>
      <c r="Y214" s="25">
        <v>4.3220328566462331E-2</v>
      </c>
      <c r="Z214" s="24">
        <v>715.72400353962303</v>
      </c>
      <c r="AB214" s="24"/>
      <c r="AC214" s="24"/>
      <c r="AD214" s="25"/>
      <c r="AE214" s="24"/>
      <c r="AF214" s="24"/>
    </row>
    <row r="215" spans="2:32" x14ac:dyDescent="0.25">
      <c r="B215" s="29" t="s">
        <v>418</v>
      </c>
      <c r="C215" s="29" t="s">
        <v>419</v>
      </c>
      <c r="D215" s="26">
        <v>8181651.4100000011</v>
      </c>
      <c r="E215" s="30">
        <v>529.04999999999995</v>
      </c>
      <c r="F215" s="26">
        <v>3274278.3800000004</v>
      </c>
      <c r="G215" s="25">
        <v>0.40019773709718587</v>
      </c>
      <c r="H215" s="24">
        <v>6188.9771855212184</v>
      </c>
      <c r="I215" s="26">
        <v>1318172.3600000001</v>
      </c>
      <c r="J215" s="25">
        <v>0.16111323911806699</v>
      </c>
      <c r="K215" s="24">
        <v>2491.5837066439849</v>
      </c>
      <c r="L215" s="26">
        <v>1948581.0000000005</v>
      </c>
      <c r="M215" s="25">
        <v>0.23816475456511782</v>
      </c>
      <c r="N215" s="24">
        <v>3683.1698327190261</v>
      </c>
      <c r="O215" s="26">
        <v>602183.69999999995</v>
      </c>
      <c r="P215" s="25">
        <v>7.3601730240423421E-2</v>
      </c>
      <c r="Q215" s="24">
        <v>1138.2358945279275</v>
      </c>
      <c r="R215" s="26">
        <v>991891.27</v>
      </c>
      <c r="S215" s="25">
        <v>0.121233626354169</v>
      </c>
      <c r="T215" s="24">
        <v>1874.8535488139119</v>
      </c>
      <c r="U215" s="26">
        <v>12907.630000000001</v>
      </c>
      <c r="V215" s="25">
        <v>1.5776313794332139E-3</v>
      </c>
      <c r="W215" s="24">
        <v>24.397750685190438</v>
      </c>
      <c r="X215" s="26">
        <v>33637.07</v>
      </c>
      <c r="Y215" s="25">
        <v>4.1112812456036906E-3</v>
      </c>
      <c r="Z215" s="24">
        <v>63.580134202816375</v>
      </c>
      <c r="AB215" s="24"/>
      <c r="AC215" s="24"/>
      <c r="AD215" s="25"/>
      <c r="AE215" s="24"/>
      <c r="AF215" s="24"/>
    </row>
    <row r="216" spans="2:32" x14ac:dyDescent="0.25">
      <c r="B216" s="29" t="s">
        <v>420</v>
      </c>
      <c r="C216" s="29" t="s">
        <v>421</v>
      </c>
      <c r="D216" s="26">
        <v>11623881.17</v>
      </c>
      <c r="E216" s="30">
        <v>514.05000000000007</v>
      </c>
      <c r="F216" s="26">
        <v>4021607.54</v>
      </c>
      <c r="G216" s="25">
        <v>0.34597803273998884</v>
      </c>
      <c r="H216" s="24">
        <v>7823.3781538760813</v>
      </c>
      <c r="I216" s="26">
        <v>2295658.19</v>
      </c>
      <c r="J216" s="25">
        <v>0.19749498092985063</v>
      </c>
      <c r="K216" s="24">
        <v>4465.8266511039774</v>
      </c>
      <c r="L216" s="26">
        <v>2665991.1800000006</v>
      </c>
      <c r="M216" s="25">
        <v>0.22935464850420531</v>
      </c>
      <c r="N216" s="24">
        <v>5186.2487695749442</v>
      </c>
      <c r="O216" s="26">
        <v>999086.23</v>
      </c>
      <c r="P216" s="25">
        <v>8.5951173742083262E-2</v>
      </c>
      <c r="Q216" s="24">
        <v>1943.5584670751869</v>
      </c>
      <c r="R216" s="26">
        <v>1572616.28</v>
      </c>
      <c r="S216" s="25">
        <v>0.13529184073721912</v>
      </c>
      <c r="T216" s="24">
        <v>3059.2671530006805</v>
      </c>
      <c r="U216" s="26">
        <v>6507.38</v>
      </c>
      <c r="V216" s="25">
        <v>5.5982850347738029E-4</v>
      </c>
      <c r="W216" s="24">
        <v>12.659040949323995</v>
      </c>
      <c r="X216" s="26">
        <v>62414.37</v>
      </c>
      <c r="Y216" s="25">
        <v>5.369494843175518E-3</v>
      </c>
      <c r="Z216" s="24">
        <v>121.41692442369418</v>
      </c>
      <c r="AB216" s="24"/>
      <c r="AC216" s="24"/>
      <c r="AD216" s="25"/>
      <c r="AE216" s="24"/>
      <c r="AF216" s="24"/>
    </row>
    <row r="217" spans="2:32" x14ac:dyDescent="0.25">
      <c r="B217" s="29"/>
      <c r="C217" s="29"/>
      <c r="D217" s="26"/>
      <c r="E217" s="30"/>
      <c r="F217" s="26"/>
      <c r="G217" s="25"/>
      <c r="H217" s="24"/>
      <c r="I217" s="26"/>
      <c r="J217" s="25"/>
      <c r="K217" s="24"/>
      <c r="L217" s="26"/>
      <c r="M217" s="25"/>
      <c r="N217" s="24"/>
      <c r="O217" s="26"/>
      <c r="P217" s="25"/>
      <c r="Q217" s="24"/>
      <c r="R217" s="26"/>
      <c r="S217" s="25"/>
      <c r="T217" s="24"/>
      <c r="U217" s="26"/>
      <c r="V217" s="25"/>
      <c r="W217" s="24"/>
      <c r="X217" s="26"/>
      <c r="Y217" s="25"/>
      <c r="Z217" s="24"/>
      <c r="AB217" s="24"/>
      <c r="AC217" s="24"/>
      <c r="AD217" s="25"/>
      <c r="AE217" s="24"/>
      <c r="AF217" s="24"/>
    </row>
    <row r="218" spans="2:32" x14ac:dyDescent="0.25">
      <c r="B218" s="33"/>
      <c r="C218" s="33" t="s">
        <v>422</v>
      </c>
      <c r="D218" s="26"/>
      <c r="E218" s="30"/>
      <c r="F218" s="26"/>
      <c r="G218" s="25"/>
      <c r="H218" s="24"/>
      <c r="I218" s="26"/>
      <c r="J218" s="25"/>
      <c r="K218" s="24"/>
      <c r="L218" s="26"/>
      <c r="M218" s="25"/>
      <c r="N218" s="24"/>
      <c r="O218" s="26"/>
      <c r="P218" s="25"/>
      <c r="Q218" s="24"/>
      <c r="R218" s="26"/>
      <c r="S218" s="25"/>
      <c r="T218" s="24"/>
      <c r="U218" s="26"/>
      <c r="V218" s="25"/>
      <c r="W218" s="24"/>
      <c r="X218" s="26"/>
      <c r="Y218" s="25"/>
      <c r="Z218" s="24"/>
      <c r="AB218" s="24"/>
      <c r="AC218" s="24"/>
      <c r="AD218" s="25"/>
      <c r="AE218" s="24"/>
      <c r="AF218" s="24"/>
    </row>
    <row r="219" spans="2:32" x14ac:dyDescent="0.25">
      <c r="B219" s="29" t="s">
        <v>423</v>
      </c>
      <c r="C219" s="29" t="s">
        <v>424</v>
      </c>
      <c r="D219" s="26">
        <v>9565232.7199999988</v>
      </c>
      <c r="E219" s="30">
        <v>496.47999999999996</v>
      </c>
      <c r="F219" s="26">
        <v>3623526.1799999992</v>
      </c>
      <c r="G219" s="25">
        <v>0.37882258446504369</v>
      </c>
      <c r="H219" s="24">
        <v>7298.4333306477592</v>
      </c>
      <c r="I219" s="26">
        <v>1624549.1499999994</v>
      </c>
      <c r="J219" s="25">
        <v>0.169838957143533</v>
      </c>
      <c r="K219" s="24">
        <v>3272.1341242346107</v>
      </c>
      <c r="L219" s="26">
        <v>2188347.85</v>
      </c>
      <c r="M219" s="25">
        <v>0.22878145404913894</v>
      </c>
      <c r="N219" s="24">
        <v>4407.7260916854666</v>
      </c>
      <c r="O219" s="26">
        <v>446460.3</v>
      </c>
      <c r="P219" s="25">
        <v>4.6675320200677779E-2</v>
      </c>
      <c r="Q219" s="24">
        <v>899.25132935868521</v>
      </c>
      <c r="R219" s="26">
        <v>1630830.8900000001</v>
      </c>
      <c r="S219" s="25">
        <v>0.17049568345473567</v>
      </c>
      <c r="T219" s="24">
        <v>3284.7866782146316</v>
      </c>
      <c r="U219" s="26">
        <v>939.38000000000011</v>
      </c>
      <c r="V219" s="25">
        <v>9.8207751708523014E-5</v>
      </c>
      <c r="W219" s="24">
        <v>1.8920802449242673</v>
      </c>
      <c r="X219" s="26">
        <v>50578.969999999994</v>
      </c>
      <c r="Y219" s="25">
        <v>5.2877929351623767E-3</v>
      </c>
      <c r="Z219" s="24">
        <v>101.87514099258782</v>
      </c>
      <c r="AB219" s="24"/>
      <c r="AC219" s="24"/>
      <c r="AD219" s="25"/>
      <c r="AE219" s="24"/>
      <c r="AF219" s="24"/>
    </row>
    <row r="220" spans="2:32" x14ac:dyDescent="0.25">
      <c r="B220" s="29" t="s">
        <v>425</v>
      </c>
      <c r="C220" s="29" t="s">
        <v>426</v>
      </c>
      <c r="D220" s="26">
        <v>7622129.9000000004</v>
      </c>
      <c r="E220" s="30">
        <v>477.28000000000003</v>
      </c>
      <c r="F220" s="26">
        <v>2401070.5300000003</v>
      </c>
      <c r="G220" s="25">
        <v>0.31501306872243151</v>
      </c>
      <c r="H220" s="24">
        <v>5030.737784948039</v>
      </c>
      <c r="I220" s="26">
        <v>1227286.4400000002</v>
      </c>
      <c r="J220" s="25">
        <v>0.16101620624439897</v>
      </c>
      <c r="K220" s="24">
        <v>2571.4181193429436</v>
      </c>
      <c r="L220" s="26">
        <v>1629512.2</v>
      </c>
      <c r="M220" s="25">
        <v>0.21378698885727465</v>
      </c>
      <c r="N220" s="24">
        <v>3414.1640127388532</v>
      </c>
      <c r="O220" s="26">
        <v>455998.87000000005</v>
      </c>
      <c r="P220" s="25">
        <v>5.9825649258483514E-2</v>
      </c>
      <c r="Q220" s="24">
        <v>955.41164515588343</v>
      </c>
      <c r="R220" s="26">
        <v>1687802.27</v>
      </c>
      <c r="S220" s="25">
        <v>0.2214344667623678</v>
      </c>
      <c r="T220" s="24">
        <v>3536.293726952732</v>
      </c>
      <c r="U220" s="26">
        <v>7485.51</v>
      </c>
      <c r="V220" s="25">
        <v>9.8207588931277599E-4</v>
      </c>
      <c r="W220" s="24">
        <v>15.683686724773716</v>
      </c>
      <c r="X220" s="26">
        <v>212974.08000000002</v>
      </c>
      <c r="Y220" s="25">
        <v>2.7941544265730766E-2</v>
      </c>
      <c r="Z220" s="24">
        <v>446.22460610124034</v>
      </c>
      <c r="AB220" s="24"/>
      <c r="AC220" s="24"/>
      <c r="AD220" s="25"/>
      <c r="AE220" s="24"/>
      <c r="AF220" s="24"/>
    </row>
    <row r="221" spans="2:32" x14ac:dyDescent="0.25">
      <c r="B221" s="29" t="s">
        <v>427</v>
      </c>
      <c r="C221" s="29" t="s">
        <v>428</v>
      </c>
      <c r="D221" s="26">
        <v>7150530.2600000007</v>
      </c>
      <c r="E221" s="30">
        <v>465.6</v>
      </c>
      <c r="F221" s="26">
        <v>2476563.4899999998</v>
      </c>
      <c r="G221" s="25">
        <v>0.34634683022794444</v>
      </c>
      <c r="H221" s="24">
        <v>5319.0796606529202</v>
      </c>
      <c r="I221" s="26">
        <v>589997.4</v>
      </c>
      <c r="J221" s="25">
        <v>8.2510999680742547E-2</v>
      </c>
      <c r="K221" s="24">
        <v>1267.1765463917525</v>
      </c>
      <c r="L221" s="26">
        <v>1224916.4800000002</v>
      </c>
      <c r="M221" s="25">
        <v>0.17130428590060956</v>
      </c>
      <c r="N221" s="24">
        <v>2630.8343642611685</v>
      </c>
      <c r="O221" s="26">
        <v>108235.44999999998</v>
      </c>
      <c r="P221" s="25">
        <v>1.5136702603087785E-2</v>
      </c>
      <c r="Q221" s="24">
        <v>232.4644544673539</v>
      </c>
      <c r="R221" s="26">
        <v>2541561.2300000004</v>
      </c>
      <c r="S221" s="25">
        <v>0.35543674910621248</v>
      </c>
      <c r="T221" s="24">
        <v>5458.6796176975949</v>
      </c>
      <c r="U221" s="26">
        <v>0</v>
      </c>
      <c r="V221" s="25">
        <v>0</v>
      </c>
      <c r="W221" s="24">
        <v>0</v>
      </c>
      <c r="X221" s="26">
        <v>209256.21000000002</v>
      </c>
      <c r="Y221" s="25">
        <v>2.9264432481403136E-2</v>
      </c>
      <c r="Z221" s="24">
        <v>449.4334407216495</v>
      </c>
      <c r="AB221" s="24"/>
      <c r="AC221" s="24"/>
      <c r="AD221" s="25"/>
      <c r="AE221" s="24"/>
      <c r="AF221" s="24"/>
    </row>
    <row r="222" spans="2:32" x14ac:dyDescent="0.25">
      <c r="B222" s="29" t="s">
        <v>429</v>
      </c>
      <c r="C222" s="29" t="s">
        <v>430</v>
      </c>
      <c r="D222" s="26">
        <v>6484953.870000001</v>
      </c>
      <c r="E222" s="30">
        <v>451.83</v>
      </c>
      <c r="F222" s="26">
        <v>2927755.4000000008</v>
      </c>
      <c r="G222" s="25">
        <v>0.45146896318631796</v>
      </c>
      <c r="H222" s="24">
        <v>6479.7720381559457</v>
      </c>
      <c r="I222" s="26">
        <v>842314.33000000019</v>
      </c>
      <c r="J222" s="25">
        <v>0.12988748214488072</v>
      </c>
      <c r="K222" s="24">
        <v>1864.228426620632</v>
      </c>
      <c r="L222" s="26">
        <v>1505947.6199999999</v>
      </c>
      <c r="M222" s="25">
        <v>0.23222179373806395</v>
      </c>
      <c r="N222" s="24">
        <v>3332.9960825974367</v>
      </c>
      <c r="O222" s="26">
        <v>291288.33</v>
      </c>
      <c r="P222" s="25">
        <v>4.4917563924012922E-2</v>
      </c>
      <c r="Q222" s="24">
        <v>644.68567824181662</v>
      </c>
      <c r="R222" s="26">
        <v>893183.77999999991</v>
      </c>
      <c r="S222" s="25">
        <v>0.13773170910774724</v>
      </c>
      <c r="T222" s="24">
        <v>1976.8138016510634</v>
      </c>
      <c r="U222" s="26">
        <v>50</v>
      </c>
      <c r="V222" s="25">
        <v>7.710155076245745E-6</v>
      </c>
      <c r="W222" s="24">
        <v>0.11066108934776354</v>
      </c>
      <c r="X222" s="26">
        <v>24414.41</v>
      </c>
      <c r="Y222" s="25">
        <v>3.7647777439008979E-3</v>
      </c>
      <c r="Z222" s="24">
        <v>54.034504127658636</v>
      </c>
      <c r="AB222" s="24"/>
      <c r="AC222" s="24"/>
      <c r="AD222" s="25"/>
      <c r="AE222" s="24"/>
      <c r="AF222" s="24"/>
    </row>
    <row r="223" spans="2:32" x14ac:dyDescent="0.25">
      <c r="B223" s="29" t="s">
        <v>431</v>
      </c>
      <c r="C223" s="29" t="s">
        <v>432</v>
      </c>
      <c r="D223" s="26">
        <v>10402707.610000001</v>
      </c>
      <c r="E223" s="30">
        <v>433.09999999999997</v>
      </c>
      <c r="F223" s="26">
        <v>3881410.81</v>
      </c>
      <c r="G223" s="25">
        <v>0.37311543835653377</v>
      </c>
      <c r="H223" s="24">
        <v>8961.9275225121219</v>
      </c>
      <c r="I223" s="26">
        <v>1767438.3099999998</v>
      </c>
      <c r="J223" s="25">
        <v>0.16990175791358222</v>
      </c>
      <c r="K223" s="24">
        <v>4080.9012006465018</v>
      </c>
      <c r="L223" s="26">
        <v>2253962.0999999996</v>
      </c>
      <c r="M223" s="25">
        <v>0.21667071540425611</v>
      </c>
      <c r="N223" s="24">
        <v>5204.2532902332023</v>
      </c>
      <c r="O223" s="26">
        <v>776031.85</v>
      </c>
      <c r="P223" s="25">
        <v>7.4599025474291869E-2</v>
      </c>
      <c r="Q223" s="24">
        <v>1791.807550219349</v>
      </c>
      <c r="R223" s="26">
        <v>1680971.4600000002</v>
      </c>
      <c r="S223" s="25">
        <v>0.16158980171509404</v>
      </c>
      <c r="T223" s="24">
        <v>3881.2548141306866</v>
      </c>
      <c r="U223" s="26">
        <v>42893.08</v>
      </c>
      <c r="V223" s="25">
        <v>4.1232611362418169E-3</v>
      </c>
      <c r="W223" s="24">
        <v>99.037358577695699</v>
      </c>
      <c r="X223" s="26">
        <v>0</v>
      </c>
      <c r="Y223" s="25">
        <v>0</v>
      </c>
      <c r="Z223" s="24">
        <v>0</v>
      </c>
      <c r="AB223" s="24"/>
      <c r="AC223" s="24"/>
      <c r="AD223" s="25"/>
      <c r="AE223" s="24"/>
      <c r="AF223" s="24"/>
    </row>
    <row r="224" spans="2:32" x14ac:dyDescent="0.25">
      <c r="B224" s="29" t="s">
        <v>433</v>
      </c>
      <c r="C224" s="29" t="s">
        <v>434</v>
      </c>
      <c r="D224" s="26">
        <v>6500480.8999999994</v>
      </c>
      <c r="E224" s="30">
        <v>424.19999999999993</v>
      </c>
      <c r="F224" s="26">
        <v>2223281.7600000002</v>
      </c>
      <c r="G224" s="25">
        <v>0.34201804361889604</v>
      </c>
      <c r="H224" s="24">
        <v>5241.1168316831699</v>
      </c>
      <c r="I224" s="26">
        <v>1064500.45</v>
      </c>
      <c r="J224" s="25">
        <v>0.16375718448768922</v>
      </c>
      <c r="K224" s="24">
        <v>2509.4305752003775</v>
      </c>
      <c r="L224" s="26">
        <v>1529190.9299999997</v>
      </c>
      <c r="M224" s="25">
        <v>0.23524273873337584</v>
      </c>
      <c r="N224" s="24">
        <v>3604.8819660537483</v>
      </c>
      <c r="O224" s="26">
        <v>584842.38</v>
      </c>
      <c r="P224" s="25">
        <v>8.9969094440382105E-2</v>
      </c>
      <c r="Q224" s="24">
        <v>1378.6949080622351</v>
      </c>
      <c r="R224" s="26">
        <v>1055245.25</v>
      </c>
      <c r="S224" s="25">
        <v>0.16233341290180547</v>
      </c>
      <c r="T224" s="24">
        <v>2487.6125648279117</v>
      </c>
      <c r="U224" s="26">
        <v>2193.9299999999998</v>
      </c>
      <c r="V224" s="25">
        <v>3.3750272229859181E-4</v>
      </c>
      <c r="W224" s="24">
        <v>5.171923620933522</v>
      </c>
      <c r="X224" s="26">
        <v>41226.199999999997</v>
      </c>
      <c r="Y224" s="25">
        <v>6.3420230955528231E-3</v>
      </c>
      <c r="Z224" s="24">
        <v>97.185761433286189</v>
      </c>
      <c r="AB224" s="24"/>
      <c r="AC224" s="24"/>
      <c r="AD224" s="25"/>
      <c r="AE224" s="24"/>
      <c r="AF224" s="24"/>
    </row>
    <row r="225" spans="2:32" x14ac:dyDescent="0.25">
      <c r="B225" s="29" t="s">
        <v>435</v>
      </c>
      <c r="C225" s="29" t="s">
        <v>436</v>
      </c>
      <c r="D225" s="26">
        <v>6440545.7599999998</v>
      </c>
      <c r="E225" s="30">
        <v>419.41</v>
      </c>
      <c r="F225" s="26">
        <v>3491217.5400000005</v>
      </c>
      <c r="G225" s="25">
        <v>0.54206858705713168</v>
      </c>
      <c r="H225" s="24">
        <v>8324.1161154955771</v>
      </c>
      <c r="I225" s="26">
        <v>1022238.19</v>
      </c>
      <c r="J225" s="25">
        <v>0.15871918748699335</v>
      </c>
      <c r="K225" s="24">
        <v>2437.324312725018</v>
      </c>
      <c r="L225" s="26">
        <v>1233228.3800000001</v>
      </c>
      <c r="M225" s="25">
        <v>0.19147886312044465</v>
      </c>
      <c r="N225" s="24">
        <v>2940.3885935003937</v>
      </c>
      <c r="O225" s="26">
        <v>273594.47000000003</v>
      </c>
      <c r="P225" s="25">
        <v>4.2480013370792359E-2</v>
      </c>
      <c r="Q225" s="24">
        <v>652.33177558951866</v>
      </c>
      <c r="R225" s="26">
        <v>420267.18000000005</v>
      </c>
      <c r="S225" s="25">
        <v>6.5253348964638067E-2</v>
      </c>
      <c r="T225" s="24">
        <v>1002.0437757802628</v>
      </c>
      <c r="U225" s="26">
        <v>0</v>
      </c>
      <c r="V225" s="25">
        <v>0</v>
      </c>
      <c r="W225" s="24">
        <v>0</v>
      </c>
      <c r="X225" s="26">
        <v>0</v>
      </c>
      <c r="Y225" s="25">
        <v>0</v>
      </c>
      <c r="Z225" s="24">
        <v>0</v>
      </c>
      <c r="AB225" s="24"/>
      <c r="AC225" s="24"/>
      <c r="AD225" s="25"/>
      <c r="AE225" s="24"/>
      <c r="AF225" s="24"/>
    </row>
    <row r="226" spans="2:32" x14ac:dyDescent="0.25">
      <c r="B226" s="29" t="s">
        <v>437</v>
      </c>
      <c r="C226" s="29" t="s">
        <v>438</v>
      </c>
      <c r="D226" s="26">
        <v>5344352.99</v>
      </c>
      <c r="E226" s="30">
        <v>407.6</v>
      </c>
      <c r="F226" s="26">
        <v>1659819.19</v>
      </c>
      <c r="G226" s="25">
        <v>0.31057439377708468</v>
      </c>
      <c r="H226" s="24">
        <v>4072.1766192345435</v>
      </c>
      <c r="I226" s="26">
        <v>159817.59999999998</v>
      </c>
      <c r="J226" s="25">
        <v>2.9904012758708135E-2</v>
      </c>
      <c r="K226" s="24">
        <v>392.09421000981348</v>
      </c>
      <c r="L226" s="26">
        <v>855968.20000000007</v>
      </c>
      <c r="M226" s="25">
        <v>0.1601631107828452</v>
      </c>
      <c r="N226" s="24">
        <v>2100.0201177625122</v>
      </c>
      <c r="O226" s="26">
        <v>537123.96999999986</v>
      </c>
      <c r="P226" s="25">
        <v>0.10050308634273049</v>
      </c>
      <c r="Q226" s="24">
        <v>1317.7722522080467</v>
      </c>
      <c r="R226" s="26">
        <v>2131624.0299999998</v>
      </c>
      <c r="S226" s="25">
        <v>0.39885539633863137</v>
      </c>
      <c r="T226" s="24">
        <v>5229.6958537782129</v>
      </c>
      <c r="U226" s="26">
        <v>0</v>
      </c>
      <c r="V226" s="25">
        <v>0</v>
      </c>
      <c r="W226" s="24">
        <v>0</v>
      </c>
      <c r="X226" s="26">
        <v>0</v>
      </c>
      <c r="Y226" s="25">
        <v>0</v>
      </c>
      <c r="Z226" s="24">
        <v>0</v>
      </c>
      <c r="AB226" s="24"/>
      <c r="AC226" s="24"/>
      <c r="AD226" s="25"/>
      <c r="AE226" s="24"/>
      <c r="AF226" s="24"/>
    </row>
    <row r="227" spans="2:32" x14ac:dyDescent="0.25">
      <c r="B227" s="29" t="s">
        <v>439</v>
      </c>
      <c r="C227" s="29" t="s">
        <v>440</v>
      </c>
      <c r="D227" s="26">
        <v>6774063.8199999994</v>
      </c>
      <c r="E227" s="30">
        <v>390.38000000000005</v>
      </c>
      <c r="F227" s="26">
        <v>2508282.3199999998</v>
      </c>
      <c r="G227" s="25">
        <v>0.37027733819017961</v>
      </c>
      <c r="H227" s="24">
        <v>6425.2326451150147</v>
      </c>
      <c r="I227" s="26">
        <v>1469790.5399999998</v>
      </c>
      <c r="J227" s="25">
        <v>0.21697323483438927</v>
      </c>
      <c r="K227" s="24">
        <v>3765.0252062093336</v>
      </c>
      <c r="L227" s="26">
        <v>1683133.9500000002</v>
      </c>
      <c r="M227" s="25">
        <v>0.2484673889594386</v>
      </c>
      <c r="N227" s="24">
        <v>4311.5271017982477</v>
      </c>
      <c r="O227" s="26">
        <v>311688.31</v>
      </c>
      <c r="P227" s="25">
        <v>4.6012012623760611E-2</v>
      </c>
      <c r="Q227" s="24">
        <v>798.42284440801257</v>
      </c>
      <c r="R227" s="26">
        <v>787318.92</v>
      </c>
      <c r="S227" s="25">
        <v>0.11622549490536098</v>
      </c>
      <c r="T227" s="24">
        <v>2016.8013730211587</v>
      </c>
      <c r="U227" s="26">
        <v>2110.8000000000002</v>
      </c>
      <c r="V227" s="25">
        <v>3.1160025297783517E-4</v>
      </c>
      <c r="W227" s="24">
        <v>5.4070392950458528</v>
      </c>
      <c r="X227" s="26">
        <v>11738.98</v>
      </c>
      <c r="Y227" s="25">
        <v>1.7329302338931908E-3</v>
      </c>
      <c r="Z227" s="24">
        <v>30.070649111122492</v>
      </c>
      <c r="AB227" s="24"/>
      <c r="AC227" s="24"/>
      <c r="AD227" s="25"/>
      <c r="AE227" s="24"/>
      <c r="AF227" s="24"/>
    </row>
    <row r="228" spans="2:32" x14ac:dyDescent="0.25">
      <c r="B228" s="36" t="s">
        <v>441</v>
      </c>
      <c r="C228" s="35" t="s">
        <v>442</v>
      </c>
      <c r="D228" s="26">
        <v>6807684.8700000001</v>
      </c>
      <c r="E228" s="30">
        <v>386.20999999999992</v>
      </c>
      <c r="F228" s="26">
        <v>2492258.21</v>
      </c>
      <c r="G228" s="25">
        <v>0.36609482630179385</v>
      </c>
      <c r="H228" s="24">
        <v>6453.1167240620398</v>
      </c>
      <c r="I228" s="26">
        <v>964699.84999999986</v>
      </c>
      <c r="J228" s="25">
        <v>0.14170747742029366</v>
      </c>
      <c r="K228" s="24">
        <v>2497.8634680614173</v>
      </c>
      <c r="L228" s="26">
        <v>1521042.5400000005</v>
      </c>
      <c r="M228" s="25">
        <v>0.22343022173410335</v>
      </c>
      <c r="N228" s="24">
        <v>3938.3820719297814</v>
      </c>
      <c r="O228" s="26">
        <v>559274.94000000006</v>
      </c>
      <c r="P228" s="25">
        <v>8.2153470773097065E-2</v>
      </c>
      <c r="Q228" s="24">
        <v>1448.1109758939442</v>
      </c>
      <c r="R228" s="26">
        <v>1260104.8699999996</v>
      </c>
      <c r="S228" s="25">
        <v>0.18510035262545865</v>
      </c>
      <c r="T228" s="24">
        <v>3262.745319903679</v>
      </c>
      <c r="U228" s="26">
        <v>1693.45</v>
      </c>
      <c r="V228" s="25">
        <v>2.4875563900771455E-4</v>
      </c>
      <c r="W228" s="24">
        <v>4.3847906579322142</v>
      </c>
      <c r="X228" s="26">
        <v>8611.01</v>
      </c>
      <c r="Y228" s="25">
        <v>1.2648955062457231E-3</v>
      </c>
      <c r="Z228" s="24">
        <v>22.296186012790972</v>
      </c>
      <c r="AB228" s="24"/>
      <c r="AC228" s="24"/>
      <c r="AD228" s="25"/>
      <c r="AE228" s="24"/>
      <c r="AF228" s="24"/>
    </row>
    <row r="229" spans="2:32" x14ac:dyDescent="0.25">
      <c r="B229" s="29" t="s">
        <v>443</v>
      </c>
      <c r="C229" s="29" t="s">
        <v>444</v>
      </c>
      <c r="D229" s="26">
        <v>5353902.8499999996</v>
      </c>
      <c r="E229" s="30">
        <v>378.79999999999995</v>
      </c>
      <c r="F229" s="26">
        <v>1708095.95</v>
      </c>
      <c r="G229" s="25">
        <v>0.31903753165786342</v>
      </c>
      <c r="H229" s="24">
        <v>4509.2290126715952</v>
      </c>
      <c r="I229" s="26">
        <v>616577.92000000004</v>
      </c>
      <c r="J229" s="25">
        <v>0.11516419652627803</v>
      </c>
      <c r="K229" s="24">
        <v>1627.7136219640975</v>
      </c>
      <c r="L229" s="26">
        <v>981090.41</v>
      </c>
      <c r="M229" s="25">
        <v>0.18324770498964135</v>
      </c>
      <c r="N229" s="24">
        <v>2589.9958025343194</v>
      </c>
      <c r="O229" s="26">
        <v>93877.15</v>
      </c>
      <c r="P229" s="25">
        <v>1.7534339458550319E-2</v>
      </c>
      <c r="Q229" s="24">
        <v>247.82774551214362</v>
      </c>
      <c r="R229" s="26">
        <v>1751627.58</v>
      </c>
      <c r="S229" s="25">
        <v>0.32716835345639494</v>
      </c>
      <c r="T229" s="24">
        <v>4624.1488384371705</v>
      </c>
      <c r="U229" s="26">
        <v>0</v>
      </c>
      <c r="V229" s="25">
        <v>0</v>
      </c>
      <c r="W229" s="24">
        <v>0</v>
      </c>
      <c r="X229" s="26">
        <v>202633.84</v>
      </c>
      <c r="Y229" s="25">
        <v>3.7847873911272041E-2</v>
      </c>
      <c r="Z229" s="24">
        <v>534.93621964097156</v>
      </c>
      <c r="AB229" s="24"/>
      <c r="AC229" s="24"/>
      <c r="AD229" s="25"/>
      <c r="AE229" s="24"/>
      <c r="AF229" s="24"/>
    </row>
    <row r="230" spans="2:32" x14ac:dyDescent="0.25">
      <c r="B230" s="29" t="s">
        <v>445</v>
      </c>
      <c r="C230" s="29" t="s">
        <v>446</v>
      </c>
      <c r="D230" s="26">
        <v>6044448.5999999996</v>
      </c>
      <c r="E230" s="30">
        <v>374.59</v>
      </c>
      <c r="F230" s="26">
        <v>1934518.96</v>
      </c>
      <c r="G230" s="25">
        <v>0.32004887261345893</v>
      </c>
      <c r="H230" s="24">
        <v>5164.3635975333036</v>
      </c>
      <c r="I230" s="26">
        <v>1009924.6799999998</v>
      </c>
      <c r="J230" s="25">
        <v>0.16708301233631134</v>
      </c>
      <c r="K230" s="24">
        <v>2696.0801943458177</v>
      </c>
      <c r="L230" s="26">
        <v>1278456.69</v>
      </c>
      <c r="M230" s="25">
        <v>0.21150923344769612</v>
      </c>
      <c r="N230" s="24">
        <v>3412.9493312688542</v>
      </c>
      <c r="O230" s="26">
        <v>516872.78</v>
      </c>
      <c r="P230" s="25">
        <v>8.5511982019335894E-2</v>
      </c>
      <c r="Q230" s="24">
        <v>1379.8360340639101</v>
      </c>
      <c r="R230" s="26">
        <v>1153880.7100000002</v>
      </c>
      <c r="S230" s="25">
        <v>0.19089925092588267</v>
      </c>
      <c r="T230" s="24">
        <v>3080.3831122026759</v>
      </c>
      <c r="U230" s="26">
        <v>2684.2200000000003</v>
      </c>
      <c r="V230" s="25">
        <v>4.4408020940073847E-4</v>
      </c>
      <c r="W230" s="24">
        <v>7.1657545583170945</v>
      </c>
      <c r="X230" s="26">
        <v>148110.56</v>
      </c>
      <c r="Y230" s="25">
        <v>2.4503568447914341E-2</v>
      </c>
      <c r="Z230" s="24">
        <v>395.39379054432851</v>
      </c>
      <c r="AB230" s="24"/>
      <c r="AC230" s="24"/>
      <c r="AD230" s="25"/>
      <c r="AE230" s="24"/>
      <c r="AF230" s="24"/>
    </row>
    <row r="231" spans="2:32" x14ac:dyDescent="0.25">
      <c r="B231" s="29" t="s">
        <v>447</v>
      </c>
      <c r="C231" s="29" t="s">
        <v>448</v>
      </c>
      <c r="D231" s="26">
        <v>6962999.8300000001</v>
      </c>
      <c r="E231" s="30">
        <v>363.83000000000004</v>
      </c>
      <c r="F231" s="26">
        <v>2779899.36</v>
      </c>
      <c r="G231" s="25">
        <v>0.39923875166890532</v>
      </c>
      <c r="H231" s="24">
        <v>7640.6545914300623</v>
      </c>
      <c r="I231" s="26">
        <v>1031790.3500000002</v>
      </c>
      <c r="J231" s="25">
        <v>0.14818187206533368</v>
      </c>
      <c r="K231" s="24">
        <v>2835.9133386471708</v>
      </c>
      <c r="L231" s="26">
        <v>1598372.8399999996</v>
      </c>
      <c r="M231" s="25">
        <v>0.22955233075167253</v>
      </c>
      <c r="N231" s="24">
        <v>4393.1859384877534</v>
      </c>
      <c r="O231" s="26">
        <v>510347.41000000009</v>
      </c>
      <c r="P231" s="25">
        <v>7.3294186767199745E-2</v>
      </c>
      <c r="Q231" s="24">
        <v>1402.7084352582251</v>
      </c>
      <c r="R231" s="26">
        <v>1026027.6900000001</v>
      </c>
      <c r="S231" s="25">
        <v>0.14735426038348762</v>
      </c>
      <c r="T231" s="24">
        <v>2820.074457851194</v>
      </c>
      <c r="U231" s="26">
        <v>16562.18</v>
      </c>
      <c r="V231" s="25">
        <v>2.3785983634010801E-3</v>
      </c>
      <c r="W231" s="24">
        <v>45.521754665640543</v>
      </c>
      <c r="X231" s="26">
        <v>0</v>
      </c>
      <c r="Y231" s="25">
        <v>0</v>
      </c>
      <c r="Z231" s="24">
        <v>0</v>
      </c>
      <c r="AB231" s="24"/>
      <c r="AC231" s="24"/>
      <c r="AD231" s="25"/>
      <c r="AE231" s="24"/>
      <c r="AF231" s="24"/>
    </row>
    <row r="232" spans="2:32" x14ac:dyDescent="0.25">
      <c r="B232" s="29" t="s">
        <v>449</v>
      </c>
      <c r="C232" s="29" t="s">
        <v>450</v>
      </c>
      <c r="D232" s="26">
        <v>6896512.1999999993</v>
      </c>
      <c r="E232" s="30">
        <v>348.75</v>
      </c>
      <c r="F232" s="26">
        <v>2673095.08</v>
      </c>
      <c r="G232" s="25">
        <v>0.38760100794137659</v>
      </c>
      <c r="H232" s="24">
        <v>7664.7887598566313</v>
      </c>
      <c r="I232" s="26">
        <v>1229102.49</v>
      </c>
      <c r="J232" s="25">
        <v>0.17822088243387724</v>
      </c>
      <c r="K232" s="24">
        <v>3524.3082150537634</v>
      </c>
      <c r="L232" s="26">
        <v>1659310.7599999995</v>
      </c>
      <c r="M232" s="25">
        <v>0.24060143908684736</v>
      </c>
      <c r="N232" s="24">
        <v>4757.8803154121852</v>
      </c>
      <c r="O232" s="26">
        <v>396957.80000000005</v>
      </c>
      <c r="P232" s="25">
        <v>5.7559210871837518E-2</v>
      </c>
      <c r="Q232" s="24">
        <v>1138.2302508960574</v>
      </c>
      <c r="R232" s="26">
        <v>672308.75</v>
      </c>
      <c r="S232" s="25">
        <v>9.7485327438411554E-2</v>
      </c>
      <c r="T232" s="24">
        <v>1927.7670250896058</v>
      </c>
      <c r="U232" s="26">
        <v>1339.85</v>
      </c>
      <c r="V232" s="25">
        <v>1.9427936341503174E-4</v>
      </c>
      <c r="W232" s="24">
        <v>3.8418637992831539</v>
      </c>
      <c r="X232" s="26">
        <v>264397.46999999997</v>
      </c>
      <c r="Y232" s="25">
        <v>3.8337852864234766E-2</v>
      </c>
      <c r="Z232" s="24">
        <v>758.12894623655905</v>
      </c>
      <c r="AB232" s="24"/>
      <c r="AC232" s="24"/>
      <c r="AD232" s="25"/>
      <c r="AE232" s="24"/>
      <c r="AF232" s="24"/>
    </row>
    <row r="233" spans="2:32" x14ac:dyDescent="0.25">
      <c r="B233" s="29" t="s">
        <v>451</v>
      </c>
      <c r="C233" s="29" t="s">
        <v>452</v>
      </c>
      <c r="D233" s="26">
        <v>4793943.5600000005</v>
      </c>
      <c r="E233" s="30">
        <v>343.7</v>
      </c>
      <c r="F233" s="26">
        <v>1910175.3499999999</v>
      </c>
      <c r="G233" s="25">
        <v>0.39845595303587589</v>
      </c>
      <c r="H233" s="24">
        <v>5557.6821355833572</v>
      </c>
      <c r="I233" s="26">
        <v>517147.6</v>
      </c>
      <c r="J233" s="25">
        <v>0.10787519576054415</v>
      </c>
      <c r="K233" s="24">
        <v>1504.6482397439627</v>
      </c>
      <c r="L233" s="26">
        <v>948806.79</v>
      </c>
      <c r="M233" s="25">
        <v>0.19791780569064521</v>
      </c>
      <c r="N233" s="24">
        <v>2760.5667442537097</v>
      </c>
      <c r="O233" s="26">
        <v>541419.78999999992</v>
      </c>
      <c r="P233" s="25">
        <v>0.11293829041241359</v>
      </c>
      <c r="Q233" s="24">
        <v>1575.2685190573172</v>
      </c>
      <c r="R233" s="26">
        <v>876108.87000000011</v>
      </c>
      <c r="S233" s="25">
        <v>0.18275327171352848</v>
      </c>
      <c r="T233" s="24">
        <v>2549.0511201629333</v>
      </c>
      <c r="U233" s="26">
        <v>285.16000000000003</v>
      </c>
      <c r="V233" s="25">
        <v>5.9483386992566091E-5</v>
      </c>
      <c r="W233" s="24">
        <v>0.82967704393366315</v>
      </c>
      <c r="X233" s="26">
        <v>0</v>
      </c>
      <c r="Y233" s="25">
        <v>0</v>
      </c>
      <c r="Z233" s="24">
        <v>0</v>
      </c>
      <c r="AB233" s="24"/>
      <c r="AC233" s="24"/>
      <c r="AD233" s="25"/>
      <c r="AE233" s="24"/>
      <c r="AF233" s="24"/>
    </row>
    <row r="234" spans="2:32" x14ac:dyDescent="0.25">
      <c r="B234" s="29" t="s">
        <v>453</v>
      </c>
      <c r="C234" s="29" t="s">
        <v>454</v>
      </c>
      <c r="D234" s="26">
        <v>7123616.6399999997</v>
      </c>
      <c r="E234" s="30">
        <v>340.90999999999991</v>
      </c>
      <c r="F234" s="26">
        <v>2620009.71</v>
      </c>
      <c r="G234" s="25">
        <v>0.36779207001234698</v>
      </c>
      <c r="H234" s="24">
        <v>7685.3413217564776</v>
      </c>
      <c r="I234" s="26">
        <v>1237964.48</v>
      </c>
      <c r="J234" s="25">
        <v>0.17378314170482931</v>
      </c>
      <c r="K234" s="24">
        <v>3631.3527910592247</v>
      </c>
      <c r="L234" s="26">
        <v>1712151.9999999995</v>
      </c>
      <c r="M234" s="25">
        <v>0.24034870017935153</v>
      </c>
      <c r="N234" s="24">
        <v>5022.2991405356252</v>
      </c>
      <c r="O234" s="26">
        <v>468037.61</v>
      </c>
      <c r="P234" s="25">
        <v>6.5702245594170552E-2</v>
      </c>
      <c r="Q234" s="24">
        <v>1372.906661582236</v>
      </c>
      <c r="R234" s="26">
        <v>1064494.54</v>
      </c>
      <c r="S234" s="25">
        <v>0.14943175549660123</v>
      </c>
      <c r="T234" s="24">
        <v>3122.5089906426924</v>
      </c>
      <c r="U234" s="26">
        <v>4255.79</v>
      </c>
      <c r="V234" s="25">
        <v>5.9741985217216852E-4</v>
      </c>
      <c r="W234" s="24">
        <v>12.48361737702033</v>
      </c>
      <c r="X234" s="26">
        <v>16702.509999999998</v>
      </c>
      <c r="Y234" s="25">
        <v>2.3446671605281666E-3</v>
      </c>
      <c r="Z234" s="24">
        <v>48.993898682936852</v>
      </c>
      <c r="AB234" s="24"/>
      <c r="AC234" s="24"/>
      <c r="AD234" s="25"/>
      <c r="AE234" s="24"/>
      <c r="AF234" s="24"/>
    </row>
    <row r="235" spans="2:32" x14ac:dyDescent="0.25">
      <c r="B235" s="29" t="s">
        <v>455</v>
      </c>
      <c r="C235" s="29" t="s">
        <v>456</v>
      </c>
      <c r="D235" s="26">
        <v>5148972.66</v>
      </c>
      <c r="E235" s="30">
        <v>325.93999999999994</v>
      </c>
      <c r="F235" s="26">
        <v>2161657.86</v>
      </c>
      <c r="G235" s="25">
        <v>0.41982313807818894</v>
      </c>
      <c r="H235" s="24">
        <v>6632.0729582131689</v>
      </c>
      <c r="I235" s="26">
        <v>778161.99</v>
      </c>
      <c r="J235" s="25">
        <v>0.15112956338750494</v>
      </c>
      <c r="K235" s="24">
        <v>2387.4393753451559</v>
      </c>
      <c r="L235" s="26">
        <v>1262106.1199999999</v>
      </c>
      <c r="M235" s="25">
        <v>0.24511804651920599</v>
      </c>
      <c r="N235" s="24">
        <v>3872.2038411977669</v>
      </c>
      <c r="O235" s="26">
        <v>364764.79</v>
      </c>
      <c r="P235" s="25">
        <v>7.0842246422027022E-2</v>
      </c>
      <c r="Q235" s="24">
        <v>1119.1163711112476</v>
      </c>
      <c r="R235" s="26">
        <v>579923.79</v>
      </c>
      <c r="S235" s="25">
        <v>0.1126290287973679</v>
      </c>
      <c r="T235" s="24">
        <v>1779.2347978155492</v>
      </c>
      <c r="U235" s="26">
        <v>2358.1099999999997</v>
      </c>
      <c r="V235" s="25">
        <v>4.5797679570510664E-4</v>
      </c>
      <c r="W235" s="24">
        <v>7.2347978155488741</v>
      </c>
      <c r="X235" s="26">
        <v>0</v>
      </c>
      <c r="Y235" s="25">
        <v>0</v>
      </c>
      <c r="Z235" s="24">
        <v>0</v>
      </c>
      <c r="AB235" s="24"/>
      <c r="AC235" s="24"/>
      <c r="AD235" s="25"/>
      <c r="AE235" s="24"/>
      <c r="AF235" s="24"/>
    </row>
    <row r="236" spans="2:32" x14ac:dyDescent="0.25">
      <c r="B236" s="29" t="s">
        <v>457</v>
      </c>
      <c r="C236" s="29" t="s">
        <v>458</v>
      </c>
      <c r="D236" s="26">
        <v>5409312.4500000011</v>
      </c>
      <c r="E236" s="30">
        <v>322.23999999999995</v>
      </c>
      <c r="F236" s="26">
        <v>2065167.5899999999</v>
      </c>
      <c r="G236" s="25">
        <v>0.3817800522874214</v>
      </c>
      <c r="H236" s="24">
        <v>6408.7872082919566</v>
      </c>
      <c r="I236" s="26">
        <v>1071817.4700000002</v>
      </c>
      <c r="J236" s="25">
        <v>0.19814301353585148</v>
      </c>
      <c r="K236" s="24">
        <v>3326.1465677755723</v>
      </c>
      <c r="L236" s="26">
        <v>1295680.5800000003</v>
      </c>
      <c r="M236" s="25">
        <v>0.23952777584515386</v>
      </c>
      <c r="N236" s="24">
        <v>4020.8558217477671</v>
      </c>
      <c r="O236" s="26">
        <v>334967.48</v>
      </c>
      <c r="P236" s="25">
        <v>6.1924224769083158E-2</v>
      </c>
      <c r="Q236" s="24">
        <v>1039.4968967229395</v>
      </c>
      <c r="R236" s="26">
        <v>576737.74000000011</v>
      </c>
      <c r="S236" s="25">
        <v>0.10661941703885121</v>
      </c>
      <c r="T236" s="24">
        <v>1789.7769985104276</v>
      </c>
      <c r="U236" s="26">
        <v>8398.49</v>
      </c>
      <c r="V236" s="25">
        <v>1.5525984268111557E-3</v>
      </c>
      <c r="W236" s="24">
        <v>26.062841360476668</v>
      </c>
      <c r="X236" s="26">
        <v>56543.100000000006</v>
      </c>
      <c r="Y236" s="25">
        <v>1.0452918096827628E-2</v>
      </c>
      <c r="Z236" s="24">
        <v>175.46890516385307</v>
      </c>
      <c r="AB236" s="24"/>
      <c r="AC236" s="24"/>
      <c r="AD236" s="25"/>
      <c r="AE236" s="24"/>
      <c r="AF236" s="24"/>
    </row>
    <row r="237" spans="2:32" x14ac:dyDescent="0.25">
      <c r="B237" s="29" t="s">
        <v>459</v>
      </c>
      <c r="C237" s="29" t="s">
        <v>460</v>
      </c>
      <c r="D237" s="26">
        <v>5975682.7300000004</v>
      </c>
      <c r="E237" s="30">
        <v>319.29000000000002</v>
      </c>
      <c r="F237" s="26">
        <v>1975765.6500000001</v>
      </c>
      <c r="G237" s="25">
        <v>0.33063429557278384</v>
      </c>
      <c r="H237" s="24">
        <v>6187.9972752043595</v>
      </c>
      <c r="I237" s="26">
        <v>832584.86999999988</v>
      </c>
      <c r="J237" s="25">
        <v>0.13932882778734804</v>
      </c>
      <c r="K237" s="24">
        <v>2607.6133608944842</v>
      </c>
      <c r="L237" s="26">
        <v>1323033.4399999997</v>
      </c>
      <c r="M237" s="25">
        <v>0.22140289231854846</v>
      </c>
      <c r="N237" s="24">
        <v>4143.6732750790807</v>
      </c>
      <c r="O237" s="26">
        <v>482488.50000000006</v>
      </c>
      <c r="P237" s="25">
        <v>8.074198745153259E-2</v>
      </c>
      <c r="Q237" s="24">
        <v>1511.1293808136804</v>
      </c>
      <c r="R237" s="26">
        <v>1222186.04</v>
      </c>
      <c r="S237" s="25">
        <v>0.20452659473773635</v>
      </c>
      <c r="T237" s="24">
        <v>3827.8243602994144</v>
      </c>
      <c r="U237" s="26">
        <v>3987.29</v>
      </c>
      <c r="V237" s="25">
        <v>6.6725262704835726E-4</v>
      </c>
      <c r="W237" s="24">
        <v>12.487988975539478</v>
      </c>
      <c r="X237" s="26">
        <v>135636.94</v>
      </c>
      <c r="Y237" s="25">
        <v>2.2698149505002249E-2</v>
      </c>
      <c r="Z237" s="24">
        <v>424.80798020608222</v>
      </c>
      <c r="AB237" s="24"/>
      <c r="AC237" s="24"/>
      <c r="AD237" s="25"/>
      <c r="AE237" s="24"/>
      <c r="AF237" s="24"/>
    </row>
    <row r="238" spans="2:32" x14ac:dyDescent="0.25">
      <c r="B238" s="29" t="s">
        <v>461</v>
      </c>
      <c r="C238" s="29" t="s">
        <v>462</v>
      </c>
      <c r="D238" s="26">
        <v>5340045.59</v>
      </c>
      <c r="E238" s="30">
        <v>312.75</v>
      </c>
      <c r="F238" s="26">
        <v>1900469.4599999995</v>
      </c>
      <c r="G238" s="25">
        <v>0.35589011890814204</v>
      </c>
      <c r="H238" s="24">
        <v>6076.6409592326127</v>
      </c>
      <c r="I238" s="26">
        <v>1030531.2100000003</v>
      </c>
      <c r="J238" s="25">
        <v>0.19298172508673289</v>
      </c>
      <c r="K238" s="24">
        <v>3295.0638209432464</v>
      </c>
      <c r="L238" s="26">
        <v>1372950.7500000002</v>
      </c>
      <c r="M238" s="25">
        <v>0.2571046870032434</v>
      </c>
      <c r="N238" s="24">
        <v>4389.9304556354928</v>
      </c>
      <c r="O238" s="26">
        <v>410456.96</v>
      </c>
      <c r="P238" s="25">
        <v>7.6863943028621234E-2</v>
      </c>
      <c r="Q238" s="24">
        <v>1312.4123421262991</v>
      </c>
      <c r="R238" s="26">
        <v>586506.45999999985</v>
      </c>
      <c r="S238" s="25">
        <v>0.10983173272870876</v>
      </c>
      <c r="T238" s="24">
        <v>1875.3204156674656</v>
      </c>
      <c r="U238" s="26">
        <v>4026.93</v>
      </c>
      <c r="V238" s="25">
        <v>7.5410030347699707E-4</v>
      </c>
      <c r="W238" s="24">
        <v>12.875875299760191</v>
      </c>
      <c r="X238" s="26">
        <v>35103.82</v>
      </c>
      <c r="Y238" s="25">
        <v>6.5736929410746851E-3</v>
      </c>
      <c r="Z238" s="24">
        <v>112.24243005595524</v>
      </c>
      <c r="AB238" s="24"/>
      <c r="AC238" s="24"/>
      <c r="AD238" s="25"/>
      <c r="AE238" s="24"/>
      <c r="AF238" s="24"/>
    </row>
    <row r="239" spans="2:32" x14ac:dyDescent="0.25">
      <c r="B239" s="29" t="s">
        <v>463</v>
      </c>
      <c r="C239" s="29" t="s">
        <v>464</v>
      </c>
      <c r="D239" s="26">
        <v>5633450.04</v>
      </c>
      <c r="E239" s="30">
        <v>308.33000000000004</v>
      </c>
      <c r="F239" s="26">
        <v>2196436.3299999996</v>
      </c>
      <c r="G239" s="25">
        <v>0.38989186278467458</v>
      </c>
      <c r="H239" s="24">
        <v>7123.6542989653917</v>
      </c>
      <c r="I239" s="26">
        <v>1036750.3</v>
      </c>
      <c r="J239" s="25">
        <v>0.18403470211657366</v>
      </c>
      <c r="K239" s="24">
        <v>3362.469756429799</v>
      </c>
      <c r="L239" s="26">
        <v>1360525.7400000002</v>
      </c>
      <c r="M239" s="25">
        <v>0.24150844160144538</v>
      </c>
      <c r="N239" s="24">
        <v>4412.5636169039662</v>
      </c>
      <c r="O239" s="26">
        <v>410807.06999999995</v>
      </c>
      <c r="P239" s="25">
        <v>7.2922821198925541E-2</v>
      </c>
      <c r="Q239" s="24">
        <v>1332.3616579638694</v>
      </c>
      <c r="R239" s="26">
        <v>627522.17999999993</v>
      </c>
      <c r="S239" s="25">
        <v>0.11139216209326673</v>
      </c>
      <c r="T239" s="24">
        <v>2035.2290727467318</v>
      </c>
      <c r="U239" s="26">
        <v>1408.42</v>
      </c>
      <c r="V239" s="25">
        <v>2.5001020511402283E-4</v>
      </c>
      <c r="W239" s="24">
        <v>4.5678980313300679</v>
      </c>
      <c r="X239" s="26">
        <v>0</v>
      </c>
      <c r="Y239" s="25">
        <v>0</v>
      </c>
      <c r="Z239" s="24">
        <v>0</v>
      </c>
      <c r="AB239" s="24"/>
      <c r="AC239" s="24"/>
      <c r="AD239" s="25"/>
      <c r="AE239" s="24"/>
      <c r="AF239" s="24"/>
    </row>
    <row r="240" spans="2:32" x14ac:dyDescent="0.25">
      <c r="B240" s="29" t="s">
        <v>465</v>
      </c>
      <c r="C240" s="29" t="s">
        <v>466</v>
      </c>
      <c r="D240" s="26">
        <v>5448216.5100000007</v>
      </c>
      <c r="E240" s="30">
        <v>300.12000000000006</v>
      </c>
      <c r="F240" s="26">
        <v>2107495.6999999997</v>
      </c>
      <c r="G240" s="25">
        <v>0.38682304496008352</v>
      </c>
      <c r="H240" s="24">
        <v>7022.176795948285</v>
      </c>
      <c r="I240" s="26">
        <v>940321.52999999991</v>
      </c>
      <c r="J240" s="25">
        <v>0.17259254074688007</v>
      </c>
      <c r="K240" s="24">
        <v>3133.1518392642934</v>
      </c>
      <c r="L240" s="26">
        <v>1275335.6099999999</v>
      </c>
      <c r="M240" s="25">
        <v>0.23408313668503597</v>
      </c>
      <c r="N240" s="24">
        <v>4249.4189324270283</v>
      </c>
      <c r="O240" s="26">
        <v>402202.69999999995</v>
      </c>
      <c r="P240" s="25">
        <v>7.3822818763125825E-2</v>
      </c>
      <c r="Q240" s="24">
        <v>1340.1396108223373</v>
      </c>
      <c r="R240" s="26">
        <v>703848.52999999991</v>
      </c>
      <c r="S240" s="25">
        <v>0.12918879576612124</v>
      </c>
      <c r="T240" s="24">
        <v>2345.2236771957878</v>
      </c>
      <c r="U240" s="26">
        <v>784.98</v>
      </c>
      <c r="V240" s="25">
        <v>1.4408017716608694E-4</v>
      </c>
      <c r="W240" s="24">
        <v>2.615553778488604</v>
      </c>
      <c r="X240" s="26">
        <v>18227.46</v>
      </c>
      <c r="Y240" s="25">
        <v>3.3455829015869997E-3</v>
      </c>
      <c r="Z240" s="24">
        <v>60.733906437425013</v>
      </c>
      <c r="AB240" s="24"/>
      <c r="AC240" s="24"/>
      <c r="AD240" s="25"/>
      <c r="AE240" s="24"/>
      <c r="AF240" s="24"/>
    </row>
    <row r="241" spans="2:32" x14ac:dyDescent="0.25">
      <c r="B241" s="29" t="s">
        <v>467</v>
      </c>
      <c r="C241" s="29" t="s">
        <v>468</v>
      </c>
      <c r="D241" s="26">
        <v>6467122.6499999985</v>
      </c>
      <c r="E241" s="30">
        <v>294.87</v>
      </c>
      <c r="F241" s="26">
        <v>2500029.4699999993</v>
      </c>
      <c r="G241" s="25">
        <v>0.3865752368249889</v>
      </c>
      <c r="H241" s="24">
        <v>8478.4124190321127</v>
      </c>
      <c r="I241" s="26">
        <v>961555.75000000012</v>
      </c>
      <c r="J241" s="25">
        <v>0.14868370402716893</v>
      </c>
      <c r="K241" s="24">
        <v>3260.948044901143</v>
      </c>
      <c r="L241" s="26">
        <v>1604010.99</v>
      </c>
      <c r="M241" s="25">
        <v>0.24802544760767764</v>
      </c>
      <c r="N241" s="24">
        <v>5439.7225557025131</v>
      </c>
      <c r="O241" s="26">
        <v>430800.7099999999</v>
      </c>
      <c r="P241" s="25">
        <v>6.6613969351578636E-2</v>
      </c>
      <c r="Q241" s="24">
        <v>1460.9852138230403</v>
      </c>
      <c r="R241" s="26">
        <v>969148.00000000012</v>
      </c>
      <c r="S241" s="25">
        <v>0.14985768052504778</v>
      </c>
      <c r="T241" s="24">
        <v>3286.6958320615868</v>
      </c>
      <c r="U241" s="26">
        <v>10703.560000000001</v>
      </c>
      <c r="V241" s="25">
        <v>1.6550729867478241E-3</v>
      </c>
      <c r="W241" s="24">
        <v>36.299250517177065</v>
      </c>
      <c r="X241" s="26">
        <v>-9125.83</v>
      </c>
      <c r="Y241" s="25">
        <v>-1.4111113232095579E-3</v>
      </c>
      <c r="Z241" s="24">
        <v>-30.948655339641196</v>
      </c>
      <c r="AB241" s="24"/>
      <c r="AC241" s="24"/>
      <c r="AD241" s="25"/>
      <c r="AE241" s="24"/>
      <c r="AF241" s="24"/>
    </row>
    <row r="242" spans="2:32" x14ac:dyDescent="0.25">
      <c r="B242" s="29" t="s">
        <v>469</v>
      </c>
      <c r="C242" s="29" t="s">
        <v>470</v>
      </c>
      <c r="D242" s="26">
        <v>4914924.2699999996</v>
      </c>
      <c r="E242" s="30">
        <v>294.7</v>
      </c>
      <c r="F242" s="26">
        <v>1831340.19</v>
      </c>
      <c r="G242" s="25">
        <v>0.37260801782404679</v>
      </c>
      <c r="H242" s="24">
        <v>6214.2524261961316</v>
      </c>
      <c r="I242" s="26">
        <v>737687.92999999993</v>
      </c>
      <c r="J242" s="25">
        <v>0.15009141331083012</v>
      </c>
      <c r="K242" s="24">
        <v>2503.1826603325412</v>
      </c>
      <c r="L242" s="26">
        <v>1090536.8700000001</v>
      </c>
      <c r="M242" s="25">
        <v>0.22188274123702831</v>
      </c>
      <c r="N242" s="24">
        <v>3700.498371224975</v>
      </c>
      <c r="O242" s="26">
        <v>314936.21000000002</v>
      </c>
      <c r="P242" s="25">
        <v>6.4077530537413566E-2</v>
      </c>
      <c r="Q242" s="24">
        <v>1068.667153036987</v>
      </c>
      <c r="R242" s="26">
        <v>896402.3400000002</v>
      </c>
      <c r="S242" s="25">
        <v>0.18238375420584055</v>
      </c>
      <c r="T242" s="24">
        <v>3041.7453003053961</v>
      </c>
      <c r="U242" s="26">
        <v>1329.9199999999998</v>
      </c>
      <c r="V242" s="25">
        <v>2.7058809595859756E-4</v>
      </c>
      <c r="W242" s="24">
        <v>4.5127926705123853</v>
      </c>
      <c r="X242" s="26">
        <v>42690.81</v>
      </c>
      <c r="Y242" s="25">
        <v>8.6859547888822313E-3</v>
      </c>
      <c r="Z242" s="24">
        <v>144.86192738378011</v>
      </c>
      <c r="AB242" s="24"/>
      <c r="AC242" s="24"/>
      <c r="AD242" s="25"/>
      <c r="AE242" s="24"/>
      <c r="AF242" s="24"/>
    </row>
    <row r="243" spans="2:32" x14ac:dyDescent="0.25">
      <c r="B243" s="29" t="s">
        <v>471</v>
      </c>
      <c r="C243" s="29" t="s">
        <v>472</v>
      </c>
      <c r="D243" s="26">
        <v>5819935.3000000017</v>
      </c>
      <c r="E243" s="30">
        <v>294.54999999999995</v>
      </c>
      <c r="F243" s="26">
        <v>1797508.1000000003</v>
      </c>
      <c r="G243" s="25">
        <v>0.30885362247927395</v>
      </c>
      <c r="H243" s="24">
        <v>6102.5567815311515</v>
      </c>
      <c r="I243" s="26">
        <v>741364.83999999985</v>
      </c>
      <c r="J243" s="25">
        <v>0.12738369101800834</v>
      </c>
      <c r="K243" s="24">
        <v>2516.9405533865215</v>
      </c>
      <c r="L243" s="26">
        <v>1628344.9100000001</v>
      </c>
      <c r="M243" s="25">
        <v>0.27978745914924513</v>
      </c>
      <c r="N243" s="24">
        <v>5528.2461721269747</v>
      </c>
      <c r="O243" s="26">
        <v>372918.39999999997</v>
      </c>
      <c r="P243" s="25">
        <v>6.4076038783455178E-2</v>
      </c>
      <c r="Q243" s="24">
        <v>1266.0614496689866</v>
      </c>
      <c r="R243" s="26">
        <v>1238219.5200000003</v>
      </c>
      <c r="S243" s="25">
        <v>0.21275486000677704</v>
      </c>
      <c r="T243" s="24">
        <v>4203.7668307587865</v>
      </c>
      <c r="U243" s="26">
        <v>1614.5</v>
      </c>
      <c r="V243" s="25">
        <v>2.7740858218819022E-4</v>
      </c>
      <c r="W243" s="24">
        <v>5.4812425734170773</v>
      </c>
      <c r="X243" s="26">
        <v>39965.03</v>
      </c>
      <c r="Y243" s="25">
        <v>6.8669199810520208E-3</v>
      </c>
      <c r="Z243" s="24">
        <v>135.68164997453744</v>
      </c>
      <c r="AB243" s="24"/>
      <c r="AC243" s="24"/>
      <c r="AD243" s="25"/>
      <c r="AE243" s="24"/>
      <c r="AF243" s="24"/>
    </row>
    <row r="244" spans="2:32" x14ac:dyDescent="0.25">
      <c r="B244" s="29" t="s">
        <v>473</v>
      </c>
      <c r="C244" s="29" t="s">
        <v>474</v>
      </c>
      <c r="D244" s="26">
        <v>4499351.42</v>
      </c>
      <c r="E244" s="30">
        <v>289.18999999999994</v>
      </c>
      <c r="F244" s="26">
        <v>1287735.2099999997</v>
      </c>
      <c r="G244" s="25">
        <v>0.28620463035536792</v>
      </c>
      <c r="H244" s="24">
        <v>4452.9036619523495</v>
      </c>
      <c r="I244" s="26">
        <v>873369.07000000007</v>
      </c>
      <c r="J244" s="25">
        <v>0.1941099924130843</v>
      </c>
      <c r="K244" s="24">
        <v>3020.0528026556944</v>
      </c>
      <c r="L244" s="26">
        <v>980635.91</v>
      </c>
      <c r="M244" s="25">
        <v>0.21795050407509625</v>
      </c>
      <c r="N244" s="24">
        <v>3390.9744804453826</v>
      </c>
      <c r="O244" s="26">
        <v>388246.33999999991</v>
      </c>
      <c r="P244" s="25">
        <v>8.6289401239968033E-2</v>
      </c>
      <c r="Q244" s="24">
        <v>1342.5303087935267</v>
      </c>
      <c r="R244" s="26">
        <v>964875.14</v>
      </c>
      <c r="S244" s="25">
        <v>0.21444760587293712</v>
      </c>
      <c r="T244" s="24">
        <v>3336.4747743697922</v>
      </c>
      <c r="U244" s="26">
        <v>4489.75</v>
      </c>
      <c r="V244" s="25">
        <v>9.9786604354633844E-4</v>
      </c>
      <c r="W244" s="24">
        <v>15.525260209550817</v>
      </c>
      <c r="X244" s="26">
        <v>0</v>
      </c>
      <c r="Y244" s="25">
        <v>0</v>
      </c>
      <c r="Z244" s="24">
        <v>0</v>
      </c>
      <c r="AB244" s="24"/>
      <c r="AC244" s="24"/>
      <c r="AD244" s="25"/>
      <c r="AE244" s="24"/>
      <c r="AF244" s="24"/>
    </row>
    <row r="245" spans="2:32" x14ac:dyDescent="0.25">
      <c r="B245" s="29" t="s">
        <v>475</v>
      </c>
      <c r="C245" s="29" t="s">
        <v>476</v>
      </c>
      <c r="D245" s="26">
        <v>5049457.4899999993</v>
      </c>
      <c r="E245" s="30">
        <v>280.88</v>
      </c>
      <c r="F245" s="26">
        <v>2061880.1300000001</v>
      </c>
      <c r="G245" s="25">
        <v>0.40833696175943057</v>
      </c>
      <c r="H245" s="24">
        <v>7340.7865636570787</v>
      </c>
      <c r="I245" s="26">
        <v>874940.3</v>
      </c>
      <c r="J245" s="25">
        <v>0.173274119394557</v>
      </c>
      <c r="K245" s="24">
        <v>3114.996795784677</v>
      </c>
      <c r="L245" s="26">
        <v>1278629.0899999996</v>
      </c>
      <c r="M245" s="25">
        <v>0.25322108217213646</v>
      </c>
      <c r="N245" s="24">
        <v>4552.2254699515797</v>
      </c>
      <c r="O245" s="26">
        <v>336534.68000000005</v>
      </c>
      <c r="P245" s="25">
        <v>6.6647690502688067E-2</v>
      </c>
      <c r="Q245" s="24">
        <v>1198.1439760751925</v>
      </c>
      <c r="R245" s="26">
        <v>492852.38999999996</v>
      </c>
      <c r="S245" s="25">
        <v>9.7605018158099202E-2</v>
      </c>
      <c r="T245" s="24">
        <v>1754.6724223867843</v>
      </c>
      <c r="U245" s="26">
        <v>4620.8999999999996</v>
      </c>
      <c r="V245" s="25">
        <v>9.1512801308878838E-4</v>
      </c>
      <c r="W245" s="24">
        <v>16.451509541441183</v>
      </c>
      <c r="X245" s="26">
        <v>0</v>
      </c>
      <c r="Y245" s="25">
        <v>0</v>
      </c>
      <c r="Z245" s="24">
        <v>0</v>
      </c>
      <c r="AB245" s="24"/>
      <c r="AC245" s="24"/>
      <c r="AD245" s="25"/>
      <c r="AE245" s="24"/>
      <c r="AF245" s="24"/>
    </row>
    <row r="246" spans="2:32" x14ac:dyDescent="0.25">
      <c r="B246" s="29" t="s">
        <v>477</v>
      </c>
      <c r="C246" s="29" t="s">
        <v>478</v>
      </c>
      <c r="D246" s="26">
        <v>5213229.6900000004</v>
      </c>
      <c r="E246" s="30">
        <v>266.20999999999998</v>
      </c>
      <c r="F246" s="26">
        <v>1803312.01</v>
      </c>
      <c r="G246" s="25">
        <v>0.34591071509070603</v>
      </c>
      <c r="H246" s="24">
        <v>6774.0205476879164</v>
      </c>
      <c r="I246" s="26">
        <v>687192.82</v>
      </c>
      <c r="J246" s="25">
        <v>0.13181710012090411</v>
      </c>
      <c r="K246" s="24">
        <v>2581.3937117313399</v>
      </c>
      <c r="L246" s="26">
        <v>1039753.5399999998</v>
      </c>
      <c r="M246" s="25">
        <v>0.19944518116944887</v>
      </c>
      <c r="N246" s="24">
        <v>3905.7643965290554</v>
      </c>
      <c r="O246" s="26">
        <v>361871.54000000004</v>
      </c>
      <c r="P246" s="25">
        <v>6.9414079470570961E-2</v>
      </c>
      <c r="Q246" s="24">
        <v>1359.3461552909359</v>
      </c>
      <c r="R246" s="26">
        <v>1303439.7900000003</v>
      </c>
      <c r="S246" s="25">
        <v>0.25002539069019997</v>
      </c>
      <c r="T246" s="24">
        <v>4896.2840990195727</v>
      </c>
      <c r="U246" s="26">
        <v>4860.5</v>
      </c>
      <c r="V246" s="25">
        <v>9.3233950718177533E-4</v>
      </c>
      <c r="W246" s="24">
        <v>18.258142068291953</v>
      </c>
      <c r="X246" s="26">
        <v>12799.49</v>
      </c>
      <c r="Y246" s="25">
        <v>2.4551939509881828E-3</v>
      </c>
      <c r="Z246" s="24">
        <v>48.080425228203303</v>
      </c>
      <c r="AB246" s="24"/>
      <c r="AC246" s="24"/>
      <c r="AD246" s="25"/>
      <c r="AE246" s="24"/>
      <c r="AF246" s="24"/>
    </row>
    <row r="247" spans="2:32" x14ac:dyDescent="0.25">
      <c r="B247" s="29" t="s">
        <v>479</v>
      </c>
      <c r="C247" s="29" t="s">
        <v>480</v>
      </c>
      <c r="D247" s="26">
        <v>4490196.21</v>
      </c>
      <c r="E247" s="30">
        <v>264.94</v>
      </c>
      <c r="F247" s="26">
        <v>1709737.8400000003</v>
      </c>
      <c r="G247" s="25">
        <v>0.38077129818788036</v>
      </c>
      <c r="H247" s="24">
        <v>6453.3020306484495</v>
      </c>
      <c r="I247" s="26">
        <v>774035.46999999986</v>
      </c>
      <c r="J247" s="25">
        <v>0.17238344023278213</v>
      </c>
      <c r="K247" s="24">
        <v>2921.5500490677127</v>
      </c>
      <c r="L247" s="26">
        <v>1112250.0299999998</v>
      </c>
      <c r="M247" s="25">
        <v>0.24770633130083192</v>
      </c>
      <c r="N247" s="24">
        <v>4198.1204423643085</v>
      </c>
      <c r="O247" s="26">
        <v>471295.5</v>
      </c>
      <c r="P247" s="25">
        <v>0.10496100347472344</v>
      </c>
      <c r="Q247" s="24">
        <v>1778.8763493621198</v>
      </c>
      <c r="R247" s="26">
        <v>422513.79</v>
      </c>
      <c r="S247" s="25">
        <v>9.4096954841089223E-2</v>
      </c>
      <c r="T247" s="24">
        <v>1594.7527364686343</v>
      </c>
      <c r="U247" s="26">
        <v>363.58</v>
      </c>
      <c r="V247" s="25">
        <v>8.0971962692917592E-5</v>
      </c>
      <c r="W247" s="24">
        <v>1.3723107118592888</v>
      </c>
      <c r="X247" s="26">
        <v>0</v>
      </c>
      <c r="Y247" s="25">
        <v>0</v>
      </c>
      <c r="Z247" s="24">
        <v>0</v>
      </c>
      <c r="AB247" s="24"/>
      <c r="AC247" s="24"/>
      <c r="AD247" s="25"/>
      <c r="AE247" s="24"/>
      <c r="AF247" s="24"/>
    </row>
    <row r="248" spans="2:32" x14ac:dyDescent="0.25">
      <c r="B248" s="29" t="s">
        <v>481</v>
      </c>
      <c r="C248" s="29" t="s">
        <v>482</v>
      </c>
      <c r="D248" s="26">
        <v>3028858.46</v>
      </c>
      <c r="E248" s="30">
        <v>260.8</v>
      </c>
      <c r="F248" s="26">
        <v>958482.71999999986</v>
      </c>
      <c r="G248" s="25">
        <v>0.31645015198234117</v>
      </c>
      <c r="H248" s="24">
        <v>3675.1638036809809</v>
      </c>
      <c r="I248" s="26">
        <v>522429.61000000004</v>
      </c>
      <c r="J248" s="25">
        <v>0.17248399583518342</v>
      </c>
      <c r="K248" s="24">
        <v>2003.1810199386505</v>
      </c>
      <c r="L248" s="26">
        <v>677837.78999999992</v>
      </c>
      <c r="M248" s="25">
        <v>0.22379315473196457</v>
      </c>
      <c r="N248" s="24">
        <v>2599.0712806748461</v>
      </c>
      <c r="O248" s="26">
        <v>363110.91</v>
      </c>
      <c r="P248" s="25">
        <v>0.11988374986660816</v>
      </c>
      <c r="Q248" s="24">
        <v>1392.2964340490796</v>
      </c>
      <c r="R248" s="26">
        <v>504381.91000000003</v>
      </c>
      <c r="S248" s="25">
        <v>0.16652541433051976</v>
      </c>
      <c r="T248" s="24">
        <v>1933.9797162576688</v>
      </c>
      <c r="U248" s="26">
        <v>0</v>
      </c>
      <c r="V248" s="25">
        <v>0</v>
      </c>
      <c r="W248" s="24">
        <v>0</v>
      </c>
      <c r="X248" s="26">
        <v>2615.52</v>
      </c>
      <c r="Y248" s="25">
        <v>8.6353325338286025E-4</v>
      </c>
      <c r="Z248" s="24">
        <v>10.02883435582822</v>
      </c>
      <c r="AB248" s="24"/>
      <c r="AC248" s="24"/>
      <c r="AD248" s="25"/>
      <c r="AE248" s="24"/>
      <c r="AF248" s="24"/>
    </row>
    <row r="249" spans="2:32" x14ac:dyDescent="0.25">
      <c r="B249" s="29" t="s">
        <v>483</v>
      </c>
      <c r="C249" s="29" t="s">
        <v>484</v>
      </c>
      <c r="D249" s="26">
        <v>5266338.57</v>
      </c>
      <c r="E249" s="30">
        <v>253.63000000000002</v>
      </c>
      <c r="F249" s="26">
        <v>2114541.9299999997</v>
      </c>
      <c r="G249" s="25">
        <v>0.40152031660964776</v>
      </c>
      <c r="H249" s="24">
        <v>8337.1128415408257</v>
      </c>
      <c r="I249" s="26">
        <v>857348.55</v>
      </c>
      <c r="J249" s="25">
        <v>0.16279784115740967</v>
      </c>
      <c r="K249" s="24">
        <v>3380.3120687615815</v>
      </c>
      <c r="L249" s="26">
        <v>1279216.2300000004</v>
      </c>
      <c r="M249" s="25">
        <v>0.24290428976350459</v>
      </c>
      <c r="N249" s="24">
        <v>5043.631392185468</v>
      </c>
      <c r="O249" s="26">
        <v>315288.96000000008</v>
      </c>
      <c r="P249" s="25">
        <v>5.9868722036988224E-2</v>
      </c>
      <c r="Q249" s="24">
        <v>1243.1059417261367</v>
      </c>
      <c r="R249" s="26">
        <v>618654.53000000014</v>
      </c>
      <c r="S249" s="25">
        <v>0.11747336821908891</v>
      </c>
      <c r="T249" s="24">
        <v>2439.2009226037931</v>
      </c>
      <c r="U249" s="26">
        <v>0</v>
      </c>
      <c r="V249" s="25">
        <v>0</v>
      </c>
      <c r="W249" s="24">
        <v>0</v>
      </c>
      <c r="X249" s="26">
        <v>81288.37</v>
      </c>
      <c r="Y249" s="25">
        <v>1.5435462213360883E-2</v>
      </c>
      <c r="Z249" s="24">
        <v>320.49982257619359</v>
      </c>
      <c r="AB249" s="24"/>
      <c r="AC249" s="24"/>
      <c r="AD249" s="25"/>
      <c r="AE249" s="24"/>
      <c r="AF249" s="24"/>
    </row>
    <row r="250" spans="2:32" x14ac:dyDescent="0.25">
      <c r="B250" s="29" t="s">
        <v>485</v>
      </c>
      <c r="C250" s="29" t="s">
        <v>486</v>
      </c>
      <c r="D250" s="26">
        <v>4902567.71</v>
      </c>
      <c r="E250" s="30">
        <v>247.71</v>
      </c>
      <c r="F250" s="26">
        <v>1789629.99</v>
      </c>
      <c r="G250" s="25">
        <v>0.36503932140490519</v>
      </c>
      <c r="H250" s="24">
        <v>7224.6981954705097</v>
      </c>
      <c r="I250" s="26">
        <v>797708.37</v>
      </c>
      <c r="J250" s="25">
        <v>0.16271236160040714</v>
      </c>
      <c r="K250" s="24">
        <v>3220.3317185418432</v>
      </c>
      <c r="L250" s="26">
        <v>1164998.9100000001</v>
      </c>
      <c r="M250" s="25">
        <v>0.23763035595075957</v>
      </c>
      <c r="N250" s="24">
        <v>4703.0758144604579</v>
      </c>
      <c r="O250" s="26">
        <v>498270.65999999992</v>
      </c>
      <c r="P250" s="25">
        <v>0.10163463096769752</v>
      </c>
      <c r="Q250" s="24">
        <v>2011.5080537725562</v>
      </c>
      <c r="R250" s="26">
        <v>597425.04</v>
      </c>
      <c r="S250" s="25">
        <v>0.12185962037432015</v>
      </c>
      <c r="T250" s="24">
        <v>2411.7921763352306</v>
      </c>
      <c r="U250" s="26">
        <v>217.8</v>
      </c>
      <c r="V250" s="25">
        <v>4.4425699527972456E-5</v>
      </c>
      <c r="W250" s="24">
        <v>0.87925396633159747</v>
      </c>
      <c r="X250" s="26">
        <v>54316.939999999995</v>
      </c>
      <c r="Y250" s="25">
        <v>1.1079284002382497E-2</v>
      </c>
      <c r="Z250" s="24">
        <v>219.27633119373459</v>
      </c>
      <c r="AB250" s="24"/>
      <c r="AC250" s="24"/>
      <c r="AD250" s="25"/>
      <c r="AE250" s="24"/>
      <c r="AF250" s="24"/>
    </row>
    <row r="251" spans="2:32" x14ac:dyDescent="0.25">
      <c r="B251" s="29" t="s">
        <v>487</v>
      </c>
      <c r="C251" s="29" t="s">
        <v>488</v>
      </c>
      <c r="D251" s="26">
        <v>4273790.4099999992</v>
      </c>
      <c r="E251" s="30">
        <v>243.61</v>
      </c>
      <c r="F251" s="26">
        <v>1502126.47</v>
      </c>
      <c r="G251" s="25">
        <v>0.35147406070387999</v>
      </c>
      <c r="H251" s="24">
        <v>6166.1116949222114</v>
      </c>
      <c r="I251" s="26">
        <v>781993.39</v>
      </c>
      <c r="J251" s="25">
        <v>0.18297420205030601</v>
      </c>
      <c r="K251" s="24">
        <v>3210.0217150363283</v>
      </c>
      <c r="L251" s="26">
        <v>986872.92</v>
      </c>
      <c r="M251" s="25">
        <v>0.23091280229626426</v>
      </c>
      <c r="N251" s="24">
        <v>4051.036164361069</v>
      </c>
      <c r="O251" s="26">
        <v>304840.06</v>
      </c>
      <c r="P251" s="25">
        <v>7.1327798220222047E-2</v>
      </c>
      <c r="Q251" s="24">
        <v>1251.3446081852139</v>
      </c>
      <c r="R251" s="26">
        <v>694295.7699999999</v>
      </c>
      <c r="S251" s="25">
        <v>0.16245433289743377</v>
      </c>
      <c r="T251" s="24">
        <v>2850.0298427814946</v>
      </c>
      <c r="U251" s="26">
        <v>559.79999999999995</v>
      </c>
      <c r="V251" s="25">
        <v>1.3098442981437642E-4</v>
      </c>
      <c r="W251" s="24">
        <v>2.2979352243339761</v>
      </c>
      <c r="X251" s="26">
        <v>3102</v>
      </c>
      <c r="Y251" s="25">
        <v>7.2581940207966367E-4</v>
      </c>
      <c r="Z251" s="24">
        <v>12.733467427445506</v>
      </c>
      <c r="AB251" s="24"/>
      <c r="AC251" s="24"/>
      <c r="AD251" s="25"/>
      <c r="AE251" s="24"/>
      <c r="AF251" s="24"/>
    </row>
    <row r="252" spans="2:32" x14ac:dyDescent="0.25">
      <c r="B252" s="29" t="s">
        <v>489</v>
      </c>
      <c r="C252" s="29" t="s">
        <v>490</v>
      </c>
      <c r="D252" s="26">
        <v>4986440.0899999989</v>
      </c>
      <c r="E252" s="30">
        <v>234.6</v>
      </c>
      <c r="F252" s="26">
        <v>1818184.9699999997</v>
      </c>
      <c r="G252" s="25">
        <v>0.36462585274939102</v>
      </c>
      <c r="H252" s="24">
        <v>7750.1490622335878</v>
      </c>
      <c r="I252" s="26">
        <v>938403.98999999987</v>
      </c>
      <c r="J252" s="25">
        <v>0.18819116906305799</v>
      </c>
      <c r="K252" s="24">
        <v>4000.017007672634</v>
      </c>
      <c r="L252" s="26">
        <v>1271560.99</v>
      </c>
      <c r="M252" s="25">
        <v>0.25500376361686122</v>
      </c>
      <c r="N252" s="24">
        <v>5420.1235720375107</v>
      </c>
      <c r="O252" s="26">
        <v>382228.16000000003</v>
      </c>
      <c r="P252" s="25">
        <v>7.6653514952788715E-2</v>
      </c>
      <c r="Q252" s="24">
        <v>1629.2760443307759</v>
      </c>
      <c r="R252" s="26">
        <v>528603.30999999982</v>
      </c>
      <c r="S252" s="25">
        <v>0.10600815420606005</v>
      </c>
      <c r="T252" s="24">
        <v>2253.2110400682004</v>
      </c>
      <c r="U252" s="26">
        <v>6107.86</v>
      </c>
      <c r="V252" s="25">
        <v>1.224893890182084E-3</v>
      </c>
      <c r="W252" s="24">
        <v>26.035208866155156</v>
      </c>
      <c r="X252" s="26">
        <v>41350.81</v>
      </c>
      <c r="Y252" s="25">
        <v>8.2926515216590127E-3</v>
      </c>
      <c r="Z252" s="24">
        <v>176.26091219096332</v>
      </c>
      <c r="AB252" s="24"/>
      <c r="AC252" s="24"/>
      <c r="AD252" s="25"/>
      <c r="AE252" s="24"/>
      <c r="AF252" s="24"/>
    </row>
    <row r="253" spans="2:32" x14ac:dyDescent="0.25">
      <c r="B253" s="29" t="s">
        <v>491</v>
      </c>
      <c r="C253" s="29" t="s">
        <v>492</v>
      </c>
      <c r="D253" s="26">
        <v>5076626.12</v>
      </c>
      <c r="E253" s="30">
        <v>234.47000000000003</v>
      </c>
      <c r="F253" s="26">
        <v>2029768.7699999998</v>
      </c>
      <c r="G253" s="25">
        <v>0.39982632599305928</v>
      </c>
      <c r="H253" s="24">
        <v>8656.8378470593234</v>
      </c>
      <c r="I253" s="26">
        <v>816242.55000000016</v>
      </c>
      <c r="J253" s="25">
        <v>0.16078445225349786</v>
      </c>
      <c r="K253" s="24">
        <v>3481.2238239433618</v>
      </c>
      <c r="L253" s="26">
        <v>1260869.9799999997</v>
      </c>
      <c r="M253" s="25">
        <v>0.24836770528218449</v>
      </c>
      <c r="N253" s="24">
        <v>5377.5322216061741</v>
      </c>
      <c r="O253" s="26">
        <v>181308.11000000004</v>
      </c>
      <c r="P253" s="25">
        <v>3.5714292467927504E-2</v>
      </c>
      <c r="Q253" s="24">
        <v>773.26783810295569</v>
      </c>
      <c r="R253" s="26">
        <v>757921.07000000007</v>
      </c>
      <c r="S253" s="25">
        <v>0.14929621604673146</v>
      </c>
      <c r="T253" s="24">
        <v>3232.4863308738859</v>
      </c>
      <c r="U253" s="26">
        <v>5678</v>
      </c>
      <c r="V253" s="25">
        <v>1.118459359776528E-3</v>
      </c>
      <c r="W253" s="24">
        <v>24.216317652578152</v>
      </c>
      <c r="X253" s="26">
        <v>24837.64</v>
      </c>
      <c r="Y253" s="25">
        <v>4.8925485968228048E-3</v>
      </c>
      <c r="Z253" s="24">
        <v>105.9309933040474</v>
      </c>
      <c r="AB253" s="24"/>
      <c r="AC253" s="24"/>
      <c r="AD253" s="25"/>
      <c r="AE253" s="24"/>
      <c r="AF253" s="24"/>
    </row>
    <row r="254" spans="2:32" x14ac:dyDescent="0.25">
      <c r="B254" s="29" t="s">
        <v>493</v>
      </c>
      <c r="C254" s="29" t="s">
        <v>494</v>
      </c>
      <c r="D254" s="26">
        <v>3995144.16</v>
      </c>
      <c r="E254" s="30">
        <v>220.87999999999997</v>
      </c>
      <c r="F254" s="26">
        <v>1583890.12</v>
      </c>
      <c r="G254" s="25">
        <v>0.39645380906605382</v>
      </c>
      <c r="H254" s="24">
        <v>7170.8172763491502</v>
      </c>
      <c r="I254" s="26">
        <v>535224.37</v>
      </c>
      <c r="J254" s="25">
        <v>0.13396872517361175</v>
      </c>
      <c r="K254" s="24">
        <v>2423.1454636001454</v>
      </c>
      <c r="L254" s="26">
        <v>920663.60999999987</v>
      </c>
      <c r="M254" s="25">
        <v>0.23044565430650188</v>
      </c>
      <c r="N254" s="24">
        <v>4168.1619431365443</v>
      </c>
      <c r="O254" s="26">
        <v>195146.99999999997</v>
      </c>
      <c r="P254" s="25">
        <v>4.8846047147395044E-2</v>
      </c>
      <c r="Q254" s="24">
        <v>883.49782687432094</v>
      </c>
      <c r="R254" s="26">
        <v>760219.05999999994</v>
      </c>
      <c r="S254" s="25">
        <v>0.19028576430643743</v>
      </c>
      <c r="T254" s="24">
        <v>3441.7740854762769</v>
      </c>
      <c r="U254" s="26">
        <v>0</v>
      </c>
      <c r="V254" s="25">
        <v>0</v>
      </c>
      <c r="W254" s="24">
        <v>0</v>
      </c>
      <c r="X254" s="26">
        <v>0</v>
      </c>
      <c r="Y254" s="25">
        <v>0</v>
      </c>
      <c r="Z254" s="24">
        <v>0</v>
      </c>
      <c r="AB254" s="24"/>
      <c r="AC254" s="24"/>
      <c r="AD254" s="25"/>
      <c r="AE254" s="24"/>
      <c r="AF254" s="24"/>
    </row>
    <row r="255" spans="2:32" x14ac:dyDescent="0.25">
      <c r="B255" s="39" t="s">
        <v>495</v>
      </c>
      <c r="C255" s="29" t="s">
        <v>496</v>
      </c>
      <c r="D255" s="26">
        <v>4414111.32</v>
      </c>
      <c r="E255" s="30">
        <v>219.25</v>
      </c>
      <c r="F255" s="26">
        <v>1897093.65</v>
      </c>
      <c r="G255" s="25">
        <v>0.42977929473695281</v>
      </c>
      <c r="H255" s="24">
        <v>8652.6506271379694</v>
      </c>
      <c r="I255" s="26">
        <v>694982.03000000014</v>
      </c>
      <c r="J255" s="25">
        <v>0.15744551498986667</v>
      </c>
      <c r="K255" s="24">
        <v>3169.8154161915627</v>
      </c>
      <c r="L255" s="26">
        <v>1063114.4400000002</v>
      </c>
      <c r="M255" s="25">
        <v>0.2408445014023797</v>
      </c>
      <c r="N255" s="24">
        <v>4848.8685974914488</v>
      </c>
      <c r="O255" s="26">
        <v>264916.7</v>
      </c>
      <c r="P255" s="25">
        <v>6.0015862943846192E-2</v>
      </c>
      <c r="Q255" s="24">
        <v>1208.2859749144811</v>
      </c>
      <c r="R255" s="26">
        <v>444721.41000000015</v>
      </c>
      <c r="S255" s="25">
        <v>0.10074993079241149</v>
      </c>
      <c r="T255" s="24">
        <v>2028.3758722919049</v>
      </c>
      <c r="U255" s="26">
        <v>4673.2000000000007</v>
      </c>
      <c r="V255" s="25">
        <v>1.0586955473519868E-3</v>
      </c>
      <c r="W255" s="24">
        <v>21.314481185860892</v>
      </c>
      <c r="X255" s="26">
        <v>44609.89</v>
      </c>
      <c r="Y255" s="25">
        <v>1.0106199587191198E-2</v>
      </c>
      <c r="Z255" s="24">
        <v>203.46586088939566</v>
      </c>
      <c r="AB255" s="24"/>
      <c r="AC255" s="24"/>
      <c r="AD255" s="25"/>
      <c r="AE255" s="24"/>
      <c r="AF255" s="24"/>
    </row>
    <row r="256" spans="2:32" x14ac:dyDescent="0.25">
      <c r="B256" s="29" t="s">
        <v>497</v>
      </c>
      <c r="C256" s="29" t="s">
        <v>498</v>
      </c>
      <c r="D256" s="26">
        <v>5590614.8699999992</v>
      </c>
      <c r="E256" s="30">
        <v>219.14999999999998</v>
      </c>
      <c r="F256" s="26">
        <v>1932627.8599999999</v>
      </c>
      <c r="G256" s="25">
        <v>0.34569146774369025</v>
      </c>
      <c r="H256" s="24">
        <v>8818.7445128907148</v>
      </c>
      <c r="I256" s="26">
        <v>895458.49</v>
      </c>
      <c r="J256" s="25">
        <v>0.16017173617255451</v>
      </c>
      <c r="K256" s="24">
        <v>4086.0528861510384</v>
      </c>
      <c r="L256" s="26">
        <v>1171723.3499999996</v>
      </c>
      <c r="M256" s="25">
        <v>0.20958756366631992</v>
      </c>
      <c r="N256" s="24">
        <v>5346.6728268309362</v>
      </c>
      <c r="O256" s="26">
        <v>644905.36999999988</v>
      </c>
      <c r="P256" s="25">
        <v>0.11535499851020858</v>
      </c>
      <c r="Q256" s="24">
        <v>2942.7577914670314</v>
      </c>
      <c r="R256" s="26">
        <v>905846.80999999994</v>
      </c>
      <c r="S256" s="25">
        <v>0.16202990745452656</v>
      </c>
      <c r="T256" s="24">
        <v>4133.4556696326717</v>
      </c>
      <c r="U256" s="26">
        <v>2600.3399999999997</v>
      </c>
      <c r="V256" s="25">
        <v>4.6512594061053612E-4</v>
      </c>
      <c r="W256" s="24">
        <v>11.865571526351813</v>
      </c>
      <c r="X256" s="26">
        <v>37452.65</v>
      </c>
      <c r="Y256" s="25">
        <v>6.6992005120896491E-3</v>
      </c>
      <c r="Z256" s="24">
        <v>170.89961213780518</v>
      </c>
      <c r="AB256" s="24"/>
      <c r="AC256" s="24"/>
      <c r="AD256" s="25"/>
      <c r="AE256" s="24"/>
      <c r="AF256" s="24"/>
    </row>
    <row r="257" spans="2:32" x14ac:dyDescent="0.25">
      <c r="B257" s="29" t="s">
        <v>499</v>
      </c>
      <c r="C257" s="29" t="s">
        <v>500</v>
      </c>
      <c r="D257" s="26">
        <v>4376229.09</v>
      </c>
      <c r="E257" s="30">
        <v>214.48</v>
      </c>
      <c r="F257" s="26">
        <v>1839150.1499999997</v>
      </c>
      <c r="G257" s="25">
        <v>0.42025911170934604</v>
      </c>
      <c r="H257" s="24">
        <v>8574.9261003356951</v>
      </c>
      <c r="I257" s="26">
        <v>657819.90999999992</v>
      </c>
      <c r="J257" s="25">
        <v>0.15031660739680333</v>
      </c>
      <c r="K257" s="24">
        <v>3067.0454587840354</v>
      </c>
      <c r="L257" s="26">
        <v>1039668.6800000002</v>
      </c>
      <c r="M257" s="25">
        <v>0.23757181322516188</v>
      </c>
      <c r="N257" s="24">
        <v>4847.3922044013434</v>
      </c>
      <c r="O257" s="26">
        <v>232797.84999999998</v>
      </c>
      <c r="P257" s="25">
        <v>5.3195992534293947E-2</v>
      </c>
      <c r="Q257" s="24">
        <v>1085.4058653487505</v>
      </c>
      <c r="R257" s="26">
        <v>605837.91</v>
      </c>
      <c r="S257" s="25">
        <v>0.13843834441491729</v>
      </c>
      <c r="T257" s="24">
        <v>2824.6825345020516</v>
      </c>
      <c r="U257" s="26">
        <v>954.58999999999992</v>
      </c>
      <c r="V257" s="25">
        <v>2.181307194774851E-4</v>
      </c>
      <c r="W257" s="24">
        <v>4.4507180156657959</v>
      </c>
      <c r="X257" s="26">
        <v>0</v>
      </c>
      <c r="Y257" s="25">
        <v>0</v>
      </c>
      <c r="Z257" s="24">
        <v>0</v>
      </c>
      <c r="AB257" s="24"/>
      <c r="AC257" s="24"/>
      <c r="AD257" s="25"/>
      <c r="AE257" s="24"/>
      <c r="AF257" s="24"/>
    </row>
    <row r="258" spans="2:32" x14ac:dyDescent="0.25">
      <c r="B258" s="29" t="s">
        <v>501</v>
      </c>
      <c r="C258" s="29" t="s">
        <v>502</v>
      </c>
      <c r="D258" s="26">
        <v>4423624.71</v>
      </c>
      <c r="E258" s="30">
        <v>208.78000000000003</v>
      </c>
      <c r="F258" s="26">
        <v>1738535.97</v>
      </c>
      <c r="G258" s="25">
        <v>0.39301163276122492</v>
      </c>
      <c r="H258" s="24">
        <v>8327.1193121946526</v>
      </c>
      <c r="I258" s="26">
        <v>743737.73</v>
      </c>
      <c r="J258" s="25">
        <v>0.16812857752573682</v>
      </c>
      <c r="K258" s="24">
        <v>3562.3035252418808</v>
      </c>
      <c r="L258" s="26">
        <v>1161779.1300000004</v>
      </c>
      <c r="M258" s="25">
        <v>0.26263058151693891</v>
      </c>
      <c r="N258" s="24">
        <v>5564.6093016572477</v>
      </c>
      <c r="O258" s="26">
        <v>235875.52000000002</v>
      </c>
      <c r="P258" s="25">
        <v>5.3321774667453657E-2</v>
      </c>
      <c r="Q258" s="24">
        <v>1129.7802471501102</v>
      </c>
      <c r="R258" s="26">
        <v>521468.26999999996</v>
      </c>
      <c r="S258" s="25">
        <v>0.11788257462735802</v>
      </c>
      <c r="T258" s="24">
        <v>2497.6926429734644</v>
      </c>
      <c r="U258" s="26">
        <v>1195.0900000000001</v>
      </c>
      <c r="V258" s="25">
        <v>2.7016080213549586E-4</v>
      </c>
      <c r="W258" s="24">
        <v>5.724159402241594</v>
      </c>
      <c r="X258" s="26">
        <v>21033</v>
      </c>
      <c r="Y258" s="25">
        <v>4.754698099152267E-3</v>
      </c>
      <c r="Z258" s="24">
        <v>100.74240827665484</v>
      </c>
      <c r="AB258" s="24"/>
      <c r="AC258" s="24"/>
      <c r="AD258" s="25"/>
      <c r="AE258" s="24"/>
      <c r="AF258" s="24"/>
    </row>
    <row r="259" spans="2:32" x14ac:dyDescent="0.25">
      <c r="B259" s="29" t="s">
        <v>503</v>
      </c>
      <c r="C259" s="29" t="s">
        <v>504</v>
      </c>
      <c r="D259" s="26">
        <v>3938862.6399999997</v>
      </c>
      <c r="E259" s="30">
        <v>208.70999999999995</v>
      </c>
      <c r="F259" s="26">
        <v>1251875.9499999997</v>
      </c>
      <c r="G259" s="25">
        <v>0.31782675975722774</v>
      </c>
      <c r="H259" s="24">
        <v>5998.1598869244408</v>
      </c>
      <c r="I259" s="26">
        <v>609867.41</v>
      </c>
      <c r="J259" s="25">
        <v>0.15483337850034803</v>
      </c>
      <c r="K259" s="24">
        <v>2922.0804465526335</v>
      </c>
      <c r="L259" s="26">
        <v>856470.96999999974</v>
      </c>
      <c r="M259" s="25">
        <v>0.21744118754037076</v>
      </c>
      <c r="N259" s="24">
        <v>4103.641272579177</v>
      </c>
      <c r="O259" s="26">
        <v>310913.06000000006</v>
      </c>
      <c r="P259" s="25">
        <v>7.893473025502612E-2</v>
      </c>
      <c r="Q259" s="24">
        <v>1489.6893296919177</v>
      </c>
      <c r="R259" s="26">
        <v>897296.64000000013</v>
      </c>
      <c r="S259" s="25">
        <v>0.22780602473611525</v>
      </c>
      <c r="T259" s="24">
        <v>4299.2508265056795</v>
      </c>
      <c r="U259" s="26">
        <v>6269.63</v>
      </c>
      <c r="V259" s="25">
        <v>1.5917361362974569E-3</v>
      </c>
      <c r="W259" s="24">
        <v>30.039911839394382</v>
      </c>
      <c r="X259" s="26">
        <v>6168.9800000000005</v>
      </c>
      <c r="Y259" s="25">
        <v>1.5661830746146561E-3</v>
      </c>
      <c r="Z259" s="24">
        <v>29.557663743950947</v>
      </c>
      <c r="AB259" s="24"/>
      <c r="AC259" s="24"/>
      <c r="AD259" s="25"/>
      <c r="AE259" s="24"/>
      <c r="AF259" s="24"/>
    </row>
    <row r="260" spans="2:32" x14ac:dyDescent="0.25">
      <c r="B260" s="29" t="s">
        <v>505</v>
      </c>
      <c r="C260" s="29" t="s">
        <v>506</v>
      </c>
      <c r="D260" s="26">
        <v>3366013.55</v>
      </c>
      <c r="E260" s="30">
        <v>206.79</v>
      </c>
      <c r="F260" s="26">
        <v>1194740.6499999999</v>
      </c>
      <c r="G260" s="25">
        <v>0.35494231744848442</v>
      </c>
      <c r="H260" s="24">
        <v>5777.5552492867155</v>
      </c>
      <c r="I260" s="26">
        <v>615172.09</v>
      </c>
      <c r="J260" s="25">
        <v>0.18275983767207354</v>
      </c>
      <c r="K260" s="24">
        <v>2974.8638232022827</v>
      </c>
      <c r="L260" s="26">
        <v>870452.52</v>
      </c>
      <c r="M260" s="25">
        <v>0.25860042066675581</v>
      </c>
      <c r="N260" s="24">
        <v>4209.3549978238798</v>
      </c>
      <c r="O260" s="26">
        <v>269157.21000000014</v>
      </c>
      <c r="P260" s="25">
        <v>7.9963198603285532E-2</v>
      </c>
      <c r="Q260" s="24">
        <v>1301.5968373712469</v>
      </c>
      <c r="R260" s="26">
        <v>416424.99999999994</v>
      </c>
      <c r="S260" s="25">
        <v>0.12371459407820862</v>
      </c>
      <c r="T260" s="24">
        <v>2013.7579186614437</v>
      </c>
      <c r="U260" s="26">
        <v>66.08</v>
      </c>
      <c r="V260" s="25">
        <v>1.9631531192142707E-5</v>
      </c>
      <c r="W260" s="24">
        <v>0.31955123555297643</v>
      </c>
      <c r="X260" s="26">
        <v>0</v>
      </c>
      <c r="Y260" s="25">
        <v>0</v>
      </c>
      <c r="Z260" s="24">
        <v>0</v>
      </c>
      <c r="AB260" s="24"/>
      <c r="AC260" s="24"/>
      <c r="AD260" s="25"/>
      <c r="AE260" s="24"/>
      <c r="AF260" s="24"/>
    </row>
    <row r="261" spans="2:32" x14ac:dyDescent="0.25">
      <c r="B261" s="29" t="s">
        <v>507</v>
      </c>
      <c r="C261" s="29" t="s">
        <v>508</v>
      </c>
      <c r="D261" s="26">
        <v>3187529.6100000003</v>
      </c>
      <c r="E261" s="30">
        <v>202.1</v>
      </c>
      <c r="F261" s="26">
        <v>1305404.95</v>
      </c>
      <c r="G261" s="25">
        <v>0.40953500350385758</v>
      </c>
      <c r="H261" s="24">
        <v>6459.2031172686784</v>
      </c>
      <c r="I261" s="26">
        <v>488089.98000000004</v>
      </c>
      <c r="J261" s="25">
        <v>0.15312484579555011</v>
      </c>
      <c r="K261" s="24">
        <v>2415.091439881247</v>
      </c>
      <c r="L261" s="26">
        <v>784354.4800000001</v>
      </c>
      <c r="M261" s="25">
        <v>0.24606970788265087</v>
      </c>
      <c r="N261" s="24">
        <v>3881.0216724393872</v>
      </c>
      <c r="O261" s="26">
        <v>90884.45</v>
      </c>
      <c r="P261" s="25">
        <v>2.851250376306308E-2</v>
      </c>
      <c r="Q261" s="24">
        <v>449.70039584364179</v>
      </c>
      <c r="R261" s="26">
        <v>518048.77000000008</v>
      </c>
      <c r="S261" s="25">
        <v>0.1625235945651341</v>
      </c>
      <c r="T261" s="24">
        <v>2563.3288965858492</v>
      </c>
      <c r="U261" s="26">
        <v>746.98</v>
      </c>
      <c r="V261" s="25">
        <v>2.3434448974420663E-4</v>
      </c>
      <c r="W261" s="24">
        <v>3.6960910440376051</v>
      </c>
      <c r="X261" s="26">
        <v>0</v>
      </c>
      <c r="Y261" s="25">
        <v>0</v>
      </c>
      <c r="Z261" s="24">
        <v>0</v>
      </c>
      <c r="AB261" s="24"/>
      <c r="AC261" s="24"/>
      <c r="AD261" s="25"/>
      <c r="AE261" s="24"/>
      <c r="AF261" s="24"/>
    </row>
    <row r="262" spans="2:32" x14ac:dyDescent="0.25">
      <c r="B262" s="29" t="s">
        <v>509</v>
      </c>
      <c r="C262" s="29" t="s">
        <v>510</v>
      </c>
      <c r="D262" s="26">
        <v>5107488.6800000006</v>
      </c>
      <c r="E262" s="30">
        <v>198.10999999999999</v>
      </c>
      <c r="F262" s="26">
        <v>1585598.56</v>
      </c>
      <c r="G262" s="25">
        <v>0.31044582951478999</v>
      </c>
      <c r="H262" s="24">
        <v>8003.6270758669434</v>
      </c>
      <c r="I262" s="26">
        <v>950502.59000000008</v>
      </c>
      <c r="J262" s="25">
        <v>0.18609979376400693</v>
      </c>
      <c r="K262" s="24">
        <v>4797.8526576144577</v>
      </c>
      <c r="L262" s="26">
        <v>1255891.5000000005</v>
      </c>
      <c r="M262" s="25">
        <v>0.24589217493870202</v>
      </c>
      <c r="N262" s="24">
        <v>6339.3644944727703</v>
      </c>
      <c r="O262" s="26">
        <v>454879.15</v>
      </c>
      <c r="P262" s="25">
        <v>8.9061215501313643E-2</v>
      </c>
      <c r="Q262" s="24">
        <v>2296.0938367573572</v>
      </c>
      <c r="R262" s="26">
        <v>835315.20999999973</v>
      </c>
      <c r="S262" s="25">
        <v>0.16354714857635272</v>
      </c>
      <c r="T262" s="24">
        <v>4216.4212306294476</v>
      </c>
      <c r="U262" s="26">
        <v>2046.6799999999998</v>
      </c>
      <c r="V262" s="25">
        <v>4.0072139719358118E-4</v>
      </c>
      <c r="W262" s="24">
        <v>10.331028216647317</v>
      </c>
      <c r="X262" s="26">
        <v>23254.989999999998</v>
      </c>
      <c r="Y262" s="25">
        <v>4.5531163076410371E-3</v>
      </c>
      <c r="Z262" s="24">
        <v>117.38423098278734</v>
      </c>
      <c r="AB262" s="24"/>
      <c r="AC262" s="24"/>
      <c r="AD262" s="25"/>
      <c r="AE262" s="24"/>
      <c r="AF262" s="24"/>
    </row>
    <row r="263" spans="2:32" x14ac:dyDescent="0.25">
      <c r="B263" s="29" t="s">
        <v>511</v>
      </c>
      <c r="C263" s="29" t="s">
        <v>512</v>
      </c>
      <c r="D263" s="26">
        <v>3417326.4899999998</v>
      </c>
      <c r="E263" s="30">
        <v>195.44</v>
      </c>
      <c r="F263" s="26">
        <v>1083273.8099999998</v>
      </c>
      <c r="G263" s="25">
        <v>0.31699453159361424</v>
      </c>
      <c r="H263" s="24">
        <v>5542.7436041751935</v>
      </c>
      <c r="I263" s="26">
        <v>363932.41</v>
      </c>
      <c r="J263" s="25">
        <v>0.10649623647753949</v>
      </c>
      <c r="K263" s="24">
        <v>1862.1183483422021</v>
      </c>
      <c r="L263" s="26">
        <v>612218.43000000005</v>
      </c>
      <c r="M263" s="25">
        <v>0.17915128442995218</v>
      </c>
      <c r="N263" s="24">
        <v>3132.5134568153912</v>
      </c>
      <c r="O263" s="26">
        <v>95860.500000000015</v>
      </c>
      <c r="P263" s="25">
        <v>2.8051314464834765E-2</v>
      </c>
      <c r="Q263" s="24">
        <v>490.48557101923871</v>
      </c>
      <c r="R263" s="26">
        <v>1148559.1100000001</v>
      </c>
      <c r="S263" s="25">
        <v>0.33609873489143854</v>
      </c>
      <c r="T263" s="24">
        <v>5876.7862771182981</v>
      </c>
      <c r="U263" s="26">
        <v>0</v>
      </c>
      <c r="V263" s="25">
        <v>0</v>
      </c>
      <c r="W263" s="24">
        <v>0</v>
      </c>
      <c r="X263" s="26">
        <v>113482.23000000001</v>
      </c>
      <c r="Y263" s="25">
        <v>3.3207898142620845E-2</v>
      </c>
      <c r="Z263" s="24">
        <v>580.64996930004099</v>
      </c>
      <c r="AB263" s="24"/>
      <c r="AC263" s="24"/>
      <c r="AD263" s="25"/>
      <c r="AE263" s="24"/>
      <c r="AF263" s="24"/>
    </row>
    <row r="264" spans="2:32" x14ac:dyDescent="0.25">
      <c r="B264" s="29" t="s">
        <v>513</v>
      </c>
      <c r="C264" s="29" t="s">
        <v>514</v>
      </c>
      <c r="D264" s="26">
        <v>3085441.2600000002</v>
      </c>
      <c r="E264" s="30">
        <v>195.4</v>
      </c>
      <c r="F264" s="26">
        <v>1251055.5900000003</v>
      </c>
      <c r="G264" s="25">
        <v>0.40547055820469591</v>
      </c>
      <c r="H264" s="24">
        <v>6402.5362845445252</v>
      </c>
      <c r="I264" s="26">
        <v>463472.99000000005</v>
      </c>
      <c r="J264" s="25">
        <v>0.15021287101087125</v>
      </c>
      <c r="K264" s="24">
        <v>2371.9190890481068</v>
      </c>
      <c r="L264" s="26">
        <v>740662.26000000013</v>
      </c>
      <c r="M264" s="25">
        <v>0.24005067592827875</v>
      </c>
      <c r="N264" s="24">
        <v>3790.492630501536</v>
      </c>
      <c r="O264" s="26">
        <v>213243.03</v>
      </c>
      <c r="P264" s="25">
        <v>6.9112652625900259E-2</v>
      </c>
      <c r="Q264" s="24">
        <v>1091.315404298874</v>
      </c>
      <c r="R264" s="26">
        <v>415666.63999999996</v>
      </c>
      <c r="S264" s="25">
        <v>0.13471870146703099</v>
      </c>
      <c r="T264" s="24">
        <v>2127.2601842374615</v>
      </c>
      <c r="U264" s="26">
        <v>1340.75</v>
      </c>
      <c r="V264" s="25">
        <v>4.3454076322295627E-4</v>
      </c>
      <c r="W264" s="24">
        <v>6.8615660184237459</v>
      </c>
      <c r="X264" s="26">
        <v>0</v>
      </c>
      <c r="Y264" s="25">
        <v>0</v>
      </c>
      <c r="Z264" s="24">
        <v>0</v>
      </c>
      <c r="AB264" s="24"/>
      <c r="AC264" s="24"/>
      <c r="AD264" s="25"/>
      <c r="AE264" s="24"/>
      <c r="AF264" s="24"/>
    </row>
    <row r="265" spans="2:32" x14ac:dyDescent="0.25">
      <c r="B265" s="29" t="s">
        <v>515</v>
      </c>
      <c r="C265" s="29" t="s">
        <v>516</v>
      </c>
      <c r="D265" s="26">
        <v>2592652.79</v>
      </c>
      <c r="E265" s="30">
        <v>191.73</v>
      </c>
      <c r="F265" s="26">
        <v>1017532.47</v>
      </c>
      <c r="G265" s="25">
        <v>0.39246769714968271</v>
      </c>
      <c r="H265" s="24">
        <v>5307.1114066656237</v>
      </c>
      <c r="I265" s="26">
        <v>409411.04000000004</v>
      </c>
      <c r="J265" s="25">
        <v>0.15791202029794357</v>
      </c>
      <c r="K265" s="24">
        <v>2135.3520054242949</v>
      </c>
      <c r="L265" s="26">
        <v>651670.55999999982</v>
      </c>
      <c r="M265" s="25">
        <v>0.25135280841057001</v>
      </c>
      <c r="N265" s="24">
        <v>3398.897199186355</v>
      </c>
      <c r="O265" s="26">
        <v>130095.41</v>
      </c>
      <c r="P265" s="25">
        <v>5.0178493048427052E-2</v>
      </c>
      <c r="Q265" s="24">
        <v>678.53444948625679</v>
      </c>
      <c r="R265" s="26">
        <v>335759.75</v>
      </c>
      <c r="S265" s="25">
        <v>0.12950432518193075</v>
      </c>
      <c r="T265" s="24">
        <v>1751.2113388619414</v>
      </c>
      <c r="U265" s="26">
        <v>2672.35</v>
      </c>
      <c r="V265" s="25">
        <v>1.0307396386849007E-3</v>
      </c>
      <c r="W265" s="24">
        <v>13.938090022427373</v>
      </c>
      <c r="X265" s="26">
        <v>45511.21</v>
      </c>
      <c r="Y265" s="25">
        <v>1.7553916272760921E-2</v>
      </c>
      <c r="Z265" s="24">
        <v>237.37135555207846</v>
      </c>
      <c r="AB265" s="24"/>
      <c r="AC265" s="24"/>
      <c r="AD265" s="25"/>
      <c r="AE265" s="24"/>
      <c r="AF265" s="24"/>
    </row>
    <row r="266" spans="2:32" x14ac:dyDescent="0.25">
      <c r="B266" s="29" t="s">
        <v>517</v>
      </c>
      <c r="C266" s="29" t="s">
        <v>518</v>
      </c>
      <c r="D266" s="26">
        <v>3424776.65</v>
      </c>
      <c r="E266" s="30">
        <v>186.04</v>
      </c>
      <c r="F266" s="26">
        <v>1433492.98</v>
      </c>
      <c r="G266" s="25">
        <v>0.41856539170225887</v>
      </c>
      <c r="H266" s="24">
        <v>7705.2944528058488</v>
      </c>
      <c r="I266" s="26">
        <v>423182.76999999996</v>
      </c>
      <c r="J266" s="25">
        <v>0.12356507102441264</v>
      </c>
      <c r="K266" s="24">
        <v>2274.6870027950977</v>
      </c>
      <c r="L266" s="26">
        <v>793966.85999999987</v>
      </c>
      <c r="M266" s="25">
        <v>0.23183025964627502</v>
      </c>
      <c r="N266" s="24">
        <v>4267.7212427434952</v>
      </c>
      <c r="O266" s="26">
        <v>138151.19000000003</v>
      </c>
      <c r="P266" s="25">
        <v>4.0338744425859142E-2</v>
      </c>
      <c r="Q266" s="24">
        <v>742.58863685229005</v>
      </c>
      <c r="R266" s="26">
        <v>523782.38000000006</v>
      </c>
      <c r="S266" s="25">
        <v>0.15293913546157822</v>
      </c>
      <c r="T266" s="24">
        <v>2815.4288325091384</v>
      </c>
      <c r="U266" s="26">
        <v>2769</v>
      </c>
      <c r="V266" s="25">
        <v>8.0851987822329959E-4</v>
      </c>
      <c r="W266" s="24">
        <v>14.883895936357773</v>
      </c>
      <c r="X266" s="26">
        <v>109431.47</v>
      </c>
      <c r="Y266" s="25">
        <v>3.1952877861392802E-2</v>
      </c>
      <c r="Z266" s="24">
        <v>588.21473876585685</v>
      </c>
      <c r="AB266" s="24"/>
      <c r="AC266" s="24"/>
      <c r="AD266" s="25"/>
      <c r="AE266" s="24"/>
      <c r="AF266" s="24"/>
    </row>
    <row r="267" spans="2:32" x14ac:dyDescent="0.25">
      <c r="B267" s="29" t="s">
        <v>519</v>
      </c>
      <c r="C267" s="29" t="s">
        <v>520</v>
      </c>
      <c r="D267" s="26">
        <v>3901146.49</v>
      </c>
      <c r="E267" s="30">
        <v>180.68</v>
      </c>
      <c r="F267" s="26">
        <v>1221989.2199999997</v>
      </c>
      <c r="G267" s="25">
        <v>0.31323848595083126</v>
      </c>
      <c r="H267" s="24">
        <v>6763.278835510293</v>
      </c>
      <c r="I267" s="26">
        <v>639804.39</v>
      </c>
      <c r="J267" s="25">
        <v>0.16400419508471212</v>
      </c>
      <c r="K267" s="24">
        <v>3541.091377020146</v>
      </c>
      <c r="L267" s="26">
        <v>819771.95000000007</v>
      </c>
      <c r="M267" s="25">
        <v>0.21013616179278621</v>
      </c>
      <c r="N267" s="24">
        <v>4537.1482731901706</v>
      </c>
      <c r="O267" s="26">
        <v>338701.32000000012</v>
      </c>
      <c r="P267" s="25">
        <v>8.6820969391487812E-2</v>
      </c>
      <c r="Q267" s="24">
        <v>1874.5922072171802</v>
      </c>
      <c r="R267" s="26">
        <v>659894.05999999994</v>
      </c>
      <c r="S267" s="25">
        <v>0.16915387865888623</v>
      </c>
      <c r="T267" s="24">
        <v>3652.2806065972986</v>
      </c>
      <c r="U267" s="26">
        <v>6383.7999999999993</v>
      </c>
      <c r="V267" s="25">
        <v>1.6363907421482137E-3</v>
      </c>
      <c r="W267" s="24">
        <v>35.332078813371702</v>
      </c>
      <c r="X267" s="26">
        <v>214601.75</v>
      </c>
      <c r="Y267" s="25">
        <v>5.5009918379148072E-2</v>
      </c>
      <c r="Z267" s="24">
        <v>1187.7449081248617</v>
      </c>
      <c r="AB267" s="24"/>
      <c r="AC267" s="24"/>
      <c r="AD267" s="25"/>
      <c r="AE267" s="24"/>
      <c r="AF267" s="24"/>
    </row>
    <row r="268" spans="2:32" x14ac:dyDescent="0.25">
      <c r="B268" s="29" t="s">
        <v>521</v>
      </c>
      <c r="C268" s="29" t="s">
        <v>522</v>
      </c>
      <c r="D268" s="26">
        <v>4070749.94</v>
      </c>
      <c r="E268" s="30">
        <v>173.6</v>
      </c>
      <c r="F268" s="26">
        <v>1582602.23</v>
      </c>
      <c r="G268" s="25">
        <v>0.38877412106526987</v>
      </c>
      <c r="H268" s="24">
        <v>9116.3722926267292</v>
      </c>
      <c r="I268" s="26">
        <v>642417.23</v>
      </c>
      <c r="J268" s="25">
        <v>0.15781299256126746</v>
      </c>
      <c r="K268" s="24">
        <v>3700.5600806451612</v>
      </c>
      <c r="L268" s="26">
        <v>1016732.2200000001</v>
      </c>
      <c r="M268" s="25">
        <v>0.24976533439437945</v>
      </c>
      <c r="N268" s="24">
        <v>5856.7524193548397</v>
      </c>
      <c r="O268" s="26">
        <v>211970.34</v>
      </c>
      <c r="P268" s="25">
        <v>5.2071569888667735E-2</v>
      </c>
      <c r="Q268" s="24">
        <v>1221.0273041474654</v>
      </c>
      <c r="R268" s="26">
        <v>614234.9</v>
      </c>
      <c r="S268" s="25">
        <v>0.15088986281481098</v>
      </c>
      <c r="T268" s="24">
        <v>3538.2194700460832</v>
      </c>
      <c r="U268" s="26">
        <v>2410.75</v>
      </c>
      <c r="V268" s="25">
        <v>5.9221274593938822E-4</v>
      </c>
      <c r="W268" s="24">
        <v>13.886808755760368</v>
      </c>
      <c r="X268" s="26">
        <v>382.27</v>
      </c>
      <c r="Y268" s="25">
        <v>9.3906529665145679E-5</v>
      </c>
      <c r="Z268" s="24">
        <v>2.2020161290322582</v>
      </c>
      <c r="AB268" s="24"/>
      <c r="AC268" s="24"/>
      <c r="AD268" s="25"/>
      <c r="AE268" s="24"/>
      <c r="AF268" s="24"/>
    </row>
    <row r="269" spans="2:32" x14ac:dyDescent="0.25">
      <c r="B269" s="29" t="s">
        <v>523</v>
      </c>
      <c r="C269" s="29" t="s">
        <v>524</v>
      </c>
      <c r="D269" s="26">
        <v>4023519.540000001</v>
      </c>
      <c r="E269" s="30">
        <v>170.08999999999997</v>
      </c>
      <c r="F269" s="26">
        <v>1557471.0000000005</v>
      </c>
      <c r="G269" s="25">
        <v>0.38709169534690518</v>
      </c>
      <c r="H269" s="24">
        <v>9156.746428361459</v>
      </c>
      <c r="I269" s="26">
        <v>698421.26</v>
      </c>
      <c r="J269" s="25">
        <v>0.17358465717802873</v>
      </c>
      <c r="K269" s="24">
        <v>4106.1864895055569</v>
      </c>
      <c r="L269" s="26">
        <v>1028236.9300000002</v>
      </c>
      <c r="M269" s="25">
        <v>0.25555658914483609</v>
      </c>
      <c r="N269" s="24">
        <v>6045.252101828446</v>
      </c>
      <c r="O269" s="26">
        <v>196411.40000000002</v>
      </c>
      <c r="P269" s="25">
        <v>4.8815818600448493E-2</v>
      </c>
      <c r="Q269" s="24">
        <v>1154.7498383208892</v>
      </c>
      <c r="R269" s="26">
        <v>502705.36999999994</v>
      </c>
      <c r="S269" s="25">
        <v>0.12494169967421105</v>
      </c>
      <c r="T269" s="24">
        <v>2955.5257216767595</v>
      </c>
      <c r="U269" s="26">
        <v>2848.75</v>
      </c>
      <c r="V269" s="25">
        <v>7.0802439796278439E-4</v>
      </c>
      <c r="W269" s="24">
        <v>16.748486095596451</v>
      </c>
      <c r="X269" s="26">
        <v>37424.829999999994</v>
      </c>
      <c r="Y269" s="25">
        <v>9.3015156576075637E-3</v>
      </c>
      <c r="Z269" s="24">
        <v>220.02957257922276</v>
      </c>
      <c r="AB269" s="24"/>
      <c r="AC269" s="24"/>
      <c r="AD269" s="25"/>
      <c r="AE269" s="24"/>
      <c r="AF269" s="24"/>
    </row>
    <row r="270" spans="2:32" x14ac:dyDescent="0.25">
      <c r="B270" s="29" t="s">
        <v>525</v>
      </c>
      <c r="C270" s="29" t="s">
        <v>526</v>
      </c>
      <c r="D270" s="26">
        <v>4748929.8400000008</v>
      </c>
      <c r="E270" s="30">
        <v>169.52</v>
      </c>
      <c r="F270" s="26">
        <v>1641138.99</v>
      </c>
      <c r="G270" s="25">
        <v>0.34558080352688464</v>
      </c>
      <c r="H270" s="24">
        <v>9681.0936172722977</v>
      </c>
      <c r="I270" s="26">
        <v>845635.12000000011</v>
      </c>
      <c r="J270" s="25">
        <v>0.17806856460107232</v>
      </c>
      <c r="K270" s="24">
        <v>4988.4091552619166</v>
      </c>
      <c r="L270" s="26">
        <v>1094699.6300000001</v>
      </c>
      <c r="M270" s="25">
        <v>0.23051501430478069</v>
      </c>
      <c r="N270" s="24">
        <v>6457.6429329872581</v>
      </c>
      <c r="O270" s="26">
        <v>472606.71000000008</v>
      </c>
      <c r="P270" s="25">
        <v>9.9518570693392261E-2</v>
      </c>
      <c r="Q270" s="24">
        <v>2787.9112199150545</v>
      </c>
      <c r="R270" s="26">
        <v>644190.23999999987</v>
      </c>
      <c r="S270" s="25">
        <v>0.13564955931208278</v>
      </c>
      <c r="T270" s="24">
        <v>3800.084001887682</v>
      </c>
      <c r="U270" s="26">
        <v>3591.4600000000005</v>
      </c>
      <c r="V270" s="25">
        <v>7.5626722672323158E-4</v>
      </c>
      <c r="W270" s="24">
        <v>21.186054742803211</v>
      </c>
      <c r="X270" s="26">
        <v>47067.689999999995</v>
      </c>
      <c r="Y270" s="25">
        <v>9.9112203350639489E-3</v>
      </c>
      <c r="Z270" s="24">
        <v>277.65272534214245</v>
      </c>
      <c r="AB270" s="24"/>
      <c r="AC270" s="24"/>
      <c r="AD270" s="25"/>
      <c r="AE270" s="24"/>
      <c r="AF270" s="24"/>
    </row>
    <row r="271" spans="2:32" x14ac:dyDescent="0.25">
      <c r="B271" s="29" t="s">
        <v>527</v>
      </c>
      <c r="C271" s="29" t="s">
        <v>528</v>
      </c>
      <c r="D271" s="26">
        <v>3076737.06</v>
      </c>
      <c r="E271" s="30">
        <v>165.80999999999997</v>
      </c>
      <c r="F271" s="26">
        <v>1193245.8700000001</v>
      </c>
      <c r="G271" s="25">
        <v>0.38782835410706173</v>
      </c>
      <c r="H271" s="24">
        <v>7196.4650503588464</v>
      </c>
      <c r="I271" s="26">
        <v>531547.55000000005</v>
      </c>
      <c r="J271" s="25">
        <v>0.17276339824762277</v>
      </c>
      <c r="K271" s="24">
        <v>3205.7629214160793</v>
      </c>
      <c r="L271" s="26">
        <v>753019.67000000016</v>
      </c>
      <c r="M271" s="25">
        <v>0.24474618900322934</v>
      </c>
      <c r="N271" s="24">
        <v>4541.4611302092771</v>
      </c>
      <c r="O271" s="26">
        <v>257132.22999999998</v>
      </c>
      <c r="P271" s="25">
        <v>8.3573027199145833E-2</v>
      </c>
      <c r="Q271" s="24">
        <v>1550.7643085459263</v>
      </c>
      <c r="R271" s="26">
        <v>312761.63</v>
      </c>
      <c r="S271" s="25">
        <v>0.10165367527376551</v>
      </c>
      <c r="T271" s="24">
        <v>1886.2651830408302</v>
      </c>
      <c r="U271" s="26">
        <v>4830.1099999999997</v>
      </c>
      <c r="V271" s="25">
        <v>1.5698806579201147E-3</v>
      </c>
      <c r="W271" s="24">
        <v>29.130390205657079</v>
      </c>
      <c r="X271" s="26">
        <v>24200</v>
      </c>
      <c r="Y271" s="25">
        <v>7.8654755112547697E-3</v>
      </c>
      <c r="Z271" s="24">
        <v>145.95018394547978</v>
      </c>
      <c r="AB271" s="24"/>
      <c r="AC271" s="24"/>
      <c r="AD271" s="25"/>
      <c r="AE271" s="24"/>
      <c r="AF271" s="24"/>
    </row>
    <row r="272" spans="2:32" x14ac:dyDescent="0.25">
      <c r="B272" s="32" t="s">
        <v>529</v>
      </c>
      <c r="C272" s="32" t="s">
        <v>530</v>
      </c>
      <c r="D272" s="26">
        <v>2784344.88</v>
      </c>
      <c r="E272" s="30">
        <v>165.39999999999998</v>
      </c>
      <c r="F272" s="26">
        <v>983881.6100000001</v>
      </c>
      <c r="G272" s="25">
        <v>0.35336197648044237</v>
      </c>
      <c r="H272" s="24">
        <v>5948.4982466747297</v>
      </c>
      <c r="I272" s="26">
        <v>384715.73</v>
      </c>
      <c r="J272" s="25">
        <v>0.13817100487925188</v>
      </c>
      <c r="K272" s="24">
        <v>2325.9717654171709</v>
      </c>
      <c r="L272" s="26">
        <v>552730.82000000007</v>
      </c>
      <c r="M272" s="25">
        <v>0.19851377750302257</v>
      </c>
      <c r="N272" s="24">
        <v>3341.7824667472801</v>
      </c>
      <c r="O272" s="26">
        <v>391624.35</v>
      </c>
      <c r="P272" s="25">
        <v>0.14065224204553281</v>
      </c>
      <c r="Q272" s="24">
        <v>2367.7409310761791</v>
      </c>
      <c r="R272" s="26">
        <v>471392.36999999982</v>
      </c>
      <c r="S272" s="25">
        <v>0.16930099909175039</v>
      </c>
      <c r="T272" s="24">
        <v>2850.0143288996364</v>
      </c>
      <c r="U272" s="26">
        <v>0</v>
      </c>
      <c r="V272" s="25">
        <v>0</v>
      </c>
      <c r="W272" s="24">
        <v>0</v>
      </c>
      <c r="X272" s="26">
        <v>0</v>
      </c>
      <c r="Y272" s="25">
        <v>0</v>
      </c>
      <c r="Z272" s="24">
        <v>0</v>
      </c>
      <c r="AB272" s="24"/>
      <c r="AC272" s="24"/>
      <c r="AD272" s="25"/>
      <c r="AE272" s="24"/>
      <c r="AF272" s="24"/>
    </row>
    <row r="273" spans="2:32" x14ac:dyDescent="0.25">
      <c r="B273" s="29" t="s">
        <v>531</v>
      </c>
      <c r="C273" s="29" t="s">
        <v>532</v>
      </c>
      <c r="D273" s="26">
        <v>4189957.64</v>
      </c>
      <c r="E273" s="30">
        <v>163.30000000000001</v>
      </c>
      <c r="F273" s="26">
        <v>1257523.1400000001</v>
      </c>
      <c r="G273" s="25">
        <v>0.30012788864376205</v>
      </c>
      <c r="H273" s="24">
        <v>7700.6928352725045</v>
      </c>
      <c r="I273" s="26">
        <v>560332.30000000005</v>
      </c>
      <c r="J273" s="25">
        <v>0.13373221119247403</v>
      </c>
      <c r="K273" s="24">
        <v>3431.3061849357014</v>
      </c>
      <c r="L273" s="26">
        <v>701105.93</v>
      </c>
      <c r="M273" s="25">
        <v>0.16733007591933555</v>
      </c>
      <c r="N273" s="24">
        <v>4293.3614819350887</v>
      </c>
      <c r="O273" s="26">
        <v>68580.89</v>
      </c>
      <c r="P273" s="25">
        <v>1.6367919652762884E-2</v>
      </c>
      <c r="Q273" s="24">
        <v>419.96870789957131</v>
      </c>
      <c r="R273" s="26">
        <v>1601480.78</v>
      </c>
      <c r="S273" s="25">
        <v>0.38221884744400425</v>
      </c>
      <c r="T273" s="24">
        <v>9806.9857930189828</v>
      </c>
      <c r="U273" s="26">
        <v>934.6</v>
      </c>
      <c r="V273" s="25">
        <v>2.2305714766128281E-4</v>
      </c>
      <c r="W273" s="24">
        <v>5.7232088181261478</v>
      </c>
      <c r="X273" s="26">
        <v>0</v>
      </c>
      <c r="Y273" s="25">
        <v>0</v>
      </c>
      <c r="Z273" s="24">
        <v>0</v>
      </c>
      <c r="AB273" s="24"/>
      <c r="AC273" s="24"/>
      <c r="AD273" s="25"/>
      <c r="AE273" s="24"/>
      <c r="AF273" s="24"/>
    </row>
    <row r="274" spans="2:32" x14ac:dyDescent="0.25">
      <c r="B274" s="29" t="s">
        <v>533</v>
      </c>
      <c r="C274" s="29" t="s">
        <v>534</v>
      </c>
      <c r="D274" s="26">
        <v>3287110.6600000006</v>
      </c>
      <c r="E274" s="30">
        <v>160.76</v>
      </c>
      <c r="F274" s="26">
        <v>1468305.1400000001</v>
      </c>
      <c r="G274" s="25">
        <v>0.44668564337289451</v>
      </c>
      <c r="H274" s="24">
        <v>9133.5228912664861</v>
      </c>
      <c r="I274" s="26">
        <v>401985.9</v>
      </c>
      <c r="J274" s="25">
        <v>0.12229156288885022</v>
      </c>
      <c r="K274" s="24">
        <v>2500.5343368997264</v>
      </c>
      <c r="L274" s="26">
        <v>790917.39000000013</v>
      </c>
      <c r="M274" s="25">
        <v>0.24061173224998758</v>
      </c>
      <c r="N274" s="24">
        <v>4919.8643319233652</v>
      </c>
      <c r="O274" s="26">
        <v>130937.30999999997</v>
      </c>
      <c r="P274" s="25">
        <v>3.98335570485479E-2</v>
      </c>
      <c r="Q274" s="24">
        <v>814.48936302562811</v>
      </c>
      <c r="R274" s="26">
        <v>494580.51000000024</v>
      </c>
      <c r="S274" s="25">
        <v>0.15046055979143708</v>
      </c>
      <c r="T274" s="24">
        <v>3076.5147424732536</v>
      </c>
      <c r="U274" s="26">
        <v>384.41</v>
      </c>
      <c r="V274" s="25">
        <v>1.1694464828269577E-4</v>
      </c>
      <c r="W274" s="24">
        <v>2.3912042796715602</v>
      </c>
      <c r="X274" s="26">
        <v>0</v>
      </c>
      <c r="Y274" s="25">
        <v>0</v>
      </c>
      <c r="Z274" s="24">
        <v>0</v>
      </c>
      <c r="AB274" s="24"/>
      <c r="AC274" s="24"/>
      <c r="AD274" s="25"/>
      <c r="AE274" s="24"/>
      <c r="AF274" s="24"/>
    </row>
    <row r="275" spans="2:32" x14ac:dyDescent="0.25">
      <c r="B275" s="29" t="s">
        <v>535</v>
      </c>
      <c r="C275" s="29" t="s">
        <v>536</v>
      </c>
      <c r="D275" s="26">
        <v>3523037.2199999993</v>
      </c>
      <c r="E275" s="30">
        <v>157.81000000000003</v>
      </c>
      <c r="F275" s="26">
        <v>1391555.7199999997</v>
      </c>
      <c r="G275" s="25">
        <v>0.39498751591389658</v>
      </c>
      <c r="H275" s="24">
        <v>8817.9185096001493</v>
      </c>
      <c r="I275" s="26">
        <v>578307</v>
      </c>
      <c r="J275" s="25">
        <v>0.1641501249878933</v>
      </c>
      <c r="K275" s="24">
        <v>3664.5776566757486</v>
      </c>
      <c r="L275" s="26">
        <v>806954.10999999987</v>
      </c>
      <c r="M275" s="25">
        <v>0.22905069109658741</v>
      </c>
      <c r="N275" s="24">
        <v>5113.4535834231019</v>
      </c>
      <c r="O275" s="26">
        <v>262468.57999999996</v>
      </c>
      <c r="P275" s="25">
        <v>7.4500654863930163E-2</v>
      </c>
      <c r="Q275" s="24">
        <v>1663.1935872251436</v>
      </c>
      <c r="R275" s="26">
        <v>404131.41999999993</v>
      </c>
      <c r="S275" s="25">
        <v>0.11471108443185848</v>
      </c>
      <c r="T275" s="24">
        <v>2560.873328686394</v>
      </c>
      <c r="U275" s="26">
        <v>546.88</v>
      </c>
      <c r="V275" s="25">
        <v>1.5522969694881626E-4</v>
      </c>
      <c r="W275" s="24">
        <v>3.4654331157721305</v>
      </c>
      <c r="X275" s="26">
        <v>79073.509999999995</v>
      </c>
      <c r="Y275" s="25">
        <v>2.2444699008885297E-2</v>
      </c>
      <c r="Z275" s="24">
        <v>501.06780305430567</v>
      </c>
      <c r="AB275" s="24"/>
      <c r="AC275" s="24"/>
      <c r="AD275" s="25"/>
      <c r="AE275" s="24"/>
      <c r="AF275" s="24"/>
    </row>
    <row r="276" spans="2:32" x14ac:dyDescent="0.25">
      <c r="B276" s="29" t="s">
        <v>537</v>
      </c>
      <c r="C276" s="29" t="s">
        <v>538</v>
      </c>
      <c r="D276" s="26">
        <v>2402337.3599999994</v>
      </c>
      <c r="E276" s="30">
        <v>154.79</v>
      </c>
      <c r="F276" s="26">
        <v>917773.09000000008</v>
      </c>
      <c r="G276" s="25">
        <v>0.38203339184634766</v>
      </c>
      <c r="H276" s="24">
        <v>5929.1497512759233</v>
      </c>
      <c r="I276" s="26">
        <v>331708.45</v>
      </c>
      <c r="J276" s="25">
        <v>0.13807738060569483</v>
      </c>
      <c r="K276" s="24">
        <v>2142.9578784159185</v>
      </c>
      <c r="L276" s="26">
        <v>561228.42000000004</v>
      </c>
      <c r="M276" s="25">
        <v>0.23361765476602345</v>
      </c>
      <c r="N276" s="24">
        <v>3625.7408101298538</v>
      </c>
      <c r="O276" s="26">
        <v>106863.95999999998</v>
      </c>
      <c r="P276" s="25">
        <v>4.4483327687165473E-2</v>
      </c>
      <c r="Q276" s="24">
        <v>690.38025712255308</v>
      </c>
      <c r="R276" s="26">
        <v>477540.9499999999</v>
      </c>
      <c r="S276" s="25">
        <v>0.19878180223613556</v>
      </c>
      <c r="T276" s="24">
        <v>3085.0891530460617</v>
      </c>
      <c r="U276" s="26">
        <v>275.92</v>
      </c>
      <c r="V276" s="25">
        <v>1.1485480956762879E-4</v>
      </c>
      <c r="W276" s="24">
        <v>1.782544091995607</v>
      </c>
      <c r="X276" s="26">
        <v>6946.57</v>
      </c>
      <c r="Y276" s="25">
        <v>2.8915880490656821E-3</v>
      </c>
      <c r="Z276" s="24">
        <v>44.877382259835905</v>
      </c>
      <c r="AB276" s="24"/>
      <c r="AC276" s="24"/>
      <c r="AD276" s="25"/>
      <c r="AE276" s="24"/>
      <c r="AF276" s="24"/>
    </row>
    <row r="277" spans="2:32" x14ac:dyDescent="0.25">
      <c r="B277" s="29" t="s">
        <v>539</v>
      </c>
      <c r="C277" s="29" t="s">
        <v>540</v>
      </c>
      <c r="D277" s="26">
        <v>3786189.15</v>
      </c>
      <c r="E277" s="30">
        <v>154.63</v>
      </c>
      <c r="F277" s="26">
        <v>1093528.74</v>
      </c>
      <c r="G277" s="25">
        <v>0.28882041986729584</v>
      </c>
      <c r="H277" s="24">
        <v>7071.905451723469</v>
      </c>
      <c r="I277" s="26">
        <v>795843.89999999979</v>
      </c>
      <c r="J277" s="25">
        <v>0.21019655079831387</v>
      </c>
      <c r="K277" s="24">
        <v>5146.7625945806103</v>
      </c>
      <c r="L277" s="26">
        <v>871095.53000000026</v>
      </c>
      <c r="M277" s="25">
        <v>0.23007184678029102</v>
      </c>
      <c r="N277" s="24">
        <v>5633.4186768414947</v>
      </c>
      <c r="O277" s="26">
        <v>239282.8599999999</v>
      </c>
      <c r="P277" s="25">
        <v>6.3198865804155582E-2</v>
      </c>
      <c r="Q277" s="24">
        <v>1547.4543102890766</v>
      </c>
      <c r="R277" s="26">
        <v>742160.35</v>
      </c>
      <c r="S277" s="25">
        <v>0.19601776894849535</v>
      </c>
      <c r="T277" s="24">
        <v>4799.5883722434201</v>
      </c>
      <c r="U277" s="26">
        <v>2606.9899999999998</v>
      </c>
      <c r="V277" s="25">
        <v>6.8855249875722664E-4</v>
      </c>
      <c r="W277" s="24">
        <v>16.859535665782836</v>
      </c>
      <c r="X277" s="26">
        <v>41670.78</v>
      </c>
      <c r="Y277" s="25">
        <v>1.1005995302691097E-2</v>
      </c>
      <c r="Z277" s="24">
        <v>269.48703356399147</v>
      </c>
      <c r="AB277" s="24"/>
      <c r="AC277" s="24"/>
      <c r="AD277" s="25"/>
      <c r="AE277" s="24"/>
      <c r="AF277" s="24"/>
    </row>
    <row r="278" spans="2:32" x14ac:dyDescent="0.25">
      <c r="B278" s="37" t="s">
        <v>541</v>
      </c>
      <c r="C278" s="29" t="s">
        <v>542</v>
      </c>
      <c r="D278" s="26">
        <v>3960656.07</v>
      </c>
      <c r="E278" s="30">
        <v>147.60000000000002</v>
      </c>
      <c r="F278" s="26">
        <v>1558780.81</v>
      </c>
      <c r="G278" s="25">
        <v>0.3935663138758726</v>
      </c>
      <c r="H278" s="24">
        <v>10560.845596205962</v>
      </c>
      <c r="I278" s="26">
        <v>705920.49999999988</v>
      </c>
      <c r="J278" s="25">
        <v>0.17823322387091287</v>
      </c>
      <c r="K278" s="24">
        <v>4782.6592140921393</v>
      </c>
      <c r="L278" s="26">
        <v>909440.84</v>
      </c>
      <c r="M278" s="25">
        <v>0.22961873586766648</v>
      </c>
      <c r="N278" s="24">
        <v>6161.5233062330608</v>
      </c>
      <c r="O278" s="26">
        <v>256474.82</v>
      </c>
      <c r="P278" s="25">
        <v>6.4755640345211807E-2</v>
      </c>
      <c r="Q278" s="24">
        <v>1737.6342818428182</v>
      </c>
      <c r="R278" s="26">
        <v>503196.60999999993</v>
      </c>
      <c r="S278" s="25">
        <v>0.12704880229602969</v>
      </c>
      <c r="T278" s="24">
        <v>3409.1911246612458</v>
      </c>
      <c r="U278" s="26">
        <v>132.24</v>
      </c>
      <c r="V278" s="25">
        <v>3.3388407794772247E-5</v>
      </c>
      <c r="W278" s="24">
        <v>0.89593495934959344</v>
      </c>
      <c r="X278" s="26">
        <v>26710.25</v>
      </c>
      <c r="Y278" s="25">
        <v>6.7438953365117618E-3</v>
      </c>
      <c r="Z278" s="24">
        <v>180.96375338753384</v>
      </c>
      <c r="AB278" s="24"/>
      <c r="AC278" s="24"/>
      <c r="AD278" s="25"/>
      <c r="AE278" s="24"/>
      <c r="AF278" s="24"/>
    </row>
    <row r="279" spans="2:32" x14ac:dyDescent="0.25">
      <c r="B279" s="29" t="s">
        <v>543</v>
      </c>
      <c r="C279" s="29" t="s">
        <v>544</v>
      </c>
      <c r="D279" s="26">
        <v>3363303.73</v>
      </c>
      <c r="E279" s="30">
        <v>145.52000000000001</v>
      </c>
      <c r="F279" s="26">
        <v>1172727.5499999998</v>
      </c>
      <c r="G279" s="25">
        <v>0.34868321274094383</v>
      </c>
      <c r="H279" s="24">
        <v>8058.8754123144563</v>
      </c>
      <c r="I279" s="26">
        <v>552985.86999999988</v>
      </c>
      <c r="J279" s="25">
        <v>0.16441746401535964</v>
      </c>
      <c r="K279" s="24">
        <v>3800.0678257284212</v>
      </c>
      <c r="L279" s="26">
        <v>720133.40999999992</v>
      </c>
      <c r="M279" s="25">
        <v>0.21411489053948746</v>
      </c>
      <c r="N279" s="24">
        <v>4948.6902831225943</v>
      </c>
      <c r="O279" s="26">
        <v>277029.62999999995</v>
      </c>
      <c r="P279" s="25">
        <v>8.236830576107379E-2</v>
      </c>
      <c r="Q279" s="24">
        <v>1903.7220313358982</v>
      </c>
      <c r="R279" s="26">
        <v>629660.92000000016</v>
      </c>
      <c r="S279" s="25">
        <v>0.18721500362383273</v>
      </c>
      <c r="T279" s="24">
        <v>4326.9716877405172</v>
      </c>
      <c r="U279" s="26">
        <v>10766.35</v>
      </c>
      <c r="V279" s="25">
        <v>3.2011233193024765E-3</v>
      </c>
      <c r="W279" s="24">
        <v>73.985362836723468</v>
      </c>
      <c r="X279" s="26">
        <v>0</v>
      </c>
      <c r="Y279" s="25">
        <v>0</v>
      </c>
      <c r="Z279" s="24">
        <v>0</v>
      </c>
      <c r="AB279" s="24"/>
      <c r="AC279" s="24"/>
      <c r="AD279" s="25"/>
      <c r="AE279" s="24"/>
      <c r="AF279" s="24"/>
    </row>
    <row r="280" spans="2:32" x14ac:dyDescent="0.25">
      <c r="B280" s="29" t="s">
        <v>545</v>
      </c>
      <c r="C280" s="29" t="s">
        <v>546</v>
      </c>
      <c r="D280" s="26">
        <v>1369260.5899999999</v>
      </c>
      <c r="E280" s="30">
        <v>139.6</v>
      </c>
      <c r="F280" s="26">
        <v>833636.94000000006</v>
      </c>
      <c r="G280" s="25">
        <v>0.60882270773600533</v>
      </c>
      <c r="H280" s="24">
        <v>5971.6113180515767</v>
      </c>
      <c r="I280" s="26">
        <v>171272.85</v>
      </c>
      <c r="J280" s="25">
        <v>0.12508418868609958</v>
      </c>
      <c r="K280" s="24">
        <v>1226.8828796561606</v>
      </c>
      <c r="L280" s="26">
        <v>299223.65000000002</v>
      </c>
      <c r="M280" s="25">
        <v>0.21852936700675804</v>
      </c>
      <c r="N280" s="24">
        <v>2143.4358882521492</v>
      </c>
      <c r="O280" s="26">
        <v>24622.14</v>
      </c>
      <c r="P280" s="25">
        <v>1.7982070162407875E-2</v>
      </c>
      <c r="Q280" s="24">
        <v>176.37636103151863</v>
      </c>
      <c r="R280" s="26">
        <v>40505.01</v>
      </c>
      <c r="S280" s="25">
        <v>2.9581666408729404E-2</v>
      </c>
      <c r="T280" s="24">
        <v>290.15050143266478</v>
      </c>
      <c r="U280" s="26">
        <v>0</v>
      </c>
      <c r="V280" s="25">
        <v>0</v>
      </c>
      <c r="W280" s="24">
        <v>0</v>
      </c>
      <c r="X280" s="26">
        <v>0</v>
      </c>
      <c r="Y280" s="25">
        <v>0</v>
      </c>
      <c r="Z280" s="24">
        <v>0</v>
      </c>
      <c r="AB280" s="24"/>
      <c r="AC280" s="24"/>
      <c r="AD280" s="25"/>
      <c r="AE280" s="24"/>
      <c r="AF280" s="24"/>
    </row>
    <row r="281" spans="2:32" x14ac:dyDescent="0.25">
      <c r="B281" s="29" t="s">
        <v>547</v>
      </c>
      <c r="C281" s="29" t="s">
        <v>548</v>
      </c>
      <c r="D281" s="26">
        <v>2087387.55</v>
      </c>
      <c r="E281" s="30">
        <v>139.59</v>
      </c>
      <c r="F281" s="26">
        <v>740624.84</v>
      </c>
      <c r="G281" s="25">
        <v>0.35480945548420079</v>
      </c>
      <c r="H281" s="24">
        <v>5305.7155956730421</v>
      </c>
      <c r="I281" s="26">
        <v>397065.19999999995</v>
      </c>
      <c r="J281" s="25">
        <v>0.1902211211329683</v>
      </c>
      <c r="K281" s="24">
        <v>2844.510351744394</v>
      </c>
      <c r="L281" s="26">
        <v>522398.23000000004</v>
      </c>
      <c r="M281" s="25">
        <v>0.25026413039591044</v>
      </c>
      <c r="N281" s="24">
        <v>3742.3757432480838</v>
      </c>
      <c r="O281" s="26">
        <v>138987.92000000001</v>
      </c>
      <c r="P281" s="25">
        <v>6.6584626319151907E-2</v>
      </c>
      <c r="Q281" s="24">
        <v>995.68679704849922</v>
      </c>
      <c r="R281" s="26">
        <v>212908.27</v>
      </c>
      <c r="S281" s="25">
        <v>0.10199748005587174</v>
      </c>
      <c r="T281" s="24">
        <v>1525.2401318145999</v>
      </c>
      <c r="U281" s="26">
        <v>9734.1</v>
      </c>
      <c r="V281" s="25">
        <v>4.663293119670087E-3</v>
      </c>
      <c r="W281" s="24">
        <v>69.733505265420163</v>
      </c>
      <c r="X281" s="26">
        <v>65668.989999999991</v>
      </c>
      <c r="Y281" s="25">
        <v>3.1459893492226679E-2</v>
      </c>
      <c r="Z281" s="24">
        <v>470.44193710151148</v>
      </c>
      <c r="AB281" s="24"/>
      <c r="AC281" s="24"/>
      <c r="AD281" s="25"/>
      <c r="AE281" s="24"/>
      <c r="AF281" s="24"/>
    </row>
    <row r="282" spans="2:32" x14ac:dyDescent="0.25">
      <c r="B282" s="29" t="s">
        <v>549</v>
      </c>
      <c r="C282" s="29" t="s">
        <v>550</v>
      </c>
      <c r="D282" s="26">
        <v>3760973.1799999997</v>
      </c>
      <c r="E282" s="30">
        <v>135.37</v>
      </c>
      <c r="F282" s="26">
        <v>797777.30999999982</v>
      </c>
      <c r="G282" s="25">
        <v>0.21211991466527819</v>
      </c>
      <c r="H282" s="24">
        <v>5893.3095220506748</v>
      </c>
      <c r="I282" s="26">
        <v>602711.99</v>
      </c>
      <c r="J282" s="25">
        <v>0.16025426429656167</v>
      </c>
      <c r="K282" s="24">
        <v>4452.3305754598505</v>
      </c>
      <c r="L282" s="26">
        <v>641171.27</v>
      </c>
      <c r="M282" s="25">
        <v>0.17048014950215626</v>
      </c>
      <c r="N282" s="24">
        <v>4736.4354731476697</v>
      </c>
      <c r="O282" s="26">
        <v>226426.94000000006</v>
      </c>
      <c r="P282" s="25">
        <v>6.0204348492588843E-2</v>
      </c>
      <c r="Q282" s="24">
        <v>1672.6522863263651</v>
      </c>
      <c r="R282" s="26">
        <v>1470011.94</v>
      </c>
      <c r="S282" s="25">
        <v>0.3908594583490223</v>
      </c>
      <c r="T282" s="24">
        <v>10859.215040260027</v>
      </c>
      <c r="U282" s="26">
        <v>3643.45</v>
      </c>
      <c r="V282" s="25">
        <v>9.6875192287332399E-4</v>
      </c>
      <c r="W282" s="24">
        <v>26.914752160744623</v>
      </c>
      <c r="X282" s="26">
        <v>19230.28</v>
      </c>
      <c r="Y282" s="25">
        <v>5.1131127715194182E-3</v>
      </c>
      <c r="Z282" s="24">
        <v>142.05717662702222</v>
      </c>
      <c r="AB282" s="24"/>
      <c r="AC282" s="24"/>
      <c r="AD282" s="25"/>
      <c r="AE282" s="24"/>
      <c r="AF282" s="24"/>
    </row>
    <row r="283" spans="2:32" x14ac:dyDescent="0.25">
      <c r="B283" s="36" t="s">
        <v>551</v>
      </c>
      <c r="C283" s="35" t="s">
        <v>552</v>
      </c>
      <c r="D283" s="26">
        <v>3191352.8299999996</v>
      </c>
      <c r="E283" s="30">
        <v>135.15999999999997</v>
      </c>
      <c r="F283" s="26">
        <v>1224803.73</v>
      </c>
      <c r="G283" s="25">
        <v>0.38378825383591325</v>
      </c>
      <c r="H283" s="24">
        <v>9061.8802160402502</v>
      </c>
      <c r="I283" s="26">
        <v>528930.57000000007</v>
      </c>
      <c r="J283" s="25">
        <v>0.16573866888920588</v>
      </c>
      <c r="K283" s="24">
        <v>3913.366158626814</v>
      </c>
      <c r="L283" s="26">
        <v>761124.37999999989</v>
      </c>
      <c r="M283" s="25">
        <v>0.23849584190288353</v>
      </c>
      <c r="N283" s="24">
        <v>5631.2842556969526</v>
      </c>
      <c r="O283" s="26">
        <v>245922.52999999994</v>
      </c>
      <c r="P283" s="25">
        <v>7.7059022646518205E-2</v>
      </c>
      <c r="Q283" s="24">
        <v>1819.491935483871</v>
      </c>
      <c r="R283" s="26">
        <v>389493.66000000003</v>
      </c>
      <c r="S283" s="25">
        <v>0.12204656794404023</v>
      </c>
      <c r="T283" s="24">
        <v>2881.7228469961537</v>
      </c>
      <c r="U283" s="26">
        <v>4288.1000000000004</v>
      </c>
      <c r="V283" s="25">
        <v>1.3436621484437998E-3</v>
      </c>
      <c r="W283" s="24">
        <v>31.726102397158932</v>
      </c>
      <c r="X283" s="26">
        <v>36789.86</v>
      </c>
      <c r="Y283" s="25">
        <v>1.1527982632995176E-2</v>
      </c>
      <c r="Z283" s="24">
        <v>272.19488014205393</v>
      </c>
      <c r="AB283" s="24"/>
      <c r="AC283" s="24"/>
      <c r="AD283" s="25"/>
      <c r="AE283" s="24"/>
      <c r="AF283" s="24"/>
    </row>
    <row r="284" spans="2:32" x14ac:dyDescent="0.25">
      <c r="B284" s="29" t="s">
        <v>553</v>
      </c>
      <c r="C284" s="29" t="s">
        <v>554</v>
      </c>
      <c r="D284" s="26">
        <v>3346242.36</v>
      </c>
      <c r="E284" s="30">
        <v>132.61000000000001</v>
      </c>
      <c r="F284" s="26">
        <v>991899.52999999991</v>
      </c>
      <c r="G284" s="25">
        <v>0.2964219035228518</v>
      </c>
      <c r="H284" s="24">
        <v>7479.8245230374769</v>
      </c>
      <c r="I284" s="26">
        <v>675194.60999999987</v>
      </c>
      <c r="J284" s="25">
        <v>0.20177695975374596</v>
      </c>
      <c r="K284" s="24">
        <v>5091.5814041173353</v>
      </c>
      <c r="L284" s="26">
        <v>774597.00999999989</v>
      </c>
      <c r="M284" s="25">
        <v>0.23148263833466023</v>
      </c>
      <c r="N284" s="24">
        <v>5841.1659000075397</v>
      </c>
      <c r="O284" s="26">
        <v>347059.05999999994</v>
      </c>
      <c r="P284" s="25">
        <v>0.10371605600019956</v>
      </c>
      <c r="Q284" s="24">
        <v>2617.1409395973146</v>
      </c>
      <c r="R284" s="26">
        <v>550737.51000000013</v>
      </c>
      <c r="S284" s="25">
        <v>0.16458386773873729</v>
      </c>
      <c r="T284" s="24">
        <v>4153.0616846391677</v>
      </c>
      <c r="U284" s="26">
        <v>6754.64</v>
      </c>
      <c r="V284" s="25">
        <v>2.0185746498051029E-3</v>
      </c>
      <c r="W284" s="24">
        <v>50.936128497096746</v>
      </c>
      <c r="X284" s="26">
        <v>0</v>
      </c>
      <c r="Y284" s="25">
        <v>0</v>
      </c>
      <c r="Z284" s="24">
        <v>0</v>
      </c>
      <c r="AB284" s="24"/>
      <c r="AC284" s="24"/>
      <c r="AD284" s="25"/>
      <c r="AE284" s="24"/>
      <c r="AF284" s="24"/>
    </row>
    <row r="285" spans="2:32" x14ac:dyDescent="0.25">
      <c r="B285" s="29" t="s">
        <v>555</v>
      </c>
      <c r="C285" s="29" t="s">
        <v>556</v>
      </c>
      <c r="D285" s="26">
        <v>2309224.27</v>
      </c>
      <c r="E285" s="30">
        <v>129.87</v>
      </c>
      <c r="F285" s="26">
        <v>1339259.3299999998</v>
      </c>
      <c r="G285" s="25">
        <v>0.57996070256095122</v>
      </c>
      <c r="H285" s="24">
        <v>10312.307153307152</v>
      </c>
      <c r="I285" s="26">
        <v>199381.31999999998</v>
      </c>
      <c r="J285" s="25">
        <v>8.6341254329532907E-2</v>
      </c>
      <c r="K285" s="24">
        <v>1535.237699237699</v>
      </c>
      <c r="L285" s="26">
        <v>616351.98</v>
      </c>
      <c r="M285" s="25">
        <v>0.26690867059005924</v>
      </c>
      <c r="N285" s="24">
        <v>4745.9149919149913</v>
      </c>
      <c r="O285" s="26">
        <v>94664.12000000001</v>
      </c>
      <c r="P285" s="25">
        <v>4.0993904849267848E-2</v>
      </c>
      <c r="Q285" s="24">
        <v>728.91445291445291</v>
      </c>
      <c r="R285" s="26">
        <v>57038.479999999996</v>
      </c>
      <c r="S285" s="25">
        <v>2.4700277379294994E-2</v>
      </c>
      <c r="T285" s="24">
        <v>439.19673519673518</v>
      </c>
      <c r="U285" s="26">
        <v>0</v>
      </c>
      <c r="V285" s="25">
        <v>0</v>
      </c>
      <c r="W285" s="24">
        <v>0</v>
      </c>
      <c r="X285" s="26">
        <v>2529.04</v>
      </c>
      <c r="Y285" s="25">
        <v>1.0951902908936601E-3</v>
      </c>
      <c r="Z285" s="24">
        <v>19.473627473627474</v>
      </c>
      <c r="AB285" s="24"/>
      <c r="AC285" s="24"/>
      <c r="AD285" s="25"/>
      <c r="AE285" s="24"/>
      <c r="AF285" s="24"/>
    </row>
    <row r="286" spans="2:32" x14ac:dyDescent="0.25">
      <c r="B286" s="39" t="s">
        <v>557</v>
      </c>
      <c r="C286" s="29" t="s">
        <v>558</v>
      </c>
      <c r="D286" s="26">
        <v>1577228.1</v>
      </c>
      <c r="E286" s="30">
        <v>125.72</v>
      </c>
      <c r="F286" s="26">
        <v>878359.58</v>
      </c>
      <c r="G286" s="25">
        <v>0.5569007932333947</v>
      </c>
      <c r="H286" s="24">
        <v>6986.6336302895324</v>
      </c>
      <c r="I286" s="26">
        <v>0</v>
      </c>
      <c r="J286" s="25">
        <v>0</v>
      </c>
      <c r="K286" s="24">
        <v>0</v>
      </c>
      <c r="L286" s="26">
        <v>276595.44</v>
      </c>
      <c r="M286" s="25">
        <v>0.17536806502496372</v>
      </c>
      <c r="N286" s="24">
        <v>2200.0909958638244</v>
      </c>
      <c r="O286" s="26">
        <v>29377.07</v>
      </c>
      <c r="P286" s="25">
        <v>1.8625758696538566E-2</v>
      </c>
      <c r="Q286" s="24">
        <v>233.67061724467069</v>
      </c>
      <c r="R286" s="26">
        <v>392896.01000000007</v>
      </c>
      <c r="S286" s="25">
        <v>0.24910538304510302</v>
      </c>
      <c r="T286" s="24">
        <v>3125.1671174037551</v>
      </c>
      <c r="U286" s="26">
        <v>0</v>
      </c>
      <c r="V286" s="25">
        <v>0</v>
      </c>
      <c r="W286" s="24">
        <v>0</v>
      </c>
      <c r="X286" s="26">
        <v>0</v>
      </c>
      <c r="Y286" s="25">
        <v>0</v>
      </c>
      <c r="Z286" s="24">
        <v>0</v>
      </c>
      <c r="AB286" s="24"/>
      <c r="AC286" s="24"/>
      <c r="AD286" s="25"/>
      <c r="AE286" s="24"/>
      <c r="AF286" s="24"/>
    </row>
    <row r="287" spans="2:32" x14ac:dyDescent="0.25">
      <c r="B287" s="34" t="s">
        <v>559</v>
      </c>
      <c r="C287" s="40" t="s">
        <v>560</v>
      </c>
      <c r="D287" s="26">
        <v>2059654.9499999997</v>
      </c>
      <c r="E287" s="30">
        <v>124.2</v>
      </c>
      <c r="F287" s="26">
        <v>685908.31</v>
      </c>
      <c r="G287" s="25">
        <v>0.33302098004328351</v>
      </c>
      <c r="H287" s="24">
        <v>5522.611191626409</v>
      </c>
      <c r="I287" s="26">
        <v>126085.04000000002</v>
      </c>
      <c r="J287" s="25">
        <v>6.1216583874886439E-2</v>
      </c>
      <c r="K287" s="24">
        <v>1015.1774557165863</v>
      </c>
      <c r="L287" s="26">
        <v>328797.90000000002</v>
      </c>
      <c r="M287" s="25">
        <v>0.15963737032749106</v>
      </c>
      <c r="N287" s="24">
        <v>2647.326086956522</v>
      </c>
      <c r="O287" s="26">
        <v>492034.58999999997</v>
      </c>
      <c r="P287" s="25">
        <v>0.23889175708775881</v>
      </c>
      <c r="Q287" s="24">
        <v>3961.6311594202894</v>
      </c>
      <c r="R287" s="26">
        <v>426829.10999999993</v>
      </c>
      <c r="S287" s="25">
        <v>0.2072333086665803</v>
      </c>
      <c r="T287" s="24">
        <v>3436.6272946859895</v>
      </c>
      <c r="U287" s="26">
        <v>0</v>
      </c>
      <c r="V287" s="25">
        <v>0</v>
      </c>
      <c r="W287" s="24">
        <v>0</v>
      </c>
      <c r="X287" s="26">
        <v>0</v>
      </c>
      <c r="Y287" s="25">
        <v>0</v>
      </c>
      <c r="Z287" s="24">
        <v>0</v>
      </c>
      <c r="AB287" s="24"/>
      <c r="AC287" s="24"/>
      <c r="AD287" s="25"/>
      <c r="AE287" s="24"/>
      <c r="AF287" s="24"/>
    </row>
    <row r="288" spans="2:32" x14ac:dyDescent="0.25">
      <c r="B288" s="29" t="s">
        <v>561</v>
      </c>
      <c r="C288" s="29" t="s">
        <v>562</v>
      </c>
      <c r="D288" s="26">
        <v>3485297.9299999997</v>
      </c>
      <c r="E288" s="30">
        <v>120.47</v>
      </c>
      <c r="F288" s="26">
        <v>1323504.1199999999</v>
      </c>
      <c r="G288" s="25">
        <v>0.37973916336041896</v>
      </c>
      <c r="H288" s="24">
        <v>10986.171827010874</v>
      </c>
      <c r="I288" s="26">
        <v>644527.6</v>
      </c>
      <c r="J288" s="25">
        <v>0.18492754792988386</v>
      </c>
      <c r="K288" s="24">
        <v>5350.1087407653358</v>
      </c>
      <c r="L288" s="26">
        <v>873615.88</v>
      </c>
      <c r="M288" s="25">
        <v>0.25065744666482503</v>
      </c>
      <c r="N288" s="24">
        <v>7251.7297252427988</v>
      </c>
      <c r="O288" s="26">
        <v>258858.84999999998</v>
      </c>
      <c r="P288" s="25">
        <v>7.4271656311459142E-2</v>
      </c>
      <c r="Q288" s="24">
        <v>2148.7411803768573</v>
      </c>
      <c r="R288" s="26">
        <v>383696.13</v>
      </c>
      <c r="S288" s="25">
        <v>0.11008990844005122</v>
      </c>
      <c r="T288" s="24">
        <v>3184.9931933261391</v>
      </c>
      <c r="U288" s="26">
        <v>1095.3500000000001</v>
      </c>
      <c r="V288" s="25">
        <v>3.1427729336183327E-4</v>
      </c>
      <c r="W288" s="24">
        <v>9.0923051382086832</v>
      </c>
      <c r="X288" s="26">
        <v>0</v>
      </c>
      <c r="Y288" s="25">
        <v>0</v>
      </c>
      <c r="Z288" s="24">
        <v>0</v>
      </c>
      <c r="AB288" s="24"/>
      <c r="AC288" s="24"/>
      <c r="AD288" s="25"/>
      <c r="AE288" s="24"/>
      <c r="AF288" s="24"/>
    </row>
    <row r="289" spans="2:32" x14ac:dyDescent="0.25">
      <c r="B289" s="29" t="s">
        <v>563</v>
      </c>
      <c r="C289" s="29" t="s">
        <v>564</v>
      </c>
      <c r="D289" s="26">
        <v>3005076.5600000005</v>
      </c>
      <c r="E289" s="30">
        <v>109.85</v>
      </c>
      <c r="F289" s="26">
        <v>1085365.01</v>
      </c>
      <c r="G289" s="25">
        <v>0.36117715749644658</v>
      </c>
      <c r="H289" s="24">
        <v>9880.4279472007292</v>
      </c>
      <c r="I289" s="26">
        <v>499737.29999999993</v>
      </c>
      <c r="J289" s="25">
        <v>0.16629769326076665</v>
      </c>
      <c r="K289" s="24">
        <v>4549.2699135184339</v>
      </c>
      <c r="L289" s="26">
        <v>736606.35</v>
      </c>
      <c r="M289" s="25">
        <v>0.24512066008727573</v>
      </c>
      <c r="N289" s="24">
        <v>6705.5653163404641</v>
      </c>
      <c r="O289" s="26">
        <v>222032.22000000003</v>
      </c>
      <c r="P289" s="25">
        <v>7.3885711584000369E-2</v>
      </c>
      <c r="Q289" s="24">
        <v>2021.2309512972238</v>
      </c>
      <c r="R289" s="26">
        <v>460690.56000000006</v>
      </c>
      <c r="S289" s="25">
        <v>0.15330410084460544</v>
      </c>
      <c r="T289" s="24">
        <v>4193.8148384160222</v>
      </c>
      <c r="U289" s="26">
        <v>645.12</v>
      </c>
      <c r="V289" s="25">
        <v>2.1467672690508754E-4</v>
      </c>
      <c r="W289" s="24">
        <v>5.8727355484751937</v>
      </c>
      <c r="X289" s="26">
        <v>0</v>
      </c>
      <c r="Y289" s="25">
        <v>0</v>
      </c>
      <c r="Z289" s="24">
        <v>0</v>
      </c>
      <c r="AB289" s="24"/>
      <c r="AC289" s="24"/>
      <c r="AD289" s="25"/>
      <c r="AE289" s="24"/>
      <c r="AF289" s="24"/>
    </row>
    <row r="290" spans="2:32" x14ac:dyDescent="0.25">
      <c r="B290" s="29" t="s">
        <v>565</v>
      </c>
      <c r="C290" s="29" t="s">
        <v>566</v>
      </c>
      <c r="D290" s="26">
        <v>2745861.35</v>
      </c>
      <c r="E290" s="30">
        <v>107.5</v>
      </c>
      <c r="F290" s="26">
        <v>1231272.6599999999</v>
      </c>
      <c r="G290" s="25">
        <v>0.44841035400421797</v>
      </c>
      <c r="H290" s="24">
        <v>11453.699162790697</v>
      </c>
      <c r="I290" s="26">
        <v>283925.81</v>
      </c>
      <c r="J290" s="25">
        <v>0.10340136438425777</v>
      </c>
      <c r="K290" s="24">
        <v>2641.1703255813954</v>
      </c>
      <c r="L290" s="26">
        <v>583097.66999999993</v>
      </c>
      <c r="M290" s="25">
        <v>0.21235510307175556</v>
      </c>
      <c r="N290" s="24">
        <v>5424.1643720930224</v>
      </c>
      <c r="O290" s="26">
        <v>133468.22</v>
      </c>
      <c r="P290" s="25">
        <v>4.8607050024576076E-2</v>
      </c>
      <c r="Q290" s="24">
        <v>1241.5648372093024</v>
      </c>
      <c r="R290" s="26">
        <v>474304.70999999996</v>
      </c>
      <c r="S290" s="25">
        <v>0.17273439898922791</v>
      </c>
      <c r="T290" s="24">
        <v>4412.136837209302</v>
      </c>
      <c r="U290" s="26">
        <v>454.89</v>
      </c>
      <c r="V290" s="25">
        <v>1.6566386354504025E-4</v>
      </c>
      <c r="W290" s="24">
        <v>4.2315348837209301</v>
      </c>
      <c r="X290" s="26">
        <v>39337.39</v>
      </c>
      <c r="Y290" s="25">
        <v>1.4326065662419552E-2</v>
      </c>
      <c r="Z290" s="24">
        <v>365.9292093023256</v>
      </c>
      <c r="AB290" s="24"/>
      <c r="AC290" s="24"/>
      <c r="AD290" s="25"/>
      <c r="AE290" s="24"/>
      <c r="AF290" s="24"/>
    </row>
    <row r="291" spans="2:32" x14ac:dyDescent="0.25">
      <c r="B291" s="29" t="s">
        <v>567</v>
      </c>
      <c r="C291" s="29" t="s">
        <v>568</v>
      </c>
      <c r="D291" s="26">
        <v>2966287.2199999997</v>
      </c>
      <c r="E291" s="30">
        <v>103.1</v>
      </c>
      <c r="F291" s="26">
        <v>966059.46</v>
      </c>
      <c r="G291" s="25">
        <v>0.32567967575304457</v>
      </c>
      <c r="H291" s="24">
        <v>9370.1208535402529</v>
      </c>
      <c r="I291" s="26">
        <v>613012.85</v>
      </c>
      <c r="J291" s="25">
        <v>0.20665997745154296</v>
      </c>
      <c r="K291" s="24">
        <v>5945.8084384093117</v>
      </c>
      <c r="L291" s="26">
        <v>720671.23999999987</v>
      </c>
      <c r="M291" s="25">
        <v>0.24295396451864831</v>
      </c>
      <c r="N291" s="24">
        <v>6990.0217264791454</v>
      </c>
      <c r="O291" s="26">
        <v>194229.62000000002</v>
      </c>
      <c r="P291" s="25">
        <v>6.5479033416056057E-2</v>
      </c>
      <c r="Q291" s="24">
        <v>1883.8954413191079</v>
      </c>
      <c r="R291" s="26">
        <v>413484.09000000008</v>
      </c>
      <c r="S291" s="25">
        <v>0.1393944885755197</v>
      </c>
      <c r="T291" s="24">
        <v>4010.5149369544142</v>
      </c>
      <c r="U291" s="26">
        <v>171.9</v>
      </c>
      <c r="V291" s="25">
        <v>5.7951232382682089E-5</v>
      </c>
      <c r="W291" s="24">
        <v>1.6673132880698354</v>
      </c>
      <c r="X291" s="26">
        <v>58658.06</v>
      </c>
      <c r="Y291" s="25">
        <v>1.977490905280575E-2</v>
      </c>
      <c r="Z291" s="24">
        <v>568.94335596508245</v>
      </c>
      <c r="AB291" s="24"/>
      <c r="AC291" s="24"/>
      <c r="AD291" s="25"/>
      <c r="AE291" s="24"/>
      <c r="AF291" s="24"/>
    </row>
    <row r="292" spans="2:32" x14ac:dyDescent="0.25">
      <c r="B292" s="29"/>
      <c r="C292" s="29"/>
      <c r="D292" s="26"/>
      <c r="E292" s="30"/>
      <c r="F292" s="26"/>
      <c r="G292" s="25"/>
      <c r="H292" s="24"/>
      <c r="I292" s="26"/>
      <c r="J292" s="25"/>
      <c r="K292" s="24"/>
      <c r="L292" s="26"/>
      <c r="M292" s="25"/>
      <c r="N292" s="24"/>
      <c r="O292" s="26"/>
      <c r="P292" s="25"/>
      <c r="Q292" s="24"/>
      <c r="R292" s="26"/>
      <c r="S292" s="25"/>
      <c r="T292" s="24"/>
      <c r="U292" s="26"/>
      <c r="V292" s="25"/>
      <c r="W292" s="24"/>
      <c r="X292" s="26"/>
      <c r="Y292" s="25"/>
      <c r="Z292" s="24"/>
      <c r="AB292" s="24"/>
      <c r="AC292" s="24"/>
      <c r="AD292" s="25"/>
      <c r="AE292" s="24"/>
      <c r="AF292" s="24"/>
    </row>
    <row r="293" spans="2:32" x14ac:dyDescent="0.25">
      <c r="B293" s="33"/>
      <c r="C293" s="33" t="s">
        <v>569</v>
      </c>
      <c r="D293" s="26"/>
      <c r="E293" s="30"/>
      <c r="F293" s="26"/>
      <c r="G293" s="25"/>
      <c r="H293" s="24"/>
      <c r="I293" s="26"/>
      <c r="J293" s="25"/>
      <c r="K293" s="24"/>
      <c r="L293" s="26"/>
      <c r="M293" s="25"/>
      <c r="N293" s="24"/>
      <c r="O293" s="26"/>
      <c r="P293" s="25"/>
      <c r="Q293" s="24"/>
      <c r="R293" s="26"/>
      <c r="S293" s="25"/>
      <c r="T293" s="24"/>
      <c r="U293" s="26"/>
      <c r="V293" s="25"/>
      <c r="W293" s="24"/>
      <c r="X293" s="26"/>
      <c r="Y293" s="25"/>
      <c r="Z293" s="24"/>
      <c r="AB293" s="24"/>
      <c r="AC293" s="24"/>
      <c r="AD293" s="25"/>
      <c r="AE293" s="24"/>
      <c r="AF293" s="24"/>
    </row>
    <row r="294" spans="2:32" x14ac:dyDescent="0.25">
      <c r="B294" s="29" t="s">
        <v>570</v>
      </c>
      <c r="C294" s="29" t="s">
        <v>571</v>
      </c>
      <c r="D294" s="26">
        <v>2319226.8799999999</v>
      </c>
      <c r="E294" s="30">
        <v>89.8</v>
      </c>
      <c r="F294" s="26">
        <v>781657.11</v>
      </c>
      <c r="G294" s="25">
        <v>0.33703348160573232</v>
      </c>
      <c r="H294" s="24">
        <v>8704.4221603563474</v>
      </c>
      <c r="I294" s="26">
        <v>480322.1999999999</v>
      </c>
      <c r="J294" s="25">
        <v>0.20710444680599766</v>
      </c>
      <c r="K294" s="24">
        <v>5348.7995545657004</v>
      </c>
      <c r="L294" s="26">
        <v>435036.34</v>
      </c>
      <c r="M294" s="25">
        <v>0.18757817260206991</v>
      </c>
      <c r="N294" s="24">
        <v>4844.5026726057913</v>
      </c>
      <c r="O294" s="26">
        <v>187470.6</v>
      </c>
      <c r="P294" s="25">
        <v>8.0833230080534432E-2</v>
      </c>
      <c r="Q294" s="24">
        <v>2087.6458797327396</v>
      </c>
      <c r="R294" s="26">
        <v>408966.55999999988</v>
      </c>
      <c r="S294" s="25">
        <v>0.1763374525910979</v>
      </c>
      <c r="T294" s="24">
        <v>4554.1933184855225</v>
      </c>
      <c r="U294" s="26">
        <v>888</v>
      </c>
      <c r="V294" s="25">
        <v>3.8288621421980073E-4</v>
      </c>
      <c r="W294" s="24">
        <v>9.8886414253897552</v>
      </c>
      <c r="X294" s="26">
        <v>24886.07</v>
      </c>
      <c r="Y294" s="25">
        <v>1.0730330100347922E-2</v>
      </c>
      <c r="Z294" s="24">
        <v>277.12772828507798</v>
      </c>
      <c r="AB294" s="24"/>
      <c r="AC294" s="24"/>
      <c r="AD294" s="25"/>
      <c r="AE294" s="24"/>
      <c r="AF294" s="24"/>
    </row>
    <row r="295" spans="2:32" x14ac:dyDescent="0.25">
      <c r="B295" s="29" t="s">
        <v>572</v>
      </c>
      <c r="C295" s="29" t="s">
        <v>573</v>
      </c>
      <c r="D295" s="26">
        <v>2415202.8199999998</v>
      </c>
      <c r="E295" s="30">
        <v>88.300000000000011</v>
      </c>
      <c r="F295" s="26">
        <v>1031577.2999999999</v>
      </c>
      <c r="G295" s="25">
        <v>0.42711829062869344</v>
      </c>
      <c r="H295" s="24">
        <v>11682.642129105321</v>
      </c>
      <c r="I295" s="26">
        <v>372633.93</v>
      </c>
      <c r="J295" s="25">
        <v>0.15428680643888948</v>
      </c>
      <c r="K295" s="24">
        <v>4220.0898074745182</v>
      </c>
      <c r="L295" s="26">
        <v>602983.18000000005</v>
      </c>
      <c r="M295" s="25">
        <v>0.24966150875892074</v>
      </c>
      <c r="N295" s="24">
        <v>6828.8015855039639</v>
      </c>
      <c r="O295" s="26">
        <v>162164.58000000002</v>
      </c>
      <c r="P295" s="25">
        <v>6.7143255488580467E-2</v>
      </c>
      <c r="Q295" s="24">
        <v>1836.5184597961495</v>
      </c>
      <c r="R295" s="26">
        <v>210948.52</v>
      </c>
      <c r="S295" s="25">
        <v>8.7341948366887051E-2</v>
      </c>
      <c r="T295" s="24">
        <v>2388.9979614949034</v>
      </c>
      <c r="U295" s="26">
        <v>7295.05</v>
      </c>
      <c r="V295" s="25">
        <v>3.0204709681483401E-3</v>
      </c>
      <c r="W295" s="24">
        <v>82.616647791619471</v>
      </c>
      <c r="X295" s="26">
        <v>27600.26</v>
      </c>
      <c r="Y295" s="25">
        <v>1.1427719349880522E-2</v>
      </c>
      <c r="Z295" s="24">
        <v>312.57372593431478</v>
      </c>
      <c r="AB295" s="24"/>
      <c r="AC295" s="24"/>
      <c r="AD295" s="25"/>
      <c r="AE295" s="24"/>
      <c r="AF295" s="24"/>
    </row>
    <row r="296" spans="2:32" x14ac:dyDescent="0.25">
      <c r="B296" s="39" t="s">
        <v>574</v>
      </c>
      <c r="C296" s="29" t="s">
        <v>575</v>
      </c>
      <c r="D296" s="26">
        <v>2378595.9500000002</v>
      </c>
      <c r="E296" s="30">
        <v>88.14</v>
      </c>
      <c r="F296" s="26">
        <v>1043143.79</v>
      </c>
      <c r="G296" s="25">
        <v>0.43855442955748747</v>
      </c>
      <c r="H296" s="24">
        <v>11835.078171091445</v>
      </c>
      <c r="I296" s="26">
        <v>509348.66000000003</v>
      </c>
      <c r="J296" s="25">
        <v>0.21413837015908482</v>
      </c>
      <c r="K296" s="24">
        <v>5778.8593147265719</v>
      </c>
      <c r="L296" s="26">
        <v>537749.41</v>
      </c>
      <c r="M296" s="25">
        <v>0.22607850231982443</v>
      </c>
      <c r="N296" s="24">
        <v>6101.082482414341</v>
      </c>
      <c r="O296" s="26">
        <v>35449.5</v>
      </c>
      <c r="P296" s="25">
        <v>1.4903540048489528E-2</v>
      </c>
      <c r="Q296" s="24">
        <v>402.19537100068072</v>
      </c>
      <c r="R296" s="26">
        <v>242900.05</v>
      </c>
      <c r="S296" s="25">
        <v>0.1021190883638728</v>
      </c>
      <c r="T296" s="24">
        <v>2755.8435443612434</v>
      </c>
      <c r="U296" s="26">
        <v>0</v>
      </c>
      <c r="V296" s="25">
        <v>0</v>
      </c>
      <c r="W296" s="24">
        <v>0</v>
      </c>
      <c r="X296" s="26">
        <v>10004.540000000001</v>
      </c>
      <c r="Y296" s="25">
        <v>4.2060695512409329E-3</v>
      </c>
      <c r="Z296" s="24">
        <v>113.50737463126845</v>
      </c>
      <c r="AB296" s="24"/>
      <c r="AC296" s="24"/>
      <c r="AD296" s="25"/>
      <c r="AE296" s="24"/>
      <c r="AF296" s="24"/>
    </row>
    <row r="297" spans="2:32" x14ac:dyDescent="0.25">
      <c r="B297" s="29" t="s">
        <v>576</v>
      </c>
      <c r="C297" s="29" t="s">
        <v>577</v>
      </c>
      <c r="D297" s="26">
        <v>2798319.41</v>
      </c>
      <c r="E297" s="30">
        <v>87.94</v>
      </c>
      <c r="F297" s="26">
        <v>1226723.6099999996</v>
      </c>
      <c r="G297" s="25">
        <v>0.43837869458940698</v>
      </c>
      <c r="H297" s="24">
        <v>13949.552080964289</v>
      </c>
      <c r="I297" s="26">
        <v>396600.85000000003</v>
      </c>
      <c r="J297" s="25">
        <v>0.14172822751495692</v>
      </c>
      <c r="K297" s="24">
        <v>4509.9027746190586</v>
      </c>
      <c r="L297" s="26">
        <v>591113.13</v>
      </c>
      <c r="M297" s="25">
        <v>0.21123861982574749</v>
      </c>
      <c r="N297" s="24">
        <v>6721.7776893336368</v>
      </c>
      <c r="O297" s="26">
        <v>144124.09999999998</v>
      </c>
      <c r="P297" s="25">
        <v>5.1503805993326532E-2</v>
      </c>
      <c r="Q297" s="24">
        <v>1638.8912895155786</v>
      </c>
      <c r="R297" s="26">
        <v>458903.07999999996</v>
      </c>
      <c r="S297" s="25">
        <v>0.16399238713067424</v>
      </c>
      <c r="T297" s="24">
        <v>5218.3657038890151</v>
      </c>
      <c r="U297" s="26">
        <v>456.66</v>
      </c>
      <c r="V297" s="25">
        <v>1.6319080601309913E-4</v>
      </c>
      <c r="W297" s="24">
        <v>5.1928587673413693</v>
      </c>
      <c r="X297" s="26">
        <v>-19602.02</v>
      </c>
      <c r="Y297" s="25">
        <v>-7.004925860125453E-3</v>
      </c>
      <c r="Z297" s="24">
        <v>-222.90220604957926</v>
      </c>
      <c r="AB297" s="24"/>
      <c r="AC297" s="24"/>
      <c r="AD297" s="25"/>
      <c r="AE297" s="24"/>
      <c r="AF297" s="24"/>
    </row>
    <row r="298" spans="2:32" x14ac:dyDescent="0.25">
      <c r="B298" s="29" t="s">
        <v>578</v>
      </c>
      <c r="C298" s="29" t="s">
        <v>579</v>
      </c>
      <c r="D298" s="26">
        <v>1439582.2</v>
      </c>
      <c r="E298" s="30">
        <v>87.2</v>
      </c>
      <c r="F298" s="26">
        <v>451976.55</v>
      </c>
      <c r="G298" s="25">
        <v>0.31396369724493678</v>
      </c>
      <c r="H298" s="24">
        <v>5183.217316513761</v>
      </c>
      <c r="I298" s="26">
        <v>288768.30000000005</v>
      </c>
      <c r="J298" s="25">
        <v>0.20059174113155889</v>
      </c>
      <c r="K298" s="24">
        <v>3311.5630733944959</v>
      </c>
      <c r="L298" s="26">
        <v>333940.90000000002</v>
      </c>
      <c r="M298" s="25">
        <v>0.23197070650081672</v>
      </c>
      <c r="N298" s="24">
        <v>3829.5974770642201</v>
      </c>
      <c r="O298" s="26">
        <v>125225.31000000001</v>
      </c>
      <c r="P298" s="25">
        <v>8.6987259220070945E-2</v>
      </c>
      <c r="Q298" s="24">
        <v>1436.0700688073396</v>
      </c>
      <c r="R298" s="26">
        <v>236840.15999999997</v>
      </c>
      <c r="S298" s="25">
        <v>0.16452006700277344</v>
      </c>
      <c r="T298" s="24">
        <v>2716.0568807339446</v>
      </c>
      <c r="U298" s="26">
        <v>2830.9799999999996</v>
      </c>
      <c r="V298" s="25">
        <v>1.9665288998433014E-3</v>
      </c>
      <c r="W298" s="24">
        <v>32.465366972477057</v>
      </c>
      <c r="X298" s="26">
        <v>0</v>
      </c>
      <c r="Y298" s="25">
        <v>0</v>
      </c>
      <c r="Z298" s="24">
        <v>0</v>
      </c>
      <c r="AB298" s="24"/>
      <c r="AC298" s="24"/>
      <c r="AD298" s="25"/>
      <c r="AE298" s="24"/>
      <c r="AF298" s="24"/>
    </row>
    <row r="299" spans="2:32" x14ac:dyDescent="0.25">
      <c r="B299" s="29" t="s">
        <v>580</v>
      </c>
      <c r="C299" s="29" t="s">
        <v>581</v>
      </c>
      <c r="D299" s="26">
        <v>1910669.0799999998</v>
      </c>
      <c r="E299" s="30">
        <v>85.78</v>
      </c>
      <c r="F299" s="26">
        <v>557612.28999999992</v>
      </c>
      <c r="G299" s="25">
        <v>0.29184137422687551</v>
      </c>
      <c r="H299" s="24">
        <v>6500.493005362554</v>
      </c>
      <c r="I299" s="26">
        <v>349273.08</v>
      </c>
      <c r="J299" s="25">
        <v>0.18280145089279409</v>
      </c>
      <c r="K299" s="24">
        <v>4071.7309396129635</v>
      </c>
      <c r="L299" s="26">
        <v>444674.93</v>
      </c>
      <c r="M299" s="25">
        <v>0.2327325724033803</v>
      </c>
      <c r="N299" s="24">
        <v>5183.8998601072508</v>
      </c>
      <c r="O299" s="26">
        <v>166454.16999999998</v>
      </c>
      <c r="P299" s="25">
        <v>8.7118262258161411E-2</v>
      </c>
      <c r="Q299" s="24">
        <v>1940.477617160177</v>
      </c>
      <c r="R299" s="26">
        <v>382941.80000000005</v>
      </c>
      <c r="S299" s="25">
        <v>0.20042288013578996</v>
      </c>
      <c r="T299" s="24">
        <v>4464.2317556539992</v>
      </c>
      <c r="U299" s="26">
        <v>9712.81</v>
      </c>
      <c r="V299" s="25">
        <v>5.0834600829987786E-3</v>
      </c>
      <c r="W299" s="24">
        <v>113.22930753089298</v>
      </c>
      <c r="X299" s="26">
        <v>0</v>
      </c>
      <c r="Y299" s="25">
        <v>0</v>
      </c>
      <c r="Z299" s="24">
        <v>0</v>
      </c>
      <c r="AB299" s="24"/>
      <c r="AC299" s="24"/>
      <c r="AD299" s="25"/>
      <c r="AE299" s="24"/>
      <c r="AF299" s="24"/>
    </row>
    <row r="300" spans="2:32" x14ac:dyDescent="0.25">
      <c r="B300" s="29" t="s">
        <v>582</v>
      </c>
      <c r="C300" s="29" t="s">
        <v>583</v>
      </c>
      <c r="D300" s="26">
        <v>2829994.4000000004</v>
      </c>
      <c r="E300" s="30">
        <v>85.44</v>
      </c>
      <c r="F300" s="26">
        <v>1149152.3899999999</v>
      </c>
      <c r="G300" s="25">
        <v>0.40606171870870122</v>
      </c>
      <c r="H300" s="24">
        <v>13449.817298689139</v>
      </c>
      <c r="I300" s="26">
        <v>474791.79999999993</v>
      </c>
      <c r="J300" s="25">
        <v>0.1677712860491879</v>
      </c>
      <c r="K300" s="24">
        <v>5557.0201310861421</v>
      </c>
      <c r="L300" s="26">
        <v>709891.6</v>
      </c>
      <c r="M300" s="25">
        <v>0.25084558471211105</v>
      </c>
      <c r="N300" s="24">
        <v>8308.6563670411979</v>
      </c>
      <c r="O300" s="26">
        <v>173898.26000000004</v>
      </c>
      <c r="P300" s="25">
        <v>6.1448270003643828E-2</v>
      </c>
      <c r="Q300" s="24">
        <v>2035.3260767790268</v>
      </c>
      <c r="R300" s="26">
        <v>277023.95</v>
      </c>
      <c r="S300" s="25">
        <v>9.7888515256425945E-2</v>
      </c>
      <c r="T300" s="24">
        <v>3242.3215121722847</v>
      </c>
      <c r="U300" s="26">
        <v>222.39999999999998</v>
      </c>
      <c r="V300" s="25">
        <v>7.8586727945468711E-5</v>
      </c>
      <c r="W300" s="24">
        <v>2.6029962546816479</v>
      </c>
      <c r="X300" s="26">
        <v>45014</v>
      </c>
      <c r="Y300" s="25">
        <v>1.5906038541984392E-2</v>
      </c>
      <c r="Z300" s="24">
        <v>526.84925093632955</v>
      </c>
      <c r="AB300" s="24"/>
      <c r="AC300" s="24"/>
      <c r="AD300" s="25"/>
      <c r="AE300" s="24"/>
      <c r="AF300" s="24"/>
    </row>
    <row r="301" spans="2:32" x14ac:dyDescent="0.25">
      <c r="B301" s="29" t="s">
        <v>584</v>
      </c>
      <c r="C301" s="29" t="s">
        <v>585</v>
      </c>
      <c r="D301" s="26">
        <v>2725631.35</v>
      </c>
      <c r="E301" s="30">
        <v>84.27000000000001</v>
      </c>
      <c r="F301" s="26">
        <v>813898.72</v>
      </c>
      <c r="G301" s="25">
        <v>0.29860924515708992</v>
      </c>
      <c r="H301" s="24">
        <v>9658.2261777619533</v>
      </c>
      <c r="I301" s="26">
        <v>341294.22</v>
      </c>
      <c r="J301" s="25">
        <v>0.12521657413428267</v>
      </c>
      <c r="K301" s="24">
        <v>4050.0085439658233</v>
      </c>
      <c r="L301" s="26">
        <v>505761.23999999993</v>
      </c>
      <c r="M301" s="25">
        <v>0.18555746359462733</v>
      </c>
      <c r="N301" s="24">
        <v>6001.6760412958329</v>
      </c>
      <c r="O301" s="26">
        <v>200681.27000000002</v>
      </c>
      <c r="P301" s="25">
        <v>7.3627444151609128E-2</v>
      </c>
      <c r="Q301" s="24">
        <v>2381.4082117004864</v>
      </c>
      <c r="R301" s="26">
        <v>816431.92</v>
      </c>
      <c r="S301" s="25">
        <v>0.29953864450524464</v>
      </c>
      <c r="T301" s="24">
        <v>9688.2866975198758</v>
      </c>
      <c r="U301" s="26">
        <v>1022.33</v>
      </c>
      <c r="V301" s="25">
        <v>3.7508007089806917E-4</v>
      </c>
      <c r="W301" s="24">
        <v>12.131600806930104</v>
      </c>
      <c r="X301" s="26">
        <v>46541.65</v>
      </c>
      <c r="Y301" s="25">
        <v>1.70755483862482E-2</v>
      </c>
      <c r="Z301" s="24">
        <v>552.29203749851661</v>
      </c>
      <c r="AB301" s="24"/>
      <c r="AC301" s="24"/>
      <c r="AD301" s="25"/>
      <c r="AE301" s="24"/>
      <c r="AF301" s="24"/>
    </row>
    <row r="302" spans="2:32" x14ac:dyDescent="0.25">
      <c r="B302" s="29" t="s">
        <v>586</v>
      </c>
      <c r="C302" s="29" t="s">
        <v>587</v>
      </c>
      <c r="D302" s="26">
        <v>2749330.18</v>
      </c>
      <c r="E302" s="30">
        <v>80.819999999999993</v>
      </c>
      <c r="F302" s="26">
        <v>1061601.18</v>
      </c>
      <c r="G302" s="25">
        <v>0.38613084296772238</v>
      </c>
      <c r="H302" s="24">
        <v>13135.37713437268</v>
      </c>
      <c r="I302" s="26">
        <v>476322.18000000005</v>
      </c>
      <c r="J302" s="25">
        <v>0.17325026417889175</v>
      </c>
      <c r="K302" s="24">
        <v>5893.6176688938394</v>
      </c>
      <c r="L302" s="26">
        <v>712765.8</v>
      </c>
      <c r="M302" s="25">
        <v>0.25925070956737545</v>
      </c>
      <c r="N302" s="24">
        <v>8819.1759465478863</v>
      </c>
      <c r="O302" s="26">
        <v>153590.94000000003</v>
      </c>
      <c r="P302" s="25">
        <v>5.586485796333128E-2</v>
      </c>
      <c r="Q302" s="24">
        <v>1900.407572383074</v>
      </c>
      <c r="R302" s="26">
        <v>295733.63999999996</v>
      </c>
      <c r="S302" s="25">
        <v>0.10756570533117996</v>
      </c>
      <c r="T302" s="24">
        <v>3659.1640682999255</v>
      </c>
      <c r="U302" s="26">
        <v>1818.8</v>
      </c>
      <c r="V302" s="25">
        <v>6.6154295079974708E-4</v>
      </c>
      <c r="W302" s="24">
        <v>22.504330611234845</v>
      </c>
      <c r="X302" s="26">
        <v>47497.64</v>
      </c>
      <c r="Y302" s="25">
        <v>1.7276077040699417E-2</v>
      </c>
      <c r="Z302" s="24">
        <v>587.69660975006195</v>
      </c>
      <c r="AB302" s="24"/>
      <c r="AC302" s="24"/>
      <c r="AD302" s="25"/>
      <c r="AE302" s="24"/>
      <c r="AF302" s="24"/>
    </row>
    <row r="303" spans="2:32" x14ac:dyDescent="0.25">
      <c r="B303" s="29" t="s">
        <v>588</v>
      </c>
      <c r="C303" s="29" t="s">
        <v>589</v>
      </c>
      <c r="D303" s="26">
        <v>1142859.55</v>
      </c>
      <c r="E303" s="30">
        <v>77.759999999999991</v>
      </c>
      <c r="F303" s="26">
        <v>522206.59</v>
      </c>
      <c r="G303" s="25">
        <v>0.45692980384160065</v>
      </c>
      <c r="H303" s="24">
        <v>6715.6197273662565</v>
      </c>
      <c r="I303" s="26">
        <v>121570.5</v>
      </c>
      <c r="J303" s="25">
        <v>0.10637396344983947</v>
      </c>
      <c r="K303" s="24">
        <v>1563.4066358024693</v>
      </c>
      <c r="L303" s="26">
        <v>268249.8</v>
      </c>
      <c r="M303" s="25">
        <v>0.23471808062504265</v>
      </c>
      <c r="N303" s="24">
        <v>3449.7145061728397</v>
      </c>
      <c r="O303" s="26">
        <v>56333.919999999998</v>
      </c>
      <c r="P303" s="25">
        <v>4.9292076178564542E-2</v>
      </c>
      <c r="Q303" s="24">
        <v>724.45884773662556</v>
      </c>
      <c r="R303" s="26">
        <v>174498.73999999996</v>
      </c>
      <c r="S303" s="25">
        <v>0.15268607590495259</v>
      </c>
      <c r="T303" s="24">
        <v>2244.0681584362137</v>
      </c>
      <c r="U303" s="26">
        <v>0</v>
      </c>
      <c r="V303" s="25">
        <v>0</v>
      </c>
      <c r="W303" s="24">
        <v>0</v>
      </c>
      <c r="X303" s="26">
        <v>0</v>
      </c>
      <c r="Y303" s="25">
        <v>0</v>
      </c>
      <c r="Z303" s="24">
        <v>0</v>
      </c>
      <c r="AB303" s="24"/>
      <c r="AC303" s="24"/>
      <c r="AD303" s="25"/>
      <c r="AE303" s="24"/>
      <c r="AF303" s="24"/>
    </row>
    <row r="304" spans="2:32" x14ac:dyDescent="0.25">
      <c r="B304" s="29" t="s">
        <v>590</v>
      </c>
      <c r="C304" s="29" t="s">
        <v>591</v>
      </c>
      <c r="D304" s="26">
        <v>1508350.0999999999</v>
      </c>
      <c r="E304" s="30">
        <v>77.460000000000008</v>
      </c>
      <c r="F304" s="26">
        <v>491589.82</v>
      </c>
      <c r="G304" s="25">
        <v>0.32591227991432498</v>
      </c>
      <c r="H304" s="24">
        <v>6346.3699974180217</v>
      </c>
      <c r="I304" s="26">
        <v>241562.20999999996</v>
      </c>
      <c r="J304" s="25">
        <v>0.16014996120595609</v>
      </c>
      <c r="K304" s="24">
        <v>3118.5413116447189</v>
      </c>
      <c r="L304" s="26">
        <v>311986.55999999988</v>
      </c>
      <c r="M304" s="25">
        <v>0.2068396189982683</v>
      </c>
      <c r="N304" s="24">
        <v>4027.7118512780771</v>
      </c>
      <c r="O304" s="26">
        <v>126349.79000000001</v>
      </c>
      <c r="P304" s="25">
        <v>8.3766885420036116E-2</v>
      </c>
      <c r="Q304" s="24">
        <v>1631.1617609088562</v>
      </c>
      <c r="R304" s="26">
        <v>316408.22000000003</v>
      </c>
      <c r="S304" s="25">
        <v>0.20977107370497078</v>
      </c>
      <c r="T304" s="24">
        <v>4084.7949909630779</v>
      </c>
      <c r="U304" s="26">
        <v>102.73</v>
      </c>
      <c r="V304" s="25">
        <v>6.8107530208006762E-5</v>
      </c>
      <c r="W304" s="24">
        <v>1.326232894397108</v>
      </c>
      <c r="X304" s="26">
        <v>20350.77</v>
      </c>
      <c r="Y304" s="25">
        <v>1.349207322623574E-2</v>
      </c>
      <c r="Z304" s="24">
        <v>262.72618125484121</v>
      </c>
      <c r="AB304" s="24"/>
      <c r="AC304" s="24"/>
      <c r="AD304" s="25"/>
      <c r="AE304" s="24"/>
      <c r="AF304" s="24"/>
    </row>
    <row r="305" spans="2:32" x14ac:dyDescent="0.25">
      <c r="B305" s="29" t="s">
        <v>592</v>
      </c>
      <c r="C305" s="29" t="s">
        <v>593</v>
      </c>
      <c r="D305" s="26">
        <v>2454593.02</v>
      </c>
      <c r="E305" s="30">
        <v>76.679999999999993</v>
      </c>
      <c r="F305" s="26">
        <v>908723.42999999993</v>
      </c>
      <c r="G305" s="25">
        <v>0.37021348247784064</v>
      </c>
      <c r="H305" s="24">
        <v>11850.853286384976</v>
      </c>
      <c r="I305" s="26">
        <v>385643.25</v>
      </c>
      <c r="J305" s="25">
        <v>0.15711087209072239</v>
      </c>
      <c r="K305" s="24">
        <v>5029.2546948356812</v>
      </c>
      <c r="L305" s="26">
        <v>576664.37000000011</v>
      </c>
      <c r="M305" s="25">
        <v>0.23493278327663464</v>
      </c>
      <c r="N305" s="24">
        <v>7520.4012780386038</v>
      </c>
      <c r="O305" s="26">
        <v>130829.08</v>
      </c>
      <c r="P305" s="25">
        <v>5.3299703427006406E-2</v>
      </c>
      <c r="Q305" s="24">
        <v>1706.1695357329163</v>
      </c>
      <c r="R305" s="26">
        <v>450481.31999999989</v>
      </c>
      <c r="S305" s="25">
        <v>0.18352587020719219</v>
      </c>
      <c r="T305" s="24">
        <v>5874.8215962441309</v>
      </c>
      <c r="U305" s="26">
        <v>2251.5699999999997</v>
      </c>
      <c r="V305" s="25">
        <v>9.1728852060371285E-4</v>
      </c>
      <c r="W305" s="24">
        <v>29.363197704746998</v>
      </c>
      <c r="X305" s="26">
        <v>0</v>
      </c>
      <c r="Y305" s="25">
        <v>0</v>
      </c>
      <c r="Z305" s="24">
        <v>0</v>
      </c>
      <c r="AB305" s="24"/>
      <c r="AC305" s="24"/>
      <c r="AD305" s="25"/>
      <c r="AE305" s="24"/>
      <c r="AF305" s="24"/>
    </row>
    <row r="306" spans="2:32" x14ac:dyDescent="0.25">
      <c r="B306" s="29" t="s">
        <v>594</v>
      </c>
      <c r="C306" s="29" t="s">
        <v>595</v>
      </c>
      <c r="D306" s="26">
        <v>2458337.77</v>
      </c>
      <c r="E306" s="30">
        <v>74.05</v>
      </c>
      <c r="F306" s="26">
        <v>795444.70999999985</v>
      </c>
      <c r="G306" s="25">
        <v>0.32357014552967628</v>
      </c>
      <c r="H306" s="24">
        <v>10741.994733288317</v>
      </c>
      <c r="I306" s="26">
        <v>461059.78000000014</v>
      </c>
      <c r="J306" s="25">
        <v>0.18754940253795968</v>
      </c>
      <c r="K306" s="24">
        <v>6226.3305874409207</v>
      </c>
      <c r="L306" s="26">
        <v>574618.18999999994</v>
      </c>
      <c r="M306" s="25">
        <v>0.23374257069645882</v>
      </c>
      <c r="N306" s="24">
        <v>7759.8675219446313</v>
      </c>
      <c r="O306" s="26">
        <v>215351.54</v>
      </c>
      <c r="P306" s="25">
        <v>8.7600468344103913E-2</v>
      </c>
      <c r="Q306" s="24">
        <v>2908.1909520594195</v>
      </c>
      <c r="R306" s="26">
        <v>409333.33000000007</v>
      </c>
      <c r="S306" s="25">
        <v>0.16650817271541984</v>
      </c>
      <c r="T306" s="24">
        <v>5527.7964888588804</v>
      </c>
      <c r="U306" s="26">
        <v>2530.2200000000003</v>
      </c>
      <c r="V306" s="25">
        <v>1.0292401763814581E-3</v>
      </c>
      <c r="W306" s="24">
        <v>34.169074949358546</v>
      </c>
      <c r="X306" s="26">
        <v>0</v>
      </c>
      <c r="Y306" s="25">
        <v>0</v>
      </c>
      <c r="Z306" s="24">
        <v>0</v>
      </c>
      <c r="AB306" s="24"/>
      <c r="AC306" s="24"/>
      <c r="AD306" s="25"/>
      <c r="AE306" s="24"/>
      <c r="AF306" s="24"/>
    </row>
    <row r="307" spans="2:32" x14ac:dyDescent="0.25">
      <c r="B307" s="29" t="s">
        <v>596</v>
      </c>
      <c r="C307" s="29" t="s">
        <v>597</v>
      </c>
      <c r="D307" s="26">
        <v>2427308.9200000004</v>
      </c>
      <c r="E307" s="30">
        <v>69.06</v>
      </c>
      <c r="F307" s="26">
        <v>1051333.58</v>
      </c>
      <c r="G307" s="25">
        <v>0.43312722634414408</v>
      </c>
      <c r="H307" s="24">
        <v>15223.480741384305</v>
      </c>
      <c r="I307" s="26">
        <v>439601.14000000007</v>
      </c>
      <c r="J307" s="25">
        <v>0.18110638344294472</v>
      </c>
      <c r="K307" s="24">
        <v>6365.4958007529694</v>
      </c>
      <c r="L307" s="26">
        <v>566384.75</v>
      </c>
      <c r="M307" s="25">
        <v>0.23333855255638408</v>
      </c>
      <c r="N307" s="24">
        <v>8201.3430350419931</v>
      </c>
      <c r="O307" s="26">
        <v>113773.12</v>
      </c>
      <c r="P307" s="25">
        <v>4.6872122070065962E-2</v>
      </c>
      <c r="Q307" s="24">
        <v>1647.4532290761656</v>
      </c>
      <c r="R307" s="26">
        <v>255467.71000000002</v>
      </c>
      <c r="S307" s="25">
        <v>0.10524729996048462</v>
      </c>
      <c r="T307" s="24">
        <v>3699.2138719953664</v>
      </c>
      <c r="U307" s="26">
        <v>748.62</v>
      </c>
      <c r="V307" s="25">
        <v>3.084156259764414E-4</v>
      </c>
      <c r="W307" s="24">
        <v>10.840139009556907</v>
      </c>
      <c r="X307" s="26">
        <v>0</v>
      </c>
      <c r="Y307" s="25">
        <v>0</v>
      </c>
      <c r="Z307" s="24">
        <v>0</v>
      </c>
      <c r="AB307" s="24"/>
      <c r="AC307" s="24"/>
      <c r="AD307" s="25"/>
      <c r="AE307" s="24"/>
      <c r="AF307" s="24"/>
    </row>
    <row r="308" spans="2:32" x14ac:dyDescent="0.25">
      <c r="B308" s="37" t="s">
        <v>598</v>
      </c>
      <c r="C308" s="29" t="s">
        <v>599</v>
      </c>
      <c r="D308" s="26">
        <v>2209118.9</v>
      </c>
      <c r="E308" s="30">
        <v>66.87</v>
      </c>
      <c r="F308" s="26">
        <v>847828.86</v>
      </c>
      <c r="G308" s="25">
        <v>0.38378597910687379</v>
      </c>
      <c r="H308" s="24">
        <v>12678.762673844773</v>
      </c>
      <c r="I308" s="26">
        <v>435667.69000000006</v>
      </c>
      <c r="J308" s="25">
        <v>0.19721332790190699</v>
      </c>
      <c r="K308" s="24">
        <v>6515.1441603110516</v>
      </c>
      <c r="L308" s="26">
        <v>575640.47000000009</v>
      </c>
      <c r="M308" s="25">
        <v>0.26057468884993024</v>
      </c>
      <c r="N308" s="24">
        <v>8608.3515776880522</v>
      </c>
      <c r="O308" s="26">
        <v>95233.51</v>
      </c>
      <c r="P308" s="25">
        <v>4.3109273113366597E-2</v>
      </c>
      <c r="Q308" s="24">
        <v>1424.1589651562731</v>
      </c>
      <c r="R308" s="26">
        <v>247401.47000000003</v>
      </c>
      <c r="S308" s="25">
        <v>0.11199101596568661</v>
      </c>
      <c r="T308" s="24">
        <v>3699.7378495588459</v>
      </c>
      <c r="U308" s="26">
        <v>0</v>
      </c>
      <c r="V308" s="25">
        <v>0</v>
      </c>
      <c r="W308" s="24">
        <v>0</v>
      </c>
      <c r="X308" s="26">
        <v>7346.9</v>
      </c>
      <c r="Y308" s="25">
        <v>3.3257150622358986E-3</v>
      </c>
      <c r="Z308" s="24">
        <v>109.86840137580378</v>
      </c>
      <c r="AB308" s="24"/>
      <c r="AC308" s="24"/>
      <c r="AD308" s="25"/>
      <c r="AE308" s="24"/>
      <c r="AF308" s="24"/>
    </row>
    <row r="309" spans="2:32" x14ac:dyDescent="0.25">
      <c r="B309" s="29" t="s">
        <v>600</v>
      </c>
      <c r="C309" s="29" t="s">
        <v>601</v>
      </c>
      <c r="D309" s="26">
        <v>969065.53999999992</v>
      </c>
      <c r="E309" s="30">
        <v>65.5</v>
      </c>
      <c r="F309" s="26">
        <v>420720.35</v>
      </c>
      <c r="G309" s="25">
        <v>0.43415056323228668</v>
      </c>
      <c r="H309" s="24">
        <v>6423.2114503816792</v>
      </c>
      <c r="I309" s="26">
        <v>81253.789999999994</v>
      </c>
      <c r="J309" s="25">
        <v>8.3847569277925207E-2</v>
      </c>
      <c r="K309" s="24">
        <v>1240.5158778625953</v>
      </c>
      <c r="L309" s="26">
        <v>218735.33</v>
      </c>
      <c r="M309" s="25">
        <v>0.22571778788047711</v>
      </c>
      <c r="N309" s="24">
        <v>3339.4706870229006</v>
      </c>
      <c r="O309" s="26">
        <v>39976.909999999996</v>
      </c>
      <c r="P309" s="25">
        <v>4.1253050851441896E-2</v>
      </c>
      <c r="Q309" s="24">
        <v>610.33450381679381</v>
      </c>
      <c r="R309" s="26">
        <v>207882.94999999998</v>
      </c>
      <c r="S309" s="25">
        <v>0.2145189787679376</v>
      </c>
      <c r="T309" s="24">
        <v>3173.7854961832059</v>
      </c>
      <c r="U309" s="26">
        <v>496.21</v>
      </c>
      <c r="V309" s="25">
        <v>5.1204998993153756E-4</v>
      </c>
      <c r="W309" s="24">
        <v>7.5757251908396945</v>
      </c>
      <c r="X309" s="26">
        <v>0</v>
      </c>
      <c r="Y309" s="25">
        <v>0</v>
      </c>
      <c r="Z309" s="24">
        <v>0</v>
      </c>
      <c r="AB309" s="24"/>
      <c r="AC309" s="24"/>
      <c r="AD309" s="25"/>
      <c r="AE309" s="24"/>
      <c r="AF309" s="24"/>
    </row>
    <row r="310" spans="2:32" x14ac:dyDescent="0.25">
      <c r="B310" s="29" t="s">
        <v>602</v>
      </c>
      <c r="C310" s="29" t="s">
        <v>603</v>
      </c>
      <c r="D310" s="26">
        <v>1245891.43</v>
      </c>
      <c r="E310" s="30">
        <v>64.3</v>
      </c>
      <c r="F310" s="26">
        <v>393162.48999999993</v>
      </c>
      <c r="G310" s="25">
        <v>0.31556721599730397</v>
      </c>
      <c r="H310" s="24">
        <v>6114.5021772939335</v>
      </c>
      <c r="I310" s="26">
        <v>125534.85</v>
      </c>
      <c r="J310" s="25">
        <v>0.10075906052263318</v>
      </c>
      <c r="K310" s="24">
        <v>1952.3304821150857</v>
      </c>
      <c r="L310" s="26">
        <v>255712.52</v>
      </c>
      <c r="M310" s="25">
        <v>0.20524462552888739</v>
      </c>
      <c r="N310" s="24">
        <v>3976.8665629860029</v>
      </c>
      <c r="O310" s="26">
        <v>199306.9</v>
      </c>
      <c r="P310" s="25">
        <v>0.15997132270185052</v>
      </c>
      <c r="Q310" s="24">
        <v>3099.6407465007778</v>
      </c>
      <c r="R310" s="26">
        <v>272216.46999999997</v>
      </c>
      <c r="S310" s="25">
        <v>0.21849132552424733</v>
      </c>
      <c r="T310" s="24">
        <v>4233.5376360808705</v>
      </c>
      <c r="U310" s="26">
        <v>114</v>
      </c>
      <c r="V310" s="25">
        <v>9.1500749788446664E-5</v>
      </c>
      <c r="W310" s="24">
        <v>1.7729393468118197</v>
      </c>
      <c r="X310" s="26">
        <v>-155.80000000000001</v>
      </c>
      <c r="Y310" s="25">
        <v>-1.2505102471087711E-4</v>
      </c>
      <c r="Z310" s="24">
        <v>-2.4230171073094873</v>
      </c>
      <c r="AB310" s="24"/>
      <c r="AC310" s="24"/>
      <c r="AD310" s="25"/>
      <c r="AE310" s="24"/>
      <c r="AF310" s="24"/>
    </row>
    <row r="311" spans="2:32" x14ac:dyDescent="0.25">
      <c r="B311" s="29" t="s">
        <v>604</v>
      </c>
      <c r="C311" s="29" t="s">
        <v>605</v>
      </c>
      <c r="D311" s="26">
        <v>1268639.53</v>
      </c>
      <c r="E311" s="30">
        <v>63.1</v>
      </c>
      <c r="F311" s="26">
        <v>462384.78</v>
      </c>
      <c r="G311" s="25">
        <v>0.36447294055230961</v>
      </c>
      <c r="H311" s="24">
        <v>7327.8095087163238</v>
      </c>
      <c r="I311" s="26">
        <v>150364.99</v>
      </c>
      <c r="J311" s="25">
        <v>0.11852459776340092</v>
      </c>
      <c r="K311" s="24">
        <v>2382.9633914421552</v>
      </c>
      <c r="L311" s="26">
        <v>319160.40000000002</v>
      </c>
      <c r="M311" s="25">
        <v>0.25157689986216969</v>
      </c>
      <c r="N311" s="24">
        <v>5058.0095087163236</v>
      </c>
      <c r="O311" s="26">
        <v>60828.24</v>
      </c>
      <c r="P311" s="25">
        <v>4.7947615190581362E-2</v>
      </c>
      <c r="Q311" s="24">
        <v>963.99746434231372</v>
      </c>
      <c r="R311" s="26">
        <v>274927.14999999997</v>
      </c>
      <c r="S311" s="25">
        <v>0.21671021870176152</v>
      </c>
      <c r="T311" s="24">
        <v>4357.0071315372415</v>
      </c>
      <c r="U311" s="26">
        <v>973.97</v>
      </c>
      <c r="V311" s="25">
        <v>7.6772792977686894E-4</v>
      </c>
      <c r="W311" s="24">
        <v>15.435340729001584</v>
      </c>
      <c r="X311" s="26">
        <v>0</v>
      </c>
      <c r="Y311" s="25">
        <v>0</v>
      </c>
      <c r="Z311" s="24">
        <v>0</v>
      </c>
      <c r="AB311" s="24"/>
      <c r="AC311" s="24"/>
      <c r="AD311" s="25"/>
      <c r="AE311" s="24"/>
      <c r="AF311" s="24"/>
    </row>
    <row r="312" spans="2:32" x14ac:dyDescent="0.25">
      <c r="B312" s="29" t="s">
        <v>606</v>
      </c>
      <c r="C312" s="29" t="s">
        <v>607</v>
      </c>
      <c r="D312" s="26">
        <v>2349047.5499999998</v>
      </c>
      <c r="E312" s="30">
        <v>61.34</v>
      </c>
      <c r="F312" s="26">
        <v>956998.22000000009</v>
      </c>
      <c r="G312" s="25">
        <v>0.40739840281223771</v>
      </c>
      <c r="H312" s="24">
        <v>15601.536028692533</v>
      </c>
      <c r="I312" s="26">
        <v>304801.28999999998</v>
      </c>
      <c r="J312" s="25">
        <v>0.12975526612903174</v>
      </c>
      <c r="K312" s="24">
        <v>4969.046136289533</v>
      </c>
      <c r="L312" s="26">
        <v>569616.94999999995</v>
      </c>
      <c r="M312" s="25">
        <v>0.24248847155094838</v>
      </c>
      <c r="N312" s="24">
        <v>9286.2235083143132</v>
      </c>
      <c r="O312" s="26">
        <v>111923.54999999999</v>
      </c>
      <c r="P312" s="25">
        <v>4.7646353518897476E-2</v>
      </c>
      <c r="Q312" s="24">
        <v>1824.6421584610366</v>
      </c>
      <c r="R312" s="26">
        <v>397698.66</v>
      </c>
      <c r="S312" s="25">
        <v>0.16930209011733288</v>
      </c>
      <c r="T312" s="24">
        <v>6483.5125529833704</v>
      </c>
      <c r="U312" s="26">
        <v>1466.4399999999998</v>
      </c>
      <c r="V312" s="25">
        <v>6.2427003659419318E-4</v>
      </c>
      <c r="W312" s="24">
        <v>23.906749266384086</v>
      </c>
      <c r="X312" s="26">
        <v>6542.4400000000005</v>
      </c>
      <c r="Y312" s="25">
        <v>2.7851458349576622E-3</v>
      </c>
      <c r="Z312" s="24">
        <v>106.65862406260189</v>
      </c>
      <c r="AB312" s="24"/>
      <c r="AC312" s="24"/>
      <c r="AD312" s="25"/>
      <c r="AE312" s="24"/>
      <c r="AF312" s="24"/>
    </row>
    <row r="313" spans="2:32" x14ac:dyDescent="0.25">
      <c r="B313" s="29" t="s">
        <v>608</v>
      </c>
      <c r="C313" s="29" t="s">
        <v>609</v>
      </c>
      <c r="D313" s="26">
        <v>2309779.3899999992</v>
      </c>
      <c r="E313" s="30">
        <v>61.199999999999996</v>
      </c>
      <c r="F313" s="26">
        <v>901905.80999999982</v>
      </c>
      <c r="G313" s="25">
        <v>0.39047270657307237</v>
      </c>
      <c r="H313" s="24">
        <v>14737.023039215685</v>
      </c>
      <c r="I313" s="26">
        <v>377965.92</v>
      </c>
      <c r="J313" s="25">
        <v>0.16363723810004216</v>
      </c>
      <c r="K313" s="24">
        <v>6175.9137254901962</v>
      </c>
      <c r="L313" s="26">
        <v>585192.41</v>
      </c>
      <c r="M313" s="25">
        <v>0.25335424349768754</v>
      </c>
      <c r="N313" s="24">
        <v>9561.9674836601316</v>
      </c>
      <c r="O313" s="26">
        <v>88009.89</v>
      </c>
      <c r="P313" s="25">
        <v>3.8103158414622459E-2</v>
      </c>
      <c r="Q313" s="24">
        <v>1438.0700980392157</v>
      </c>
      <c r="R313" s="26">
        <v>342356.31</v>
      </c>
      <c r="S313" s="25">
        <v>0.14822035016945931</v>
      </c>
      <c r="T313" s="24">
        <v>5594.0573529411768</v>
      </c>
      <c r="U313" s="26">
        <v>1647.28</v>
      </c>
      <c r="V313" s="25">
        <v>7.1317633499188877E-4</v>
      </c>
      <c r="W313" s="24">
        <v>26.916339869281046</v>
      </c>
      <c r="X313" s="26">
        <v>12701.77</v>
      </c>
      <c r="Y313" s="25">
        <v>5.4991269101245226E-3</v>
      </c>
      <c r="Z313" s="24">
        <v>207.54526143790852</v>
      </c>
      <c r="AB313" s="24"/>
      <c r="AC313" s="24"/>
      <c r="AD313" s="25"/>
      <c r="AE313" s="24"/>
      <c r="AF313" s="24"/>
    </row>
    <row r="314" spans="2:32" x14ac:dyDescent="0.25">
      <c r="B314" s="29" t="s">
        <v>610</v>
      </c>
      <c r="C314" s="29" t="s">
        <v>611</v>
      </c>
      <c r="D314" s="26">
        <v>1339295.0899999999</v>
      </c>
      <c r="E314" s="30">
        <v>55.620000000000005</v>
      </c>
      <c r="F314" s="26">
        <v>378136.23</v>
      </c>
      <c r="G314" s="25">
        <v>0.28233974187122574</v>
      </c>
      <c r="H314" s="24">
        <v>6798.5658036677441</v>
      </c>
      <c r="I314" s="26">
        <v>226876.79999999999</v>
      </c>
      <c r="J314" s="25">
        <v>0.1694001581085465</v>
      </c>
      <c r="K314" s="24">
        <v>4079.050701186623</v>
      </c>
      <c r="L314" s="26">
        <v>261845.65999999997</v>
      </c>
      <c r="M314" s="25">
        <v>0.1955100574586591</v>
      </c>
      <c r="N314" s="24">
        <v>4707.7608773822358</v>
      </c>
      <c r="O314" s="26">
        <v>69490.220000000016</v>
      </c>
      <c r="P314" s="25">
        <v>5.188566770598705E-2</v>
      </c>
      <c r="Q314" s="24">
        <v>1249.3746853649768</v>
      </c>
      <c r="R314" s="26">
        <v>402946.18000000005</v>
      </c>
      <c r="S314" s="25">
        <v>0.30086437485558176</v>
      </c>
      <c r="T314" s="24">
        <v>7244.6274721323271</v>
      </c>
      <c r="U314" s="26">
        <v>0</v>
      </c>
      <c r="V314" s="25">
        <v>0</v>
      </c>
      <c r="W314" s="24">
        <v>0</v>
      </c>
      <c r="X314" s="26">
        <v>0</v>
      </c>
      <c r="Y314" s="25">
        <v>0</v>
      </c>
      <c r="Z314" s="24">
        <v>0</v>
      </c>
      <c r="AB314" s="24"/>
      <c r="AC314" s="24"/>
      <c r="AD314" s="25"/>
      <c r="AE314" s="24"/>
      <c r="AF314" s="24"/>
    </row>
    <row r="315" spans="2:32" x14ac:dyDescent="0.25">
      <c r="B315" s="29" t="s">
        <v>612</v>
      </c>
      <c r="C315" s="29" t="s">
        <v>613</v>
      </c>
      <c r="D315" s="26">
        <v>1050802.18</v>
      </c>
      <c r="E315" s="30">
        <v>52.300000000000004</v>
      </c>
      <c r="F315" s="26">
        <v>310965.56999999995</v>
      </c>
      <c r="G315" s="25">
        <v>0.2959315996089768</v>
      </c>
      <c r="H315" s="24">
        <v>5945.8043977055431</v>
      </c>
      <c r="I315" s="26">
        <v>173646.51</v>
      </c>
      <c r="J315" s="25">
        <v>0.16525137966500986</v>
      </c>
      <c r="K315" s="24">
        <v>3320.2009560229444</v>
      </c>
      <c r="L315" s="26">
        <v>241478.39999999997</v>
      </c>
      <c r="M315" s="25">
        <v>0.22980386279746773</v>
      </c>
      <c r="N315" s="24">
        <v>4617.1778202676851</v>
      </c>
      <c r="O315" s="26">
        <v>72059.37000000001</v>
      </c>
      <c r="P315" s="25">
        <v>6.8575580990895946E-2</v>
      </c>
      <c r="Q315" s="24">
        <v>1377.8082217973233</v>
      </c>
      <c r="R315" s="26">
        <v>227510.51</v>
      </c>
      <c r="S315" s="25">
        <v>0.21651126570749979</v>
      </c>
      <c r="T315" s="24">
        <v>4350.1053537284897</v>
      </c>
      <c r="U315" s="26">
        <v>830.7</v>
      </c>
      <c r="V315" s="25">
        <v>7.9053890048077374E-4</v>
      </c>
      <c r="W315" s="24">
        <v>15.883365200764818</v>
      </c>
      <c r="X315" s="26">
        <v>24311.119999999999</v>
      </c>
      <c r="Y315" s="25">
        <v>2.3135772329669131E-2</v>
      </c>
      <c r="Z315" s="24">
        <v>464.83977055449327</v>
      </c>
      <c r="AB315" s="24"/>
      <c r="AC315" s="24"/>
      <c r="AD315" s="25"/>
      <c r="AE315" s="24"/>
      <c r="AF315" s="24"/>
    </row>
    <row r="316" spans="2:32" x14ac:dyDescent="0.25">
      <c r="B316" s="29" t="s">
        <v>614</v>
      </c>
      <c r="C316" s="29" t="s">
        <v>615</v>
      </c>
      <c r="D316" s="26">
        <v>1048116.81</v>
      </c>
      <c r="E316" s="30">
        <v>52.3</v>
      </c>
      <c r="F316" s="26">
        <v>364572.4</v>
      </c>
      <c r="G316" s="25">
        <v>0.34783565774505609</v>
      </c>
      <c r="H316" s="24">
        <v>6970.7915869980889</v>
      </c>
      <c r="I316" s="26">
        <v>150368.85999999999</v>
      </c>
      <c r="J316" s="25">
        <v>0.14346574596012823</v>
      </c>
      <c r="K316" s="24">
        <v>2875.1216061185469</v>
      </c>
      <c r="L316" s="26">
        <v>235848.27000000005</v>
      </c>
      <c r="M316" s="25">
        <v>0.22502097833923687</v>
      </c>
      <c r="N316" s="24">
        <v>4509.5271510516268</v>
      </c>
      <c r="O316" s="26">
        <v>70966.48</v>
      </c>
      <c r="P316" s="25">
        <v>6.7708560079291158E-2</v>
      </c>
      <c r="Q316" s="24">
        <v>1356.9116634799236</v>
      </c>
      <c r="R316" s="26">
        <v>225550.95000000004</v>
      </c>
      <c r="S316" s="25">
        <v>0.21519638636460761</v>
      </c>
      <c r="T316" s="24">
        <v>4312.6376673040168</v>
      </c>
      <c r="U316" s="26">
        <v>809.85</v>
      </c>
      <c r="V316" s="25">
        <v>7.7267151168007695E-4</v>
      </c>
      <c r="W316" s="24">
        <v>15.484703632887191</v>
      </c>
      <c r="X316" s="26">
        <v>0</v>
      </c>
      <c r="Y316" s="25">
        <v>0</v>
      </c>
      <c r="Z316" s="24">
        <v>0</v>
      </c>
      <c r="AB316" s="24"/>
      <c r="AC316" s="24"/>
      <c r="AD316" s="25"/>
      <c r="AE316" s="24"/>
      <c r="AF316" s="24"/>
    </row>
    <row r="317" spans="2:32" x14ac:dyDescent="0.25">
      <c r="B317" s="29" t="s">
        <v>616</v>
      </c>
      <c r="C317" s="29" t="s">
        <v>617</v>
      </c>
      <c r="D317" s="26">
        <v>950816.43000000017</v>
      </c>
      <c r="E317" s="30">
        <v>50.86</v>
      </c>
      <c r="F317" s="26">
        <v>328500.36000000004</v>
      </c>
      <c r="G317" s="25">
        <v>0.34549293600237851</v>
      </c>
      <c r="H317" s="24">
        <v>6458.9138812426281</v>
      </c>
      <c r="I317" s="26">
        <v>202087.90000000002</v>
      </c>
      <c r="J317" s="25">
        <v>0.21254144714348278</v>
      </c>
      <c r="K317" s="24">
        <v>3973.4152575697999</v>
      </c>
      <c r="L317" s="26">
        <v>216033.88999999998</v>
      </c>
      <c r="M317" s="25">
        <v>0.22720883146707924</v>
      </c>
      <c r="N317" s="24">
        <v>4247.6187573731813</v>
      </c>
      <c r="O317" s="26">
        <v>69427.649999999994</v>
      </c>
      <c r="P317" s="25">
        <v>7.3018984326974637E-2</v>
      </c>
      <c r="Q317" s="24">
        <v>1365.0737318128195</v>
      </c>
      <c r="R317" s="26">
        <v>99882.769999999975</v>
      </c>
      <c r="S317" s="25">
        <v>0.10504947837302302</v>
      </c>
      <c r="T317" s="24">
        <v>1963.8767204089654</v>
      </c>
      <c r="U317" s="26">
        <v>691.55</v>
      </c>
      <c r="V317" s="25">
        <v>7.2732230762987532E-4</v>
      </c>
      <c r="W317" s="24">
        <v>13.597129374754227</v>
      </c>
      <c r="X317" s="26">
        <v>34192.310000000005</v>
      </c>
      <c r="Y317" s="25">
        <v>3.5961000379431812E-2</v>
      </c>
      <c r="Z317" s="24">
        <v>672.28293354305947</v>
      </c>
      <c r="AB317" s="24"/>
      <c r="AC317" s="24"/>
      <c r="AD317" s="25"/>
      <c r="AE317" s="24"/>
      <c r="AF317" s="24"/>
    </row>
    <row r="318" spans="2:32" x14ac:dyDescent="0.25">
      <c r="B318" s="29" t="s">
        <v>618</v>
      </c>
      <c r="C318" s="29" t="s">
        <v>619</v>
      </c>
      <c r="D318" s="26">
        <v>2713727.0999999996</v>
      </c>
      <c r="E318" s="30">
        <v>46.5</v>
      </c>
      <c r="F318" s="26">
        <v>1161117.6000000001</v>
      </c>
      <c r="G318" s="25">
        <v>0.42786822595389207</v>
      </c>
      <c r="H318" s="24">
        <v>24970.270967741937</v>
      </c>
      <c r="I318" s="26">
        <v>419866.39999999997</v>
      </c>
      <c r="J318" s="25">
        <v>0.15471946313245721</v>
      </c>
      <c r="K318" s="24">
        <v>9029.3849462365579</v>
      </c>
      <c r="L318" s="26">
        <v>642580.86</v>
      </c>
      <c r="M318" s="25">
        <v>0.23678904927470418</v>
      </c>
      <c r="N318" s="24">
        <v>13818.943225806452</v>
      </c>
      <c r="O318" s="26">
        <v>94156.29</v>
      </c>
      <c r="P318" s="25">
        <v>3.4696300154868194E-2</v>
      </c>
      <c r="Q318" s="24">
        <v>2024.8664516129031</v>
      </c>
      <c r="R318" s="26">
        <v>392614.37999999995</v>
      </c>
      <c r="S318" s="25">
        <v>0.1446771784826853</v>
      </c>
      <c r="T318" s="24">
        <v>8443.32</v>
      </c>
      <c r="U318" s="26">
        <v>3391.5699999999997</v>
      </c>
      <c r="V318" s="25">
        <v>1.2497830013931763E-3</v>
      </c>
      <c r="W318" s="24">
        <v>72.936989247311828</v>
      </c>
      <c r="X318" s="26">
        <v>0</v>
      </c>
      <c r="Y318" s="25">
        <v>0</v>
      </c>
      <c r="Z318" s="24">
        <v>0</v>
      </c>
      <c r="AB318" s="24"/>
      <c r="AC318" s="24"/>
      <c r="AD318" s="25"/>
      <c r="AE318" s="24"/>
      <c r="AF318" s="24"/>
    </row>
    <row r="319" spans="2:32" x14ac:dyDescent="0.25">
      <c r="B319" s="29" t="s">
        <v>620</v>
      </c>
      <c r="C319" s="29" t="s">
        <v>621</v>
      </c>
      <c r="D319" s="26">
        <v>877814.41</v>
      </c>
      <c r="E319" s="30">
        <v>44.1</v>
      </c>
      <c r="F319" s="26">
        <v>321825.03999999998</v>
      </c>
      <c r="G319" s="25">
        <v>0.36662082136473467</v>
      </c>
      <c r="H319" s="24">
        <v>7297.619954648525</v>
      </c>
      <c r="I319" s="26">
        <v>132608.13</v>
      </c>
      <c r="J319" s="25">
        <v>0.15106624873018432</v>
      </c>
      <c r="K319" s="24">
        <v>3006.9870748299318</v>
      </c>
      <c r="L319" s="26">
        <v>202386.94</v>
      </c>
      <c r="M319" s="25">
        <v>0.23055777815267353</v>
      </c>
      <c r="N319" s="24">
        <v>4589.2730158730155</v>
      </c>
      <c r="O319" s="26">
        <v>42284.169999999991</v>
      </c>
      <c r="P319" s="25">
        <v>4.8169828973301985E-2</v>
      </c>
      <c r="Q319" s="24">
        <v>958.82471655328777</v>
      </c>
      <c r="R319" s="26">
        <v>178539.13</v>
      </c>
      <c r="S319" s="25">
        <v>0.20339052078217765</v>
      </c>
      <c r="T319" s="24">
        <v>4048.5063492063491</v>
      </c>
      <c r="U319" s="26">
        <v>171</v>
      </c>
      <c r="V319" s="25">
        <v>1.9480199692780163E-4</v>
      </c>
      <c r="W319" s="24">
        <v>3.8775510204081631</v>
      </c>
      <c r="X319" s="26">
        <v>0</v>
      </c>
      <c r="Y319" s="25">
        <v>0</v>
      </c>
      <c r="Z319" s="24">
        <v>0</v>
      </c>
      <c r="AB319" s="24"/>
      <c r="AC319" s="24"/>
      <c r="AD319" s="25"/>
      <c r="AE319" s="24"/>
      <c r="AF319" s="24"/>
    </row>
    <row r="320" spans="2:32" x14ac:dyDescent="0.25">
      <c r="B320" s="29" t="s">
        <v>622</v>
      </c>
      <c r="C320" s="29" t="s">
        <v>623</v>
      </c>
      <c r="D320" s="26">
        <v>1484933.4</v>
      </c>
      <c r="E320" s="30">
        <v>43.98</v>
      </c>
      <c r="F320" s="26">
        <v>478552.97000000003</v>
      </c>
      <c r="G320" s="25">
        <v>0.32227234568230473</v>
      </c>
      <c r="H320" s="24">
        <v>10881.149840836746</v>
      </c>
      <c r="I320" s="26">
        <v>333052.98</v>
      </c>
      <c r="J320" s="25">
        <v>0.2242881599942462</v>
      </c>
      <c r="K320" s="24">
        <v>7572.8281036834924</v>
      </c>
      <c r="L320" s="26">
        <v>270281.48</v>
      </c>
      <c r="M320" s="25">
        <v>0.18201589377678487</v>
      </c>
      <c r="N320" s="24">
        <v>6145.5543428831288</v>
      </c>
      <c r="O320" s="26">
        <v>116107.18</v>
      </c>
      <c r="P320" s="25">
        <v>7.8190159908855167E-2</v>
      </c>
      <c r="Q320" s="24">
        <v>2639.9995452478402</v>
      </c>
      <c r="R320" s="26">
        <v>284581.62</v>
      </c>
      <c r="S320" s="25">
        <v>0.19164604958040543</v>
      </c>
      <c r="T320" s="24">
        <v>6470.7053206002729</v>
      </c>
      <c r="U320" s="26">
        <v>2357.1699999999996</v>
      </c>
      <c r="V320" s="25">
        <v>1.5873910574036518E-3</v>
      </c>
      <c r="W320" s="24">
        <v>53.59640745793542</v>
      </c>
      <c r="X320" s="26">
        <v>0</v>
      </c>
      <c r="Y320" s="25">
        <v>0</v>
      </c>
      <c r="Z320" s="24">
        <v>0</v>
      </c>
      <c r="AB320" s="24"/>
      <c r="AC320" s="24"/>
      <c r="AD320" s="25"/>
      <c r="AE320" s="24"/>
      <c r="AF320" s="24"/>
    </row>
    <row r="321" spans="2:32" x14ac:dyDescent="0.25">
      <c r="B321" s="29" t="s">
        <v>624</v>
      </c>
      <c r="C321" s="29" t="s">
        <v>625</v>
      </c>
      <c r="D321" s="26">
        <v>921861.66</v>
      </c>
      <c r="E321" s="30">
        <v>42.599999999999994</v>
      </c>
      <c r="F321" s="26">
        <v>324825.75</v>
      </c>
      <c r="G321" s="25">
        <v>0.35235845473820876</v>
      </c>
      <c r="H321" s="24">
        <v>7625.0176056338041</v>
      </c>
      <c r="I321" s="26">
        <v>126521.49999999999</v>
      </c>
      <c r="J321" s="25">
        <v>0.13724564703124759</v>
      </c>
      <c r="K321" s="24">
        <v>2969.9882629107983</v>
      </c>
      <c r="L321" s="26">
        <v>201660.12999999998</v>
      </c>
      <c r="M321" s="25">
        <v>0.2187531369945464</v>
      </c>
      <c r="N321" s="24">
        <v>4733.8058685446013</v>
      </c>
      <c r="O321" s="26">
        <v>68105.849999999991</v>
      </c>
      <c r="P321" s="25">
        <v>7.3878601264315502E-2</v>
      </c>
      <c r="Q321" s="24">
        <v>1598.7288732394366</v>
      </c>
      <c r="R321" s="26">
        <v>200108.02999999997</v>
      </c>
      <c r="S321" s="25">
        <v>0.21706947873285018</v>
      </c>
      <c r="T321" s="24">
        <v>4697.3715962441311</v>
      </c>
      <c r="U321" s="26">
        <v>640.4</v>
      </c>
      <c r="V321" s="25">
        <v>6.9468123883143157E-4</v>
      </c>
      <c r="W321" s="24">
        <v>15.03286384976526</v>
      </c>
      <c r="X321" s="26">
        <v>0</v>
      </c>
      <c r="Y321" s="25">
        <v>0</v>
      </c>
      <c r="Z321" s="24">
        <v>0</v>
      </c>
      <c r="AB321" s="24"/>
      <c r="AC321" s="24"/>
      <c r="AD321" s="25"/>
      <c r="AE321" s="24"/>
      <c r="AF321" s="24"/>
    </row>
    <row r="322" spans="2:32" x14ac:dyDescent="0.25">
      <c r="B322" s="29" t="s">
        <v>626</v>
      </c>
      <c r="C322" s="29" t="s">
        <v>627</v>
      </c>
      <c r="D322" s="26">
        <v>659250.64</v>
      </c>
      <c r="E322" s="30">
        <v>42.22</v>
      </c>
      <c r="F322" s="26">
        <v>212893.4</v>
      </c>
      <c r="G322" s="25">
        <v>0.32293241308040294</v>
      </c>
      <c r="H322" s="24">
        <v>5042.4774988157269</v>
      </c>
      <c r="I322" s="26">
        <v>60106.879999999997</v>
      </c>
      <c r="J322" s="25">
        <v>9.1174549333770838E-2</v>
      </c>
      <c r="K322" s="24">
        <v>1423.6589294173377</v>
      </c>
      <c r="L322" s="26">
        <v>113364.64000000001</v>
      </c>
      <c r="M322" s="25">
        <v>0.17195984823010566</v>
      </c>
      <c r="N322" s="24">
        <v>2685.0933207010899</v>
      </c>
      <c r="O322" s="26">
        <v>15378.109999999999</v>
      </c>
      <c r="P322" s="25">
        <v>2.3326651605525932E-2</v>
      </c>
      <c r="Q322" s="24">
        <v>364.23756513500706</v>
      </c>
      <c r="R322" s="26">
        <v>177334.45000000004</v>
      </c>
      <c r="S322" s="25">
        <v>0.26899397473470793</v>
      </c>
      <c r="T322" s="24">
        <v>4200.2475130270022</v>
      </c>
      <c r="U322" s="26">
        <v>0</v>
      </c>
      <c r="V322" s="25">
        <v>0</v>
      </c>
      <c r="W322" s="24">
        <v>0</v>
      </c>
      <c r="X322" s="26">
        <v>80173.16</v>
      </c>
      <c r="Y322" s="25">
        <v>0.1216125630154868</v>
      </c>
      <c r="Z322" s="24">
        <v>1898.9379441023214</v>
      </c>
      <c r="AB322" s="24"/>
      <c r="AC322" s="24"/>
      <c r="AD322" s="25"/>
      <c r="AE322" s="24"/>
      <c r="AF322" s="24"/>
    </row>
    <row r="323" spans="2:32" x14ac:dyDescent="0.25">
      <c r="B323" s="29" t="s">
        <v>628</v>
      </c>
      <c r="C323" s="29" t="s">
        <v>629</v>
      </c>
      <c r="D323" s="26">
        <v>829526.7</v>
      </c>
      <c r="E323" s="30">
        <v>41.41</v>
      </c>
      <c r="F323" s="26">
        <v>280767.39999999997</v>
      </c>
      <c r="G323" s="25">
        <v>0.33846698364260003</v>
      </c>
      <c r="H323" s="24">
        <v>6780.1835305481763</v>
      </c>
      <c r="I323" s="26">
        <v>156934.21000000002</v>
      </c>
      <c r="J323" s="25">
        <v>0.18918524262088252</v>
      </c>
      <c r="K323" s="24">
        <v>3789.7659985510754</v>
      </c>
      <c r="L323" s="26">
        <v>174783.78</v>
      </c>
      <c r="M323" s="25">
        <v>0.21070301896249996</v>
      </c>
      <c r="N323" s="24">
        <v>4220.8109152378656</v>
      </c>
      <c r="O323" s="26">
        <v>60479.400000000009</v>
      </c>
      <c r="P323" s="25">
        <v>7.2908322299933215E-2</v>
      </c>
      <c r="Q323" s="24">
        <v>1460.5022941318525</v>
      </c>
      <c r="R323" s="26">
        <v>150300.55999999997</v>
      </c>
      <c r="S323" s="25">
        <v>0.18118833305787502</v>
      </c>
      <c r="T323" s="24">
        <v>3629.5716010625447</v>
      </c>
      <c r="U323" s="26">
        <v>784.47</v>
      </c>
      <c r="V323" s="25">
        <v>9.4568384598108781E-4</v>
      </c>
      <c r="W323" s="24">
        <v>18.943974885293411</v>
      </c>
      <c r="X323" s="26">
        <v>5476.88</v>
      </c>
      <c r="Y323" s="25">
        <v>6.6024155702281801E-3</v>
      </c>
      <c r="Z323" s="24">
        <v>132.25984061820819</v>
      </c>
      <c r="AB323" s="24"/>
      <c r="AC323" s="24"/>
      <c r="AD323" s="25"/>
      <c r="AE323" s="24"/>
      <c r="AF323" s="24"/>
    </row>
    <row r="324" spans="2:32" x14ac:dyDescent="0.25">
      <c r="B324" s="29" t="s">
        <v>630</v>
      </c>
      <c r="C324" s="29" t="s">
        <v>631</v>
      </c>
      <c r="D324" s="26">
        <v>2198280.88</v>
      </c>
      <c r="E324" s="30">
        <v>41.309999999999995</v>
      </c>
      <c r="F324" s="26">
        <v>920871.59000000008</v>
      </c>
      <c r="G324" s="25">
        <v>0.4189053357003224</v>
      </c>
      <c r="H324" s="24">
        <v>22291.735415153722</v>
      </c>
      <c r="I324" s="26">
        <v>279148.34999999998</v>
      </c>
      <c r="J324" s="25">
        <v>0.12698484190064011</v>
      </c>
      <c r="K324" s="24">
        <v>6757.4037763253455</v>
      </c>
      <c r="L324" s="26">
        <v>514145.4200000001</v>
      </c>
      <c r="M324" s="25">
        <v>0.2338852258042658</v>
      </c>
      <c r="N324" s="24">
        <v>12446.028080367954</v>
      </c>
      <c r="O324" s="26">
        <v>150153.84</v>
      </c>
      <c r="P324" s="25">
        <v>6.8305120317472809E-2</v>
      </c>
      <c r="Q324" s="24">
        <v>3634.8061002178652</v>
      </c>
      <c r="R324" s="26">
        <v>331451.85999999993</v>
      </c>
      <c r="S324" s="25">
        <v>0.15077775684424818</v>
      </c>
      <c r="T324" s="24">
        <v>8023.5260227547806</v>
      </c>
      <c r="U324" s="26">
        <v>2509.8199999999997</v>
      </c>
      <c r="V324" s="25">
        <v>1.1417194330507936E-3</v>
      </c>
      <c r="W324" s="24">
        <v>60.755749213265553</v>
      </c>
      <c r="X324" s="26">
        <v>0</v>
      </c>
      <c r="Y324" s="25">
        <v>0</v>
      </c>
      <c r="Z324" s="24">
        <v>0</v>
      </c>
      <c r="AB324" s="24"/>
      <c r="AC324" s="24"/>
      <c r="AD324" s="25"/>
      <c r="AE324" s="24"/>
      <c r="AF324" s="24"/>
    </row>
    <row r="325" spans="2:32" x14ac:dyDescent="0.25">
      <c r="B325" s="29" t="s">
        <v>632</v>
      </c>
      <c r="C325" s="29" t="s">
        <v>633</v>
      </c>
      <c r="D325" s="26">
        <v>916156.29000000015</v>
      </c>
      <c r="E325" s="30">
        <v>40.6</v>
      </c>
      <c r="F325" s="26">
        <v>204513.67</v>
      </c>
      <c r="G325" s="25">
        <v>0.22323011066157716</v>
      </c>
      <c r="H325" s="24">
        <v>5037.2825123152707</v>
      </c>
      <c r="I325" s="26">
        <v>175806.31</v>
      </c>
      <c r="J325" s="25">
        <v>0.19189554437267464</v>
      </c>
      <c r="K325" s="24">
        <v>4330.2046798029551</v>
      </c>
      <c r="L325" s="26">
        <v>170535.05</v>
      </c>
      <c r="M325" s="25">
        <v>0.18614187542171431</v>
      </c>
      <c r="N325" s="24">
        <v>4200.3706896551721</v>
      </c>
      <c r="O325" s="26">
        <v>85115.570000000022</v>
      </c>
      <c r="P325" s="25">
        <v>9.2905076272521148E-2</v>
      </c>
      <c r="Q325" s="24">
        <v>2096.4426108374387</v>
      </c>
      <c r="R325" s="26">
        <v>215504.53999999998</v>
      </c>
      <c r="S325" s="25">
        <v>0.23522683012960588</v>
      </c>
      <c r="T325" s="24">
        <v>5307.9935960591129</v>
      </c>
      <c r="U325" s="26">
        <v>0</v>
      </c>
      <c r="V325" s="25">
        <v>0</v>
      </c>
      <c r="W325" s="24">
        <v>0</v>
      </c>
      <c r="X325" s="26">
        <v>64681.149999999994</v>
      </c>
      <c r="Y325" s="25">
        <v>7.06005631419067E-2</v>
      </c>
      <c r="Z325" s="24">
        <v>1593.1317733990145</v>
      </c>
      <c r="AB325" s="24"/>
      <c r="AC325" s="24"/>
      <c r="AD325" s="25"/>
      <c r="AE325" s="24"/>
      <c r="AF325" s="24"/>
    </row>
    <row r="326" spans="2:32" x14ac:dyDescent="0.25">
      <c r="B326" s="29" t="s">
        <v>634</v>
      </c>
      <c r="C326" s="29" t="s">
        <v>635</v>
      </c>
      <c r="D326" s="26">
        <v>2353738.91</v>
      </c>
      <c r="E326" s="30">
        <v>38.5</v>
      </c>
      <c r="F326" s="26">
        <v>840514.19000000006</v>
      </c>
      <c r="G326" s="25">
        <v>0.35709746158719025</v>
      </c>
      <c r="H326" s="24">
        <v>21831.537402597405</v>
      </c>
      <c r="I326" s="26">
        <v>306602.26</v>
      </c>
      <c r="J326" s="25">
        <v>0.13026179696370827</v>
      </c>
      <c r="K326" s="24">
        <v>7963.6950649350656</v>
      </c>
      <c r="L326" s="26">
        <v>533641.66</v>
      </c>
      <c r="M326" s="25">
        <v>0.22672083880365473</v>
      </c>
      <c r="N326" s="24">
        <v>13860.822337662339</v>
      </c>
      <c r="O326" s="26">
        <v>70032.14</v>
      </c>
      <c r="P326" s="25">
        <v>2.9753571945666649E-2</v>
      </c>
      <c r="Q326" s="24">
        <v>1819.0166233766233</v>
      </c>
      <c r="R326" s="26">
        <v>570170.19999999995</v>
      </c>
      <c r="S326" s="25">
        <v>0.24224020666761206</v>
      </c>
      <c r="T326" s="24">
        <v>14809.615584415584</v>
      </c>
      <c r="U326" s="26">
        <v>564.27</v>
      </c>
      <c r="V326" s="25">
        <v>2.3973347154294185E-4</v>
      </c>
      <c r="W326" s="24">
        <v>14.656363636363636</v>
      </c>
      <c r="X326" s="26">
        <v>32214.19</v>
      </c>
      <c r="Y326" s="25">
        <v>1.3686390560625093E-2</v>
      </c>
      <c r="Z326" s="24">
        <v>836.73220779220776</v>
      </c>
      <c r="AB326" s="24"/>
      <c r="AC326" s="24"/>
      <c r="AD326" s="25"/>
      <c r="AE326" s="24"/>
      <c r="AF326" s="24"/>
    </row>
    <row r="327" spans="2:32" x14ac:dyDescent="0.25">
      <c r="B327" s="29" t="s">
        <v>636</v>
      </c>
      <c r="C327" s="29" t="s">
        <v>637</v>
      </c>
      <c r="D327" s="26">
        <v>797466.4600000002</v>
      </c>
      <c r="E327" s="30">
        <v>37.299999999999997</v>
      </c>
      <c r="F327" s="26">
        <v>216269.61000000004</v>
      </c>
      <c r="G327" s="25">
        <v>0.27119586947894964</v>
      </c>
      <c r="H327" s="24">
        <v>5798.1128686327093</v>
      </c>
      <c r="I327" s="26">
        <v>127732.99999999999</v>
      </c>
      <c r="J327" s="25">
        <v>0.16017350748519249</v>
      </c>
      <c r="K327" s="24">
        <v>3424.4772117962466</v>
      </c>
      <c r="L327" s="26">
        <v>176702.8</v>
      </c>
      <c r="M327" s="25">
        <v>0.22158022796344307</v>
      </c>
      <c r="N327" s="24">
        <v>4737.3404825737261</v>
      </c>
      <c r="O327" s="26">
        <v>56785.250000000007</v>
      </c>
      <c r="P327" s="25">
        <v>7.1207069950001395E-2</v>
      </c>
      <c r="Q327" s="24">
        <v>1522.3927613941021</v>
      </c>
      <c r="R327" s="26">
        <v>201864.22000000003</v>
      </c>
      <c r="S327" s="25">
        <v>0.25313192482101377</v>
      </c>
      <c r="T327" s="24">
        <v>5411.9093833780171</v>
      </c>
      <c r="U327" s="26">
        <v>298.68</v>
      </c>
      <c r="V327" s="25">
        <v>3.745361278266172E-4</v>
      </c>
      <c r="W327" s="24">
        <v>8.0075067024128685</v>
      </c>
      <c r="X327" s="26">
        <v>17812.900000000001</v>
      </c>
      <c r="Y327" s="25">
        <v>2.233686417357289E-2</v>
      </c>
      <c r="Z327" s="24">
        <v>477.55764075067032</v>
      </c>
      <c r="AB327" s="24"/>
      <c r="AC327" s="24"/>
      <c r="AD327" s="25"/>
      <c r="AE327" s="24"/>
      <c r="AF327" s="24"/>
    </row>
    <row r="328" spans="2:32" x14ac:dyDescent="0.25">
      <c r="B328" s="38" t="s">
        <v>638</v>
      </c>
      <c r="C328" s="29" t="s">
        <v>639</v>
      </c>
      <c r="D328" s="26">
        <v>1543453.0999999999</v>
      </c>
      <c r="E328" s="30">
        <v>37.099999999999994</v>
      </c>
      <c r="F328" s="26">
        <v>309618.95</v>
      </c>
      <c r="G328" s="25">
        <v>0.2006014630441314</v>
      </c>
      <c r="H328" s="24">
        <v>8345.5242587601097</v>
      </c>
      <c r="I328" s="26">
        <v>233695.12000000002</v>
      </c>
      <c r="J328" s="25">
        <v>0.15141057412110548</v>
      </c>
      <c r="K328" s="24">
        <v>6299.059838274934</v>
      </c>
      <c r="L328" s="26">
        <v>255095.98</v>
      </c>
      <c r="M328" s="25">
        <v>0.16527614606495011</v>
      </c>
      <c r="N328" s="24">
        <v>6875.9024258760119</v>
      </c>
      <c r="O328" s="26">
        <v>157365.43999999997</v>
      </c>
      <c r="P328" s="25">
        <v>0.10195673584121215</v>
      </c>
      <c r="Q328" s="24">
        <v>4241.6560646900271</v>
      </c>
      <c r="R328" s="26">
        <v>505222.64</v>
      </c>
      <c r="S328" s="25">
        <v>0.32733268020907152</v>
      </c>
      <c r="T328" s="24">
        <v>13617.86091644205</v>
      </c>
      <c r="U328" s="26">
        <v>3564.27</v>
      </c>
      <c r="V328" s="25">
        <v>2.3092829966780332E-3</v>
      </c>
      <c r="W328" s="24">
        <v>96.071967654986537</v>
      </c>
      <c r="X328" s="26">
        <v>78890.7</v>
      </c>
      <c r="Y328" s="25">
        <v>5.1113117722851445E-2</v>
      </c>
      <c r="Z328" s="24">
        <v>2126.433962264151</v>
      </c>
      <c r="AB328" s="24"/>
      <c r="AC328" s="24"/>
      <c r="AD328" s="25"/>
      <c r="AE328" s="24"/>
      <c r="AF328" s="24"/>
    </row>
    <row r="329" spans="2:32" x14ac:dyDescent="0.25">
      <c r="B329" s="32" t="s">
        <v>640</v>
      </c>
      <c r="C329" s="32" t="s">
        <v>641</v>
      </c>
      <c r="D329" s="26">
        <v>2114060.9199999995</v>
      </c>
      <c r="E329" s="30">
        <v>36.74</v>
      </c>
      <c r="F329" s="26">
        <v>482905.38000000006</v>
      </c>
      <c r="G329" s="25">
        <v>0.22842547981067651</v>
      </c>
      <c r="H329" s="24">
        <v>13143.85900925422</v>
      </c>
      <c r="I329" s="26">
        <v>311082.3</v>
      </c>
      <c r="J329" s="25">
        <v>0.14714916540815676</v>
      </c>
      <c r="K329" s="24">
        <v>8467.1284703320616</v>
      </c>
      <c r="L329" s="26">
        <v>347638.78999999992</v>
      </c>
      <c r="M329" s="25">
        <v>0.1644412356858666</v>
      </c>
      <c r="N329" s="24">
        <v>9462.1336418072915</v>
      </c>
      <c r="O329" s="26">
        <v>223446.21000000002</v>
      </c>
      <c r="P329" s="25">
        <v>0.10569525593425193</v>
      </c>
      <c r="Q329" s="24">
        <v>6081.8238976592274</v>
      </c>
      <c r="R329" s="26">
        <v>659405.72999999986</v>
      </c>
      <c r="S329" s="25">
        <v>0.31191425174256571</v>
      </c>
      <c r="T329" s="24">
        <v>17947.896842678274</v>
      </c>
      <c r="U329" s="26">
        <v>2128.98</v>
      </c>
      <c r="V329" s="25">
        <v>1.0070570719409545E-3</v>
      </c>
      <c r="W329" s="24">
        <v>57.947196516058789</v>
      </c>
      <c r="X329" s="26">
        <v>87453.53</v>
      </c>
      <c r="Y329" s="25">
        <v>4.1367554346541734E-2</v>
      </c>
      <c r="Z329" s="24">
        <v>2380.3356015242243</v>
      </c>
      <c r="AB329" s="24"/>
      <c r="AC329" s="24"/>
      <c r="AD329" s="25"/>
      <c r="AE329" s="24"/>
      <c r="AF329" s="24"/>
    </row>
    <row r="330" spans="2:32" x14ac:dyDescent="0.25">
      <c r="B330" s="29" t="s">
        <v>642</v>
      </c>
      <c r="C330" s="29" t="s">
        <v>643</v>
      </c>
      <c r="D330" s="26">
        <v>864493.89999999991</v>
      </c>
      <c r="E330" s="30">
        <v>36.300000000000004</v>
      </c>
      <c r="F330" s="26">
        <v>342487.64</v>
      </c>
      <c r="G330" s="25">
        <v>0.39617126274690895</v>
      </c>
      <c r="H330" s="24">
        <v>9434.9212121212113</v>
      </c>
      <c r="I330" s="26">
        <v>83572.53</v>
      </c>
      <c r="J330" s="25">
        <v>9.6672203239375087E-2</v>
      </c>
      <c r="K330" s="24">
        <v>2302.2735537190079</v>
      </c>
      <c r="L330" s="26">
        <v>184619.82</v>
      </c>
      <c r="M330" s="25">
        <v>0.21355826802248115</v>
      </c>
      <c r="N330" s="24">
        <v>5085.9454545454546</v>
      </c>
      <c r="O330" s="26">
        <v>39644.01</v>
      </c>
      <c r="P330" s="25">
        <v>4.5858056372636069E-2</v>
      </c>
      <c r="Q330" s="24">
        <v>1092.1214876033057</v>
      </c>
      <c r="R330" s="26">
        <v>214169.89999999997</v>
      </c>
      <c r="S330" s="25">
        <v>0.2477402096185988</v>
      </c>
      <c r="T330" s="24">
        <v>5899.9972451790618</v>
      </c>
      <c r="U330" s="26">
        <v>0</v>
      </c>
      <c r="V330" s="25">
        <v>0</v>
      </c>
      <c r="W330" s="24">
        <v>0</v>
      </c>
      <c r="X330" s="26">
        <v>0</v>
      </c>
      <c r="Y330" s="25">
        <v>0</v>
      </c>
      <c r="Z330" s="24">
        <v>0</v>
      </c>
      <c r="AB330" s="24"/>
      <c r="AC330" s="24"/>
      <c r="AD330" s="25"/>
      <c r="AE330" s="24"/>
      <c r="AF330" s="24"/>
    </row>
    <row r="331" spans="2:32" x14ac:dyDescent="0.25">
      <c r="B331" s="29" t="s">
        <v>644</v>
      </c>
      <c r="C331" s="29" t="s">
        <v>645</v>
      </c>
      <c r="D331" s="26">
        <v>574153.69000000006</v>
      </c>
      <c r="E331" s="30">
        <v>31.3</v>
      </c>
      <c r="F331" s="26">
        <v>207380.57000000004</v>
      </c>
      <c r="G331" s="25">
        <v>0.36119348113917027</v>
      </c>
      <c r="H331" s="24">
        <v>6625.5773162939304</v>
      </c>
      <c r="I331" s="26">
        <v>91554.41</v>
      </c>
      <c r="J331" s="25">
        <v>0.1594597606783647</v>
      </c>
      <c r="K331" s="24">
        <v>2925.0610223642175</v>
      </c>
      <c r="L331" s="26">
        <v>139655.63</v>
      </c>
      <c r="M331" s="25">
        <v>0.24323736384939021</v>
      </c>
      <c r="N331" s="24">
        <v>4461.8412140575083</v>
      </c>
      <c r="O331" s="26">
        <v>47535.9</v>
      </c>
      <c r="P331" s="25">
        <v>8.2792988755327854E-2</v>
      </c>
      <c r="Q331" s="24">
        <v>1518.7188498402556</v>
      </c>
      <c r="R331" s="26">
        <v>84284.43</v>
      </c>
      <c r="S331" s="25">
        <v>0.14679768060011944</v>
      </c>
      <c r="T331" s="24">
        <v>2692.793290734824</v>
      </c>
      <c r="U331" s="26">
        <v>3742.75</v>
      </c>
      <c r="V331" s="25">
        <v>6.518724977627505E-3</v>
      </c>
      <c r="W331" s="24">
        <v>119.57667731629392</v>
      </c>
      <c r="X331" s="26">
        <v>0</v>
      </c>
      <c r="Y331" s="25">
        <v>0</v>
      </c>
      <c r="Z331" s="24">
        <v>0</v>
      </c>
      <c r="AB331" s="24"/>
      <c r="AC331" s="24"/>
      <c r="AD331" s="25"/>
      <c r="AE331" s="24"/>
      <c r="AF331" s="24"/>
    </row>
    <row r="332" spans="2:32" x14ac:dyDescent="0.25">
      <c r="B332" s="29" t="s">
        <v>646</v>
      </c>
      <c r="C332" s="29" t="s">
        <v>647</v>
      </c>
      <c r="D332" s="26">
        <v>633873.25999999989</v>
      </c>
      <c r="E332" s="30">
        <v>28.7</v>
      </c>
      <c r="F332" s="26">
        <v>164378.97999999998</v>
      </c>
      <c r="G332" s="25">
        <v>0.25932467951085364</v>
      </c>
      <c r="H332" s="24">
        <v>5727.4905923344941</v>
      </c>
      <c r="I332" s="26">
        <v>85019.6</v>
      </c>
      <c r="J332" s="25">
        <v>0.13412712818963213</v>
      </c>
      <c r="K332" s="24">
        <v>2962.3554006968643</v>
      </c>
      <c r="L332" s="26">
        <v>136219.79</v>
      </c>
      <c r="M332" s="25">
        <v>0.21490067273069705</v>
      </c>
      <c r="N332" s="24">
        <v>4746.3341463414636</v>
      </c>
      <c r="O332" s="26">
        <v>64236.610000000008</v>
      </c>
      <c r="P332" s="25">
        <v>0.10133983250847341</v>
      </c>
      <c r="Q332" s="24">
        <v>2238.2094076655058</v>
      </c>
      <c r="R332" s="26">
        <v>183395.41999999998</v>
      </c>
      <c r="S332" s="25">
        <v>0.289325061606164</v>
      </c>
      <c r="T332" s="24">
        <v>6390.0843205574911</v>
      </c>
      <c r="U332" s="26">
        <v>622.86</v>
      </c>
      <c r="V332" s="25">
        <v>9.8262545417990982E-4</v>
      </c>
      <c r="W332" s="24">
        <v>21.702439024390245</v>
      </c>
      <c r="X332" s="26">
        <v>0</v>
      </c>
      <c r="Y332" s="25">
        <v>0</v>
      </c>
      <c r="Z332" s="24">
        <v>0</v>
      </c>
      <c r="AB332" s="24"/>
      <c r="AC332" s="24"/>
      <c r="AD332" s="25"/>
      <c r="AE332" s="24"/>
      <c r="AF332" s="24"/>
    </row>
    <row r="333" spans="2:32" x14ac:dyDescent="0.25">
      <c r="B333" s="29" t="s">
        <v>648</v>
      </c>
      <c r="C333" s="29" t="s">
        <v>649</v>
      </c>
      <c r="D333" s="26">
        <v>753966.86999999988</v>
      </c>
      <c r="E333" s="30">
        <v>28.4</v>
      </c>
      <c r="F333" s="26">
        <v>165417.71999999997</v>
      </c>
      <c r="G333" s="25">
        <v>0.21939653661440059</v>
      </c>
      <c r="H333" s="24">
        <v>5824.5676056338025</v>
      </c>
      <c r="I333" s="26">
        <v>185375.94</v>
      </c>
      <c r="J333" s="25">
        <v>0.2458674875197103</v>
      </c>
      <c r="K333" s="24">
        <v>6527.3218309859158</v>
      </c>
      <c r="L333" s="26">
        <v>178119.31000000006</v>
      </c>
      <c r="M333" s="25">
        <v>0.23624288690562767</v>
      </c>
      <c r="N333" s="24">
        <v>6271.8066901408474</v>
      </c>
      <c r="O333" s="26">
        <v>53521.65</v>
      </c>
      <c r="P333" s="25">
        <v>7.0986739775449295E-2</v>
      </c>
      <c r="Q333" s="24">
        <v>1884.5651408450706</v>
      </c>
      <c r="R333" s="26">
        <v>157405.04999999999</v>
      </c>
      <c r="S333" s="25">
        <v>0.2087691863702181</v>
      </c>
      <c r="T333" s="24">
        <v>5542.4313380281692</v>
      </c>
      <c r="U333" s="26">
        <v>1053.45</v>
      </c>
      <c r="V333" s="25">
        <v>1.3972099331101913E-3</v>
      </c>
      <c r="W333" s="24">
        <v>37.093309859154935</v>
      </c>
      <c r="X333" s="26">
        <v>13073.75</v>
      </c>
      <c r="Y333" s="25">
        <v>1.7339952881484041E-2</v>
      </c>
      <c r="Z333" s="24">
        <v>460.34330985915494</v>
      </c>
      <c r="AB333" s="24"/>
      <c r="AC333" s="24"/>
      <c r="AD333" s="25"/>
      <c r="AE333" s="24"/>
      <c r="AF333" s="24"/>
    </row>
    <row r="334" spans="2:32" x14ac:dyDescent="0.25">
      <c r="B334" s="29" t="s">
        <v>650</v>
      </c>
      <c r="C334" s="29" t="s">
        <v>651</v>
      </c>
      <c r="D334" s="26">
        <v>937475.16</v>
      </c>
      <c r="E334" s="30">
        <v>24.280000000000005</v>
      </c>
      <c r="F334" s="26">
        <v>286754.87</v>
      </c>
      <c r="G334" s="25">
        <v>0.30587996592891059</v>
      </c>
      <c r="H334" s="24">
        <v>11810.332372322897</v>
      </c>
      <c r="I334" s="26">
        <v>229874.34999999998</v>
      </c>
      <c r="J334" s="25">
        <v>0.24520580363963987</v>
      </c>
      <c r="K334" s="24">
        <v>9467.6420922569996</v>
      </c>
      <c r="L334" s="26">
        <v>207112.86000000002</v>
      </c>
      <c r="M334" s="25">
        <v>0.22092623766159308</v>
      </c>
      <c r="N334" s="24">
        <v>8530.1836902800642</v>
      </c>
      <c r="O334" s="26">
        <v>47222.979999999996</v>
      </c>
      <c r="P334" s="25">
        <v>5.0372513336780035E-2</v>
      </c>
      <c r="Q334" s="24">
        <v>1944.9332784184508</v>
      </c>
      <c r="R334" s="26">
        <v>146878.46000000002</v>
      </c>
      <c r="S334" s="25">
        <v>0.1566745085811127</v>
      </c>
      <c r="T334" s="24">
        <v>6049.3599670510703</v>
      </c>
      <c r="U334" s="26">
        <v>2062.15</v>
      </c>
      <c r="V334" s="25">
        <v>2.1996849495190892E-3</v>
      </c>
      <c r="W334" s="24">
        <v>84.932042833607895</v>
      </c>
      <c r="X334" s="26">
        <v>17569.490000000002</v>
      </c>
      <c r="Y334" s="25">
        <v>1.8741285902444605E-2</v>
      </c>
      <c r="Z334" s="24">
        <v>723.61985172981872</v>
      </c>
      <c r="AB334" s="24"/>
      <c r="AC334" s="24"/>
      <c r="AD334" s="25"/>
      <c r="AE334" s="24"/>
      <c r="AF334" s="24"/>
    </row>
    <row r="335" spans="2:32" x14ac:dyDescent="0.25">
      <c r="B335" s="29" t="s">
        <v>652</v>
      </c>
      <c r="C335" s="29" t="s">
        <v>653</v>
      </c>
      <c r="D335" s="26">
        <v>432582.96</v>
      </c>
      <c r="E335" s="30">
        <v>16.399999999999999</v>
      </c>
      <c r="F335" s="26">
        <v>153371.32</v>
      </c>
      <c r="G335" s="25">
        <v>0.3545477611970661</v>
      </c>
      <c r="H335" s="24">
        <v>9351.9097560975624</v>
      </c>
      <c r="I335" s="26">
        <v>66742.559999999998</v>
      </c>
      <c r="J335" s="25">
        <v>0.1542884629574868</v>
      </c>
      <c r="K335" s="24">
        <v>4069.6682926829271</v>
      </c>
      <c r="L335" s="26">
        <v>83347.520000000004</v>
      </c>
      <c r="M335" s="25">
        <v>0.19267407111921375</v>
      </c>
      <c r="N335" s="24">
        <v>5082.1658536585373</v>
      </c>
      <c r="O335" s="26">
        <v>44436.479999999996</v>
      </c>
      <c r="P335" s="25">
        <v>0.10272360242761294</v>
      </c>
      <c r="Q335" s="24">
        <v>2709.5414634146341</v>
      </c>
      <c r="R335" s="26">
        <v>84402.19</v>
      </c>
      <c r="S335" s="25">
        <v>0.19511214681225539</v>
      </c>
      <c r="T335" s="24">
        <v>5146.4750000000004</v>
      </c>
      <c r="U335" s="26">
        <v>282.89</v>
      </c>
      <c r="V335" s="25">
        <v>6.539554863649737E-4</v>
      </c>
      <c r="W335" s="24">
        <v>17.24939024390244</v>
      </c>
      <c r="X335" s="26">
        <v>0</v>
      </c>
      <c r="Y335" s="25">
        <v>0</v>
      </c>
      <c r="Z335" s="24">
        <v>0</v>
      </c>
      <c r="AB335" s="24"/>
      <c r="AC335" s="24"/>
      <c r="AD335" s="25"/>
      <c r="AE335" s="24"/>
      <c r="AF335" s="24"/>
    </row>
    <row r="336" spans="2:32" x14ac:dyDescent="0.25">
      <c r="B336" s="29" t="s">
        <v>654</v>
      </c>
      <c r="C336" s="29" t="s">
        <v>655</v>
      </c>
      <c r="D336" s="26">
        <v>435517.27999999997</v>
      </c>
      <c r="E336" s="30">
        <v>15.100000000000001</v>
      </c>
      <c r="F336" s="26">
        <v>158856</v>
      </c>
      <c r="G336" s="25">
        <v>0.36475246171632963</v>
      </c>
      <c r="H336" s="24">
        <v>10520.264900662251</v>
      </c>
      <c r="I336" s="26">
        <v>58483.15</v>
      </c>
      <c r="J336" s="25">
        <v>0.13428433884414415</v>
      </c>
      <c r="K336" s="24">
        <v>3873.0562913907283</v>
      </c>
      <c r="L336" s="26">
        <v>111356.44</v>
      </c>
      <c r="M336" s="25">
        <v>0.25568776513299313</v>
      </c>
      <c r="N336" s="24">
        <v>7374.598675496688</v>
      </c>
      <c r="O336" s="26">
        <v>40337.51</v>
      </c>
      <c r="P336" s="25">
        <v>9.2619769300543039E-2</v>
      </c>
      <c r="Q336" s="24">
        <v>2671.3582781456953</v>
      </c>
      <c r="R336" s="26">
        <v>66484.179999999993</v>
      </c>
      <c r="S336" s="25">
        <v>0.15265566500599012</v>
      </c>
      <c r="T336" s="24">
        <v>4402.9258278145689</v>
      </c>
      <c r="U336" s="26">
        <v>0</v>
      </c>
      <c r="V336" s="25">
        <v>0</v>
      </c>
      <c r="W336" s="24">
        <v>0</v>
      </c>
      <c r="X336" s="26">
        <v>0</v>
      </c>
      <c r="Y336" s="25">
        <v>0</v>
      </c>
      <c r="Z336" s="24">
        <v>0</v>
      </c>
      <c r="AB336" s="24"/>
      <c r="AC336" s="24"/>
      <c r="AD336" s="25"/>
      <c r="AE336" s="24"/>
      <c r="AF336" s="24"/>
    </row>
    <row r="337" spans="2:32" x14ac:dyDescent="0.25">
      <c r="B337" s="29" t="s">
        <v>656</v>
      </c>
      <c r="C337" s="29" t="s">
        <v>657</v>
      </c>
      <c r="D337" s="26">
        <v>373410.85000000003</v>
      </c>
      <c r="E337" s="30">
        <v>8.3000000000000007</v>
      </c>
      <c r="F337" s="26">
        <v>140654.95000000001</v>
      </c>
      <c r="G337" s="25">
        <v>0.37667611961462821</v>
      </c>
      <c r="H337" s="24">
        <v>16946.379518072288</v>
      </c>
      <c r="I337" s="26">
        <v>70226.48000000001</v>
      </c>
      <c r="J337" s="25">
        <v>0.18806759364383763</v>
      </c>
      <c r="K337" s="24">
        <v>8461.0216867469881</v>
      </c>
      <c r="L337" s="26">
        <v>82365.960000000006</v>
      </c>
      <c r="M337" s="25">
        <v>0.22057730780988286</v>
      </c>
      <c r="N337" s="24">
        <v>9923.6096385542169</v>
      </c>
      <c r="O337" s="26">
        <v>14810.089999999998</v>
      </c>
      <c r="P337" s="25">
        <v>3.9661648824612344E-2</v>
      </c>
      <c r="Q337" s="24">
        <v>1784.3481927710841</v>
      </c>
      <c r="R337" s="26">
        <v>59064.789999999994</v>
      </c>
      <c r="S337" s="25">
        <v>0.15817641613788133</v>
      </c>
      <c r="T337" s="24">
        <v>7116.2397590361434</v>
      </c>
      <c r="U337" s="26">
        <v>513.38</v>
      </c>
      <c r="V337" s="25">
        <v>1.3748395366658466E-3</v>
      </c>
      <c r="W337" s="24">
        <v>61.853012048192767</v>
      </c>
      <c r="X337" s="26">
        <v>5775.2000000000007</v>
      </c>
      <c r="Y337" s="25">
        <v>1.5466074432491718E-2</v>
      </c>
      <c r="Z337" s="24">
        <v>695.80722891566268</v>
      </c>
      <c r="AB337" s="24"/>
      <c r="AC337" s="24"/>
      <c r="AD337" s="25"/>
      <c r="AE337" s="24"/>
      <c r="AF337" s="24"/>
    </row>
    <row r="338" spans="2:32" x14ac:dyDescent="0.25">
      <c r="B338" s="29" t="s">
        <v>658</v>
      </c>
      <c r="C338" s="29" t="s">
        <v>659</v>
      </c>
      <c r="D338" s="41">
        <v>180147.61000000002</v>
      </c>
      <c r="E338" s="30">
        <v>8</v>
      </c>
      <c r="F338" s="41">
        <v>50128.06</v>
      </c>
      <c r="G338" s="25">
        <v>0.27826103271644842</v>
      </c>
      <c r="H338" s="24">
        <v>6266.0074999999997</v>
      </c>
      <c r="I338" s="41">
        <v>32298.42</v>
      </c>
      <c r="J338" s="25">
        <v>0.17928864002136913</v>
      </c>
      <c r="K338" s="24">
        <v>4037.3024999999998</v>
      </c>
      <c r="L338" s="41">
        <v>27033</v>
      </c>
      <c r="M338" s="25">
        <v>0.15006027557068338</v>
      </c>
      <c r="N338" s="24">
        <v>3379.125</v>
      </c>
      <c r="O338" s="41">
        <v>20511.82</v>
      </c>
      <c r="P338" s="25">
        <v>0.11386118305982521</v>
      </c>
      <c r="Q338" s="24">
        <v>2563.9775</v>
      </c>
      <c r="R338" s="41">
        <v>47887.64</v>
      </c>
      <c r="S338" s="25">
        <v>0.26582445362444718</v>
      </c>
      <c r="T338" s="24">
        <v>5985.9549999999999</v>
      </c>
      <c r="U338" s="41">
        <v>2288.67</v>
      </c>
      <c r="V338" s="25">
        <v>1.2704415007226574E-2</v>
      </c>
      <c r="W338" s="24">
        <v>286.08375000000001</v>
      </c>
      <c r="X338" s="41">
        <v>0</v>
      </c>
      <c r="Y338" s="25">
        <v>0</v>
      </c>
      <c r="Z338" s="24">
        <v>0</v>
      </c>
      <c r="AB338" s="24"/>
      <c r="AC338" s="24"/>
      <c r="AD338" s="25"/>
      <c r="AE338" s="24"/>
      <c r="AF338" s="24"/>
    </row>
  </sheetData>
  <conditionalFormatting sqref="B134">
    <cfRule type="duplicateValues" dxfId="2" priority="3"/>
  </conditionalFormatting>
  <conditionalFormatting sqref="B135">
    <cfRule type="duplicateValues" dxfId="1" priority="2"/>
  </conditionalFormatting>
  <conditionalFormatting sqref="B336">
    <cfRule type="duplicateValues" dxfId="0" priority="1"/>
  </conditionalFormatting>
  <pageMargins left="0.25" right="0.25" top="0.75" bottom="0.75" header="0.3" footer="0.3"/>
  <pageSetup scale="80" fitToHeight="0" orientation="landscape" r:id="rId1"/>
  <headerFooter>
    <oddHeader>&amp;C&amp;"-,Bold"Washington State School Districts, Charter Schools, and Tribal Schools
Percent and Per Pupil of General Fund Expenditures by Object by Enrollment Groups
Fiscal Year 2020-21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Exp by Object by Enrollment</vt:lpstr>
      <vt:lpstr>'GF Exp by Object by Enrollment'!Print_Area</vt:lpstr>
      <vt:lpstr>'GF Exp by Object by Enrollment'!Print_Titles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2022-02-18T18:05:22Z</dcterms:created>
  <dcterms:modified xsi:type="dcterms:W3CDTF">2022-02-18T18:07:35Z</dcterms:modified>
</cp:coreProperties>
</file>