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D37AC9DB-A074-474A-B498-30F4EAAE49FF}" xr6:coauthVersionLast="47" xr6:coauthVersionMax="47" xr10:uidLastSave="{00000000-0000-0000-0000-000000000000}"/>
  <bookViews>
    <workbookView xWindow="24840" yWindow="-7410" windowWidth="22080" windowHeight="15930" xr2:uid="{7E7A8757-CC30-45D1-BC33-FFB23E592A96}"/>
  </bookViews>
  <sheets>
    <sheet name="GF PP Exp by Program by County" sheetId="1" r:id="rId1"/>
  </sheets>
  <definedNames>
    <definedName name="_xlnm.Print_Area" localSheetId="0">'GF PP Exp by Program by County'!$C$2:$CF$399</definedName>
    <definedName name="_xlnm.Print_Titles" localSheetId="0">'GF PP Exp by Program by County'!$2:$5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<sst xmlns="http://schemas.openxmlformats.org/spreadsheetml/2006/main" count="914" uniqueCount="812">
  <si>
    <t>Hide</t>
  </si>
  <si>
    <t>Basic</t>
  </si>
  <si>
    <t>Special Purpose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</si>
  <si>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</si>
  <si>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</si>
  <si>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</si>
  <si>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</si>
  <si>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</si>
  <si>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</si>
  <si>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</si>
  <si>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</si>
  <si>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</si>
  <si>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</si>
  <si>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</si>
  <si>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>Education</t>
  </si>
  <si>
    <t xml:space="preserve"> Education</t>
  </si>
  <si>
    <t>COVID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</si>
  <si>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</si>
  <si>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</si>
  <si>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</si>
  <si>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</si>
  <si>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</si>
  <si>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</si>
  <si>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</si>
  <si>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</si>
  <si>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Programs 01, 02, 03</t>
  </si>
  <si>
    <t>%</t>
  </si>
  <si>
    <t>$/Pupil</t>
  </si>
  <si>
    <t>Programs 11, 12, 13, 14, 19</t>
  </si>
  <si>
    <t>Programs 21, 22, 24, 26, 29</t>
  </si>
  <si>
    <t>Programs 31, 34, 38, 39</t>
  </si>
  <si>
    <t>Programs 45, 46, 47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</si>
  <si>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</si>
  <si>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</si>
  <si>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</si>
  <si>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</si>
  <si>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</si>
  <si>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</si>
  <si>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</si>
  <si>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01000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</si>
  <si>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</si>
  <si>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</si>
  <si>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</si>
  <si>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</si>
  <si>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</si>
  <si>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</si>
  <si>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</si>
  <si>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</si>
  <si>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</si>
  <si>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</si>
  <si>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</si>
  <si>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01999</t>
  </si>
  <si>
    <t>Adams County Total</t>
  </si>
  <si>
    <t>02000</t>
  </si>
  <si>
    <t>Asotin</t>
  </si>
  <si>
    <t>02250</t>
  </si>
  <si>
    <t>Clarkston</t>
  </si>
  <si>
    <t>02420</t>
  </si>
  <si>
    <t>Asotin-Anatone</t>
  </si>
  <si>
    <t>02999</t>
  </si>
  <si>
    <t>Asotin County Total</t>
  </si>
  <si>
    <t>03000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</si>
  <si>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</si>
  <si>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</si>
  <si>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</si>
  <si>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</si>
  <si>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</si>
  <si>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</si>
  <si>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</si>
  <si>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</si>
  <si>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</si>
  <si>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</si>
  <si>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</si>
  <si>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</si>
  <si>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</si>
  <si>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03999</t>
  </si>
  <si>
    <t>Benton County Total</t>
  </si>
  <si>
    <t>04000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</si>
  <si>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</si>
  <si>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</si>
  <si>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</si>
  <si>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</si>
  <si>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</si>
  <si>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</si>
  <si>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</si>
  <si>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</si>
  <si>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</si>
  <si>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</si>
  <si>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</si>
  <si>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</si>
  <si>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</si>
  <si>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</si>
  <si>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</si>
  <si>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04999</t>
  </si>
  <si>
    <t>Chelan County Total</t>
  </si>
  <si>
    <t>05000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</si>
  <si>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</si>
  <si>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</si>
  <si>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</si>
  <si>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</si>
  <si>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</si>
  <si>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</si>
  <si>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</si>
  <si>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</si>
  <si>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</si>
  <si>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</si>
  <si>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</si>
  <si>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</si>
  <si>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</si>
  <si>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05999</t>
  </si>
  <si>
    <t>Clallam County Total</t>
  </si>
  <si>
    <t>06000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</si>
  <si>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</si>
  <si>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</si>
  <si>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</si>
  <si>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</si>
  <si>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</si>
  <si>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</si>
  <si>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</si>
  <si>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</si>
  <si>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</si>
  <si>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</si>
  <si>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</si>
  <si>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</si>
  <si>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</si>
  <si>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</si>
  <si>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</si>
  <si>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</si>
  <si>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</si>
  <si>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</si>
  <si>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</si>
  <si>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06999</t>
  </si>
  <si>
    <t>Clark County Total</t>
  </si>
  <si>
    <t>07000</t>
  </si>
  <si>
    <t>Columbia</t>
  </si>
  <si>
    <t>07002</t>
  </si>
  <si>
    <t>Dayton</t>
  </si>
  <si>
    <t>07035</t>
  </si>
  <si>
    <t>Starbuck</t>
  </si>
  <si>
    <t>07999</t>
  </si>
  <si>
    <t>Columbia County Total</t>
  </si>
  <si>
    <t>08000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</si>
  <si>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</si>
  <si>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</si>
  <si>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</si>
  <si>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</si>
  <si>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</si>
  <si>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</si>
  <si>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</si>
  <si>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</si>
  <si>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</si>
  <si>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</si>
  <si>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</si>
  <si>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</si>
  <si>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</si>
  <si>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08999</t>
  </si>
  <si>
    <t>Cowlitz County Total</t>
  </si>
  <si>
    <t>09000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</si>
  <si>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</si>
  <si>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</si>
  <si>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</si>
  <si>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</si>
  <si>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</si>
  <si>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</si>
  <si>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</si>
  <si>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</si>
  <si>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</si>
  <si>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</si>
  <si>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</si>
  <si>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</si>
  <si>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</si>
  <si>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09999</t>
  </si>
  <si>
    <t>Douglas County Total</t>
  </si>
  <si>
    <t>10000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</si>
  <si>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</si>
  <si>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</si>
  <si>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</si>
  <si>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</si>
  <si>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</si>
  <si>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</si>
  <si>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</si>
  <si>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</si>
  <si>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</si>
  <si>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</si>
  <si>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</si>
  <si>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10999</t>
  </si>
  <si>
    <t>Ferry County Total</t>
  </si>
  <si>
    <t>11000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</si>
  <si>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</si>
  <si>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</si>
  <si>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</si>
  <si>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</si>
  <si>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</si>
  <si>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</si>
  <si>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</si>
  <si>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</si>
  <si>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</si>
  <si>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11999</t>
  </si>
  <si>
    <t>Franklin County Total</t>
  </si>
  <si>
    <t>12000</t>
  </si>
  <si>
    <t>Garfield</t>
  </si>
  <si>
    <t>12110</t>
  </si>
  <si>
    <t>Pomeroy</t>
  </si>
  <si>
    <t>12999</t>
  </si>
  <si>
    <t>Garfield County Total</t>
  </si>
  <si>
    <t>13000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</si>
  <si>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</si>
  <si>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</si>
  <si>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</si>
  <si>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</si>
  <si>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</si>
  <si>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</si>
  <si>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</si>
  <si>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</si>
  <si>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</si>
  <si>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</si>
  <si>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</si>
  <si>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</si>
  <si>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</si>
  <si>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</si>
  <si>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</si>
  <si>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</si>
  <si>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</si>
  <si>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</si>
  <si>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</si>
  <si>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</si>
  <si>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</si>
  <si>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13999</t>
  </si>
  <si>
    <t>Grant County Total</t>
  </si>
  <si>
    <t>14000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</si>
  <si>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</si>
  <si>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</si>
  <si>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</si>
  <si>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</si>
  <si>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</si>
  <si>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</si>
  <si>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</si>
  <si>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</si>
  <si>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</si>
  <si>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</si>
  <si>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</si>
  <si>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</si>
  <si>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</si>
  <si>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</si>
  <si>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</si>
  <si>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</si>
  <si>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</si>
  <si>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</si>
  <si>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</si>
  <si>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</si>
  <si>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</si>
  <si>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</si>
  <si>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</si>
  <si>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</si>
  <si>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</si>
  <si>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</si>
  <si>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</si>
  <si>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14999</t>
  </si>
  <si>
    <t>Grays Harbor County Total</t>
  </si>
  <si>
    <t>15000</t>
  </si>
  <si>
    <t>Island</t>
  </si>
  <si>
    <t>15201</t>
  </si>
  <si>
    <t>Oak Harbor</t>
  </si>
  <si>
    <t>15204</t>
  </si>
  <si>
    <t>Coupeville</t>
  </si>
  <si>
    <t>15206</t>
  </si>
  <si>
    <t>South Whidbey</t>
  </si>
  <si>
    <t>15999</t>
  </si>
  <si>
    <t>Island County Total</t>
  </si>
  <si>
    <t>16000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</si>
  <si>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</si>
  <si>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</si>
  <si>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</si>
  <si>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</si>
  <si>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</si>
  <si>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</si>
  <si>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</si>
  <si>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</si>
  <si>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</si>
  <si>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</si>
  <si>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</si>
  <si>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16999</t>
  </si>
  <si>
    <t>Jefferson County Total</t>
  </si>
  <si>
    <t>17000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</si>
  <si>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</si>
  <si>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</si>
  <si>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</si>
  <si>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</si>
  <si>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</si>
  <si>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</si>
  <si>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</si>
  <si>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</si>
  <si>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</si>
  <si>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</si>
  <si>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</si>
  <si>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</si>
  <si>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</si>
  <si>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</si>
  <si>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</si>
  <si>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</si>
  <si>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</si>
  <si>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</si>
  <si>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</si>
  <si>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</si>
  <si>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</si>
  <si>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</si>
  <si>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</si>
  <si>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</si>
  <si>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</si>
  <si>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</si>
  <si>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</si>
  <si>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</si>
  <si>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</si>
  <si>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</si>
  <si>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</si>
  <si>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</si>
  <si>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</si>
  <si>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</si>
  <si>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</si>
  <si>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</si>
  <si>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</si>
  <si>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</si>
  <si>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</si>
  <si>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</si>
  <si>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</si>
  <si>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</si>
  <si>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</si>
  <si>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</si>
  <si>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</si>
  <si>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</si>
  <si>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</si>
  <si>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</si>
  <si>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 Seattle Charter</t>
  </si>
  <si>
    <t>17911</t>
  </si>
  <si>
    <t>Impact Charter</t>
  </si>
  <si>
    <t>17916</t>
  </si>
  <si>
    <t>Impact Salish Sea Charter</t>
  </si>
  <si>
    <t>17999</t>
  </si>
  <si>
    <t>King County Total</t>
  </si>
  <si>
    <t>18000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</si>
  <si>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</si>
  <si>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</si>
  <si>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</si>
  <si>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</si>
  <si>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</si>
  <si>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</si>
  <si>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</si>
  <si>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</si>
  <si>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</si>
  <si>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</si>
  <si>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</si>
  <si>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</si>
  <si>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</si>
  <si>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</si>
  <si>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</si>
  <si>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18999</t>
  </si>
  <si>
    <t>Kitsap County Total</t>
  </si>
  <si>
    <t>19000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</si>
  <si>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</si>
  <si>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</si>
  <si>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</si>
  <si>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</si>
  <si>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</si>
  <si>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</si>
  <si>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</si>
  <si>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</si>
  <si>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</si>
  <si>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</si>
  <si>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</si>
  <si>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</si>
  <si>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19999</t>
  </si>
  <si>
    <t>Kittitas County Total</t>
  </si>
  <si>
    <t>20000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</si>
  <si>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</si>
  <si>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</si>
  <si>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</si>
  <si>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</si>
  <si>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</si>
  <si>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</si>
  <si>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</si>
  <si>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</si>
  <si>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</si>
  <si>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</si>
  <si>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</si>
  <si>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</si>
  <si>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</si>
  <si>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</si>
  <si>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</si>
  <si>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</si>
  <si>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</si>
  <si>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</si>
  <si>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</si>
  <si>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</si>
  <si>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20999</t>
  </si>
  <si>
    <t>Klickitat County Total</t>
  </si>
  <si>
    <t>21000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</si>
  <si>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</si>
  <si>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</si>
  <si>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</si>
  <si>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</si>
  <si>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</si>
  <si>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</si>
  <si>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</si>
  <si>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</si>
  <si>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</si>
  <si>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</si>
  <si>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</si>
  <si>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</si>
  <si>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</si>
  <si>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</si>
  <si>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</si>
  <si>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</si>
  <si>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</si>
  <si>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</si>
  <si>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</si>
  <si>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</si>
  <si>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</si>
  <si>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</si>
  <si>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</si>
  <si>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</si>
  <si>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</si>
  <si>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</si>
  <si>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</si>
  <si>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21999</t>
  </si>
  <si>
    <t>Lewis County Total</t>
  </si>
  <si>
    <t>22000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</si>
  <si>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</si>
  <si>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</si>
  <si>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</si>
  <si>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</si>
  <si>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</si>
  <si>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</si>
  <si>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</si>
  <si>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</si>
  <si>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</si>
  <si>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</si>
  <si>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</si>
  <si>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</si>
  <si>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</si>
  <si>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</si>
  <si>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</si>
  <si>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</si>
  <si>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</si>
  <si>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22999</t>
  </si>
  <si>
    <t>Lincoln County Total</t>
  </si>
  <si>
    <t>23000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</si>
  <si>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</si>
  <si>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</si>
  <si>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</si>
  <si>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</si>
  <si>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</si>
  <si>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</si>
  <si>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</si>
  <si>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</si>
  <si>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</si>
  <si>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</si>
  <si>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</si>
  <si>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</si>
  <si>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</si>
  <si>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</si>
  <si>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</si>
  <si>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23999</t>
  </si>
  <si>
    <t>Mason County Total</t>
  </si>
  <si>
    <t>24000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</si>
  <si>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</si>
  <si>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</si>
  <si>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</si>
  <si>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</si>
  <si>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</si>
  <si>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</si>
  <si>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</si>
  <si>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</si>
  <si>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</si>
  <si>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</si>
  <si>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</si>
  <si>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</si>
  <si>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</si>
  <si>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</si>
  <si>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</si>
  <si>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</si>
  <si>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24999</t>
  </si>
  <si>
    <t>Okanogan County Total</t>
  </si>
  <si>
    <t>25000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</si>
  <si>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</si>
  <si>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</si>
  <si>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</si>
  <si>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</si>
  <si>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</si>
  <si>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</si>
  <si>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</si>
  <si>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</si>
  <si>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</si>
  <si>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</si>
  <si>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</si>
  <si>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</si>
  <si>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</si>
  <si>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25999</t>
  </si>
  <si>
    <t>Pacific County Total</t>
  </si>
  <si>
    <t>26000</t>
  </si>
  <si>
    <t>Pend Oreille</t>
  </si>
  <si>
    <t>26056</t>
  </si>
  <si>
    <t>Newport</t>
  </si>
  <si>
    <t>26059</t>
  </si>
  <si>
    <t>Cusick</t>
  </si>
  <si>
    <t>26070</t>
  </si>
  <si>
    <t>Selkirk</t>
  </si>
  <si>
    <t>26999</t>
  </si>
  <si>
    <t>Pend Oreille County Total</t>
  </si>
  <si>
    <t>27000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</si>
  <si>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</si>
  <si>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</si>
  <si>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</si>
  <si>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</si>
  <si>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</si>
  <si>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</si>
  <si>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</si>
  <si>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</si>
  <si>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</si>
  <si>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</si>
  <si>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</si>
  <si>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</si>
  <si>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</si>
  <si>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</si>
  <si>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</si>
  <si>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</si>
  <si>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</si>
  <si>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</si>
  <si>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</si>
  <si>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</si>
  <si>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</si>
  <si>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</si>
  <si>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</si>
  <si>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</si>
  <si>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</si>
  <si>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</si>
  <si>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</si>
  <si>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</si>
  <si>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</si>
  <si>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</si>
  <si>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</si>
  <si>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</si>
  <si>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</si>
  <si>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</si>
  <si>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</si>
  <si>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27999</t>
  </si>
  <si>
    <t>Pierce County Total</t>
  </si>
  <si>
    <t>28000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</si>
  <si>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</si>
  <si>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</si>
  <si>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</si>
  <si>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</si>
  <si>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</si>
  <si>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</si>
  <si>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</si>
  <si>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</si>
  <si>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28999</t>
  </si>
  <si>
    <t>San Juan County Total</t>
  </si>
  <si>
    <t>29000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</si>
  <si>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</si>
  <si>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</si>
  <si>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</si>
  <si>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</si>
  <si>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</si>
  <si>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</si>
  <si>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</si>
  <si>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</si>
  <si>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</si>
  <si>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</si>
  <si>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</si>
  <si>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</si>
  <si>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</si>
  <si>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</si>
  <si>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</si>
  <si>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29999</t>
  </si>
  <si>
    <t>Skagit County Total</t>
  </si>
  <si>
    <t>30000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</si>
  <si>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</si>
  <si>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</si>
  <si>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</si>
  <si>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</si>
  <si>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</si>
  <si>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</si>
  <si>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</si>
  <si>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</si>
  <si>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30999</t>
  </si>
  <si>
    <t>Skamania County Total</t>
  </si>
  <si>
    <t>31000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</si>
  <si>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</si>
  <si>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</si>
  <si>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</si>
  <si>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</si>
  <si>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</si>
  <si>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</si>
  <si>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</si>
  <si>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</si>
  <si>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</si>
  <si>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</si>
  <si>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</si>
  <si>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</si>
  <si>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</si>
  <si>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</si>
  <si>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</si>
  <si>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</si>
  <si>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</si>
  <si>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</si>
  <si>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</si>
  <si>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</si>
  <si>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</si>
  <si>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</si>
  <si>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</si>
  <si>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</si>
  <si>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</si>
  <si>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</si>
  <si>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</si>
  <si>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</si>
  <si>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31999</t>
  </si>
  <si>
    <t>Snohomish County Total</t>
  </si>
  <si>
    <t>32000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</si>
  <si>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</si>
  <si>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</si>
  <si>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</si>
  <si>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</si>
  <si>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</si>
  <si>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</si>
  <si>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</si>
  <si>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</si>
  <si>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</si>
  <si>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</si>
  <si>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</si>
  <si>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</si>
  <si>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</si>
  <si>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</si>
  <si>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</si>
  <si>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</si>
  <si>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</si>
  <si>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</si>
  <si>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</si>
  <si>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</si>
  <si>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</si>
  <si>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</si>
  <si>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</si>
  <si>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</si>
  <si>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</si>
  <si>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</si>
  <si>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</si>
  <si>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</si>
  <si>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</si>
  <si>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</si>
  <si>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</si>
  <si>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</si>
  <si>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</si>
  <si>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</si>
  <si>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32999</t>
  </si>
  <si>
    <t>Spokane County Total</t>
  </si>
  <si>
    <t>33000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</si>
  <si>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</si>
  <si>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</si>
  <si>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</si>
  <si>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</si>
  <si>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</si>
  <si>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</si>
  <si>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</si>
  <si>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</si>
  <si>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</si>
  <si>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</si>
  <si>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</si>
  <si>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</si>
  <si>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</si>
  <si>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</si>
  <si>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</si>
  <si>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</si>
  <si>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</si>
  <si>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</si>
  <si>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</si>
  <si>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</si>
  <si>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</si>
  <si>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</si>
  <si>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</si>
  <si>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</si>
  <si>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</si>
  <si>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33999</t>
  </si>
  <si>
    <t>Stevens County Total</t>
  </si>
  <si>
    <t>34000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</si>
  <si>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</si>
  <si>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</si>
  <si>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</si>
  <si>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</si>
  <si>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</si>
  <si>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</si>
  <si>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</si>
  <si>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</si>
  <si>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</si>
  <si>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</si>
  <si>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</si>
  <si>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</si>
  <si>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</si>
  <si>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</si>
  <si>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</si>
  <si>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</si>
  <si>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</si>
  <si>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</si>
  <si>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</si>
  <si>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34999</t>
  </si>
  <si>
    <t>Thurston County Total</t>
  </si>
  <si>
    <t>35000</t>
  </si>
  <si>
    <t>Wahkiakum</t>
  </si>
  <si>
    <t>35200</t>
  </si>
  <si>
    <t>35999</t>
  </si>
  <si>
    <t>Wahkiakum County Total</t>
  </si>
  <si>
    <t>36000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</si>
  <si>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</si>
  <si>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</si>
  <si>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</si>
  <si>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</si>
  <si>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</si>
  <si>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</si>
  <si>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</si>
  <si>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</si>
  <si>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</si>
  <si>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</si>
  <si>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</si>
  <si>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</si>
  <si>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</si>
  <si>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</si>
  <si>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</si>
  <si>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</si>
  <si>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36999</t>
  </si>
  <si>
    <t>Walla Walla County Total</t>
  </si>
  <si>
    <t>37000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</si>
  <si>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</si>
  <si>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</si>
  <si>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</si>
  <si>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</si>
  <si>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</si>
  <si>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</si>
  <si>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</si>
  <si>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</si>
  <si>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</si>
  <si>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</si>
  <si>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</si>
  <si>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</si>
  <si>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</si>
  <si>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</si>
  <si>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</si>
  <si>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</si>
  <si>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</si>
  <si>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37999</t>
  </si>
  <si>
    <t>Whatcom County Total</t>
  </si>
  <si>
    <t>38000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</si>
  <si>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</si>
  <si>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</si>
  <si>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</si>
  <si>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</si>
  <si>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</si>
  <si>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</si>
  <si>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</si>
  <si>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</si>
  <si>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</si>
  <si>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</si>
  <si>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</si>
  <si>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</si>
  <si>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</si>
  <si>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</si>
  <si>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</si>
  <si>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</si>
  <si>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</si>
  <si>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</si>
  <si>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</si>
  <si>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</si>
  <si>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</si>
  <si>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</si>
  <si>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</si>
  <si>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</si>
  <si>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</si>
  <si>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</si>
  <si>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38999</t>
  </si>
  <si>
    <t>Whitman County Total</t>
  </si>
  <si>
    <t>39000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</si>
  <si>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</si>
  <si>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</si>
  <si>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</si>
  <si>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</si>
  <si>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</si>
  <si>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</si>
  <si>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</si>
  <si>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</si>
  <si>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</si>
  <si>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</si>
  <si>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</si>
  <si>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</si>
  <si>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</si>
  <si>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</si>
  <si>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</si>
  <si>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</si>
  <si>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</si>
  <si>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</si>
  <si>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</si>
  <si>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</si>
  <si>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</si>
  <si>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</si>
  <si>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</si>
  <si>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</si>
  <si>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</si>
  <si>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</si>
  <si>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</si>
  <si>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</si>
  <si>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</si>
  <si>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</si>
  <si>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</si>
  <si>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</t>
  </si>
  <si>
    <t>39999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</si>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</sst>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Continuous"/>
    </xf>
    <xf numFmtId="4" fontId="4" fillId="0" borderId="4" xfId="0" applyNumberFormat="1" applyFont="1" applyBorder="1" applyAlignment="1">
      <alignment horizontal="centerContinuous"/>
    </xf>
    <xf numFmtId="164" fontId="3" fillId="3" borderId="1" xfId="0" applyNumberFormat="1" applyFont="1" applyFill="1" applyBorder="1" applyAlignment="1">
      <alignment horizontal="center"/>
    </xf>
    <xf numFmtId="164" fontId="3" fillId="0" borderId="3" xfId="3" applyNumberFormat="1" applyFont="1" applyFill="1" applyBorder="1" applyAlignment="1">
      <alignment horizontal="centerContinuous"/>
    </xf>
    <xf numFmtId="4" fontId="3" fillId="0" borderId="4" xfId="0" applyNumberFormat="1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Continuous"/>
    </xf>
    <xf numFmtId="43" fontId="4" fillId="0" borderId="4" xfId="2" applyNumberFormat="1" applyFont="1" applyBorder="1" applyAlignment="1">
      <alignment horizontal="centerContinuous"/>
    </xf>
    <xf numFmtId="164" fontId="3" fillId="0" borderId="5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Continuous"/>
    </xf>
    <xf numFmtId="4" fontId="4" fillId="0" borderId="8" xfId="0" applyNumberFormat="1" applyFont="1" applyBorder="1" applyAlignment="1">
      <alignment horizontal="centerContinuous"/>
    </xf>
    <xf numFmtId="0" fontId="3" fillId="0" borderId="5" xfId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3" applyNumberFormat="1" applyFont="1" applyFill="1" applyBorder="1" applyAlignment="1">
      <alignment horizontal="centerContinuous"/>
    </xf>
    <xf numFmtId="164" fontId="3" fillId="0" borderId="6" xfId="0" applyNumberFormat="1" applyFont="1" applyBorder="1" applyAlignment="1">
      <alignment horizontal="centerContinuous"/>
    </xf>
    <xf numFmtId="0" fontId="3" fillId="0" borderId="0" xfId="1" applyNumberFormat="1" applyFont="1" applyBorder="1" applyAlignment="1">
      <alignment horizontal="center"/>
    </xf>
    <xf numFmtId="43" fontId="4" fillId="0" borderId="8" xfId="2" applyNumberFormat="1" applyFont="1" applyBorder="1" applyAlignment="1">
      <alignment horizontal="centerContinuous"/>
    </xf>
    <xf numFmtId="165" fontId="3" fillId="0" borderId="5" xfId="1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4" fontId="3" fillId="0" borderId="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left"/>
    </xf>
    <xf numFmtId="43" fontId="3" fillId="0" borderId="9" xfId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8" fontId="3" fillId="0" borderId="9" xfId="1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4" fillId="0" borderId="0" xfId="0" applyFont="1"/>
    <xf numFmtId="0" fontId="3" fillId="0" borderId="9" xfId="0" applyFont="1" applyBorder="1" applyAlignment="1">
      <alignment horizontal="center" wrapText="1"/>
    </xf>
    <xf numFmtId="165" fontId="4" fillId="0" borderId="0" xfId="0" applyNumberFormat="1" applyFont="1"/>
    <xf numFmtId="0" fontId="3" fillId="0" borderId="9" xfId="0" applyFont="1" applyBorder="1" applyAlignment="1">
      <alignment horizontal="center"/>
    </xf>
    <xf numFmtId="0" fontId="0" fillId="0" borderId="12" xfId="0" applyBorder="1"/>
    <xf numFmtId="43" fontId="0" fillId="0" borderId="12" xfId="0" applyNumberFormat="1" applyBorder="1"/>
    <xf numFmtId="10" fontId="0" fillId="0" borderId="12" xfId="1" applyNumberFormat="1" applyFont="1" applyBorder="1"/>
    <xf numFmtId="43" fontId="2" fillId="0" borderId="12" xfId="1" applyFont="1" applyBorder="1"/>
    <xf numFmtId="43" fontId="0" fillId="0" borderId="0" xfId="1" applyFont="1"/>
    <xf numFmtId="10" fontId="0" fillId="0" borderId="0" xfId="1" applyNumberFormat="1" applyFont="1"/>
    <xf numFmtId="43" fontId="2" fillId="0" borderId="0" xfId="1" applyFont="1"/>
    <xf numFmtId="49" fontId="7" fillId="0" borderId="0" xfId="4" applyNumberFormat="1" applyFont="1"/>
    <xf numFmtId="0" fontId="2" fillId="0" borderId="0" xfId="0" applyFont="1" applyAlignment="1">
      <alignment vertical="center"/>
    </xf>
    <xf numFmtId="0" fontId="8" fillId="0" borderId="0" xfId="4" applyFont="1"/>
    <xf numFmtId="43" fontId="9" fillId="0" borderId="0" xfId="4" applyNumberFormat="1" applyFont="1"/>
    <xf numFmtId="49" fontId="2" fillId="0" borderId="0" xfId="0" applyNumberFormat="1" applyFont="1"/>
    <xf numFmtId="43" fontId="10" fillId="0" borderId="0" xfId="4" applyNumberFormat="1" applyFont="1"/>
    <xf numFmtId="10" fontId="2" fillId="0" borderId="0" xfId="1" applyNumberFormat="1" applyFont="1"/>
    <xf numFmtId="0" fontId="2" fillId="0" borderId="0" xfId="0" applyFont="1"/>
    <xf numFmtId="49" fontId="2" fillId="0" borderId="0" xfId="4" applyNumberFormat="1" applyFont="1"/>
    <xf numFmtId="0" fontId="8" fillId="0" borderId="0" xfId="4" quotePrefix="1" applyFont="1" applyAlignment="1">
      <alignment horizontal="left"/>
    </xf>
    <xf numFmtId="0" fontId="8" fillId="0" borderId="0" xfId="4" quotePrefix="1" applyFont="1"/>
    <xf numFmtId="49" fontId="9" fillId="0" borderId="0" xfId="4" applyNumberFormat="1" applyFont="1" applyAlignment="1">
      <alignment horizontal="left"/>
    </xf>
    <xf numFmtId="0" fontId="9" fillId="0" borderId="0" xfId="4" quotePrefix="1" applyFont="1"/>
    <xf numFmtId="0" fontId="9" fillId="0" borderId="0" xfId="4" applyFont="1"/>
    <xf numFmtId="49" fontId="8" fillId="0" borderId="0" xfId="4" applyNumberFormat="1" applyFont="1"/>
    <xf numFmtId="43" fontId="2" fillId="0" borderId="0" xfId="0" applyNumberFormat="1" applyFont="1"/>
    <xf numFmtId="0" fontId="9" fillId="0" borderId="0" xfId="4" applyFont="1" applyAlignment="1">
      <alignment horizontal="left"/>
    </xf>
    <xf numFmtId="0" fontId="6" fillId="0" borderId="0" xfId="4"/>
    <xf numFmtId="0" fontId="6" fillId="0" borderId="0" xfId="4" quotePrefix="1"/>
    <xf numFmtId="4" fontId="2" fillId="0" borderId="0" xfId="4" applyNumberFormat="1" applyFont="1"/>
    <xf numFmtId="0" fontId="2" fillId="0" borderId="0" xfId="4" applyFont="1"/>
    <xf numFmtId="43" fontId="0" fillId="0" borderId="0" xfId="5" applyFont="1"/>
    <xf numFmtId="43" fontId="0" fillId="0" borderId="0" xfId="0" applyNumberFormat="1"/>
    <xf numFmtId="49" fontId="0" fillId="0" borderId="0" xfId="0" applyNumberFormat="1"/>
  </cellXfs>
  <cellStyles count="6">
    <cellStyle name="Comma" xfId="1" builtinId="3"/>
    <cellStyle name="Comma 2" xfId="5" xr:uid="{8463F810-E742-48AB-91D3-A500DA4D069E}"/>
    <cellStyle name="Currency" xfId="2" builtinId="4"/>
    <cellStyle name="Normal" xfId="0" builtinId="0"/>
    <cellStyle name="Normal 2" xfId="4" xr:uid="{FB9B7DFC-1912-4FF9-91AD-410C62AC1001}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DFC6-CA0F-4E6B-AA41-218D48A77FBF}">
  <sheetPr>
    <pageSetUpPr fitToPage="1"/>
  </sheetPr>
  <dimension ref="B2:CF418"/>
  <sheetViews>
    <sheetView tabSelected="1" zoomScaleNormal="100" workbookViewId="0">
      <selection activeCell="K13" sqref="K13"/>
    </sheetView>
  </sheetViews>
  <sheetFormatPr defaultRowHeight="15" x14ac:dyDescent="0.25"/>
  <cols>
    <col min="2" max="2" width="9.85546875" hidden="1" customWidth="1"/>
    <col min="3" max="3" width="24.140625" bestFit="1" customWidth="1"/>
    <col min="4" max="4" width="16" hidden="1" customWidth="1"/>
    <col min="5" max="5" width="18.85546875" hidden="1" customWidth="1"/>
    <col min="6" max="6" width="17.85546875" hidden="1" customWidth="1"/>
    <col min="7" max="7" width="16.140625" hidden="1" customWidth="1"/>
    <col min="8" max="8" width="15.140625" hidden="1" customWidth="1"/>
    <col min="9" max="9" width="17.85546875" hidden="1" customWidth="1"/>
    <col min="10" max="10" width="9.140625" customWidth="1"/>
    <col min="11" max="11" width="12.28515625" customWidth="1"/>
    <col min="12" max="12" width="14.28515625" hidden="1" customWidth="1"/>
    <col min="13" max="13" width="15.28515625" hidden="1" customWidth="1"/>
    <col min="14" max="15" width="14.28515625" hidden="1" customWidth="1"/>
    <col min="16" max="16" width="9.5703125" hidden="1" customWidth="1"/>
    <col min="17" max="17" width="16.140625" hidden="1" customWidth="1"/>
    <col min="18" max="18" width="8.140625" customWidth="1"/>
    <col min="19" max="19" width="11" customWidth="1"/>
    <col min="20" max="20" width="16.85546875" hidden="1" customWidth="1"/>
    <col min="21" max="21" width="13.28515625" hidden="1" customWidth="1"/>
    <col min="22" max="22" width="15.28515625" hidden="1" customWidth="1"/>
    <col min="23" max="23" width="13.28515625" hidden="1" customWidth="1"/>
    <col min="24" max="24" width="14.7109375" hidden="1" customWidth="1"/>
    <col min="25" max="25" width="16.85546875" customWidth="1"/>
    <col min="26" max="26" width="7.140625" customWidth="1"/>
    <col min="27" max="27" width="11" customWidth="1"/>
    <col min="28" max="28" width="15.28515625" hidden="1" customWidth="1"/>
    <col min="29" max="29" width="14.28515625" hidden="1" customWidth="1"/>
    <col min="30" max="30" width="13.28515625" hidden="1" customWidth="1"/>
    <col min="31" max="31" width="11.5703125" hidden="1" customWidth="1"/>
    <col min="32" max="32" width="15.28515625" hidden="1" customWidth="1"/>
    <col min="33" max="33" width="6.85546875" customWidth="1"/>
    <col min="34" max="34" width="11" customWidth="1"/>
    <col min="35" max="35" width="14.28515625" hidden="1" customWidth="1"/>
    <col min="36" max="36" width="11.5703125" hidden="1" customWidth="1"/>
    <col min="37" max="37" width="10.5703125" hidden="1" customWidth="1"/>
    <col min="38" max="38" width="14.28515625" hidden="1" customWidth="1"/>
    <col min="39" max="39" width="6.85546875" customWidth="1"/>
    <col min="40" max="40" width="12.140625" customWidth="1"/>
    <col min="41" max="41" width="15.28515625" hidden="1" customWidth="1"/>
    <col min="42" max="43" width="14.28515625" hidden="1" customWidth="1"/>
    <col min="44" max="44" width="15.28515625" hidden="1" customWidth="1"/>
    <col min="45" max="46" width="13.28515625" hidden="1" customWidth="1"/>
    <col min="47" max="47" width="15.28515625" hidden="1" customWidth="1"/>
    <col min="48" max="48" width="11.5703125" hidden="1" customWidth="1"/>
    <col min="49" max="49" width="14.28515625" hidden="1" customWidth="1"/>
    <col min="50" max="50" width="11.5703125" hidden="1" customWidth="1"/>
    <col min="51" max="51" width="14.28515625" hidden="1" customWidth="1"/>
    <col min="52" max="52" width="15.28515625" hidden="1" customWidth="1"/>
    <col min="53" max="53" width="11.5703125" hidden="1" customWidth="1"/>
    <col min="54" max="54" width="13.28515625" hidden="1" customWidth="1"/>
    <col min="55" max="55" width="14.28515625" hidden="1" customWidth="1"/>
    <col min="56" max="56" width="16.85546875" hidden="1" customWidth="1"/>
    <col min="57" max="57" width="7.140625" customWidth="1"/>
    <col min="58" max="58" width="11" customWidth="1"/>
    <col min="59" max="60" width="13.28515625" hidden="1" customWidth="1"/>
    <col min="61" max="61" width="15" hidden="1" customWidth="1"/>
    <col min="62" max="62" width="10.5703125" hidden="1" customWidth="1"/>
    <col min="63" max="63" width="14.28515625" hidden="1" customWidth="1"/>
    <col min="64" max="64" width="11.5703125" hidden="1" customWidth="1"/>
    <col min="65" max="66" width="15.28515625" hidden="1" customWidth="1"/>
    <col min="67" max="67" width="7.140625" customWidth="1"/>
    <col min="68" max="68" width="11" customWidth="1"/>
    <col min="69" max="70" width="13.28515625" hidden="1" customWidth="1"/>
    <col min="71" max="72" width="14.28515625" hidden="1" customWidth="1"/>
    <col min="73" max="73" width="15.28515625" hidden="1" customWidth="1"/>
    <col min="74" max="74" width="6.85546875" customWidth="1"/>
    <col min="75" max="75" width="11" customWidth="1"/>
    <col min="76" max="76" width="16.85546875" hidden="1" customWidth="1"/>
    <col min="77" max="77" width="7.140625" customWidth="1"/>
    <col min="78" max="78" width="11" customWidth="1"/>
    <col min="79" max="79" width="15.28515625" hidden="1" customWidth="1"/>
    <col min="80" max="80" width="6.85546875" customWidth="1"/>
    <col min="81" max="81" width="11" customWidth="1"/>
    <col min="82" max="82" width="18" hidden="1" customWidth="1"/>
    <col min="83" max="83" width="7.140625" customWidth="1"/>
    <col min="84" max="84" width="11.5703125" customWidth="1"/>
  </cols>
  <sheetData>
    <row r="2" spans="2:84" x14ac:dyDescent="0.25">
      <c r="B2" s="1" t="s">
        <v>0</v>
      </c>
      <c r="C2" s="2"/>
      <c r="D2" s="3" t="s">
        <v>0</v>
      </c>
      <c r="E2" s="3" t="s">
        <v>0</v>
      </c>
      <c r="F2" s="4" t="s">
        <v>0</v>
      </c>
      <c r="G2" s="4" t="s">
        <v>0</v>
      </c>
      <c r="H2" s="4" t="s">
        <v>0</v>
      </c>
      <c r="I2" s="4" t="s">
        <v>1</v>
      </c>
      <c r="J2" s="5" t="s">
        <v>1</v>
      </c>
      <c r="K2" s="6"/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7"/>
      <c r="R2" s="8" t="s">
        <v>2</v>
      </c>
      <c r="S2" s="9"/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10" t="s">
        <v>3</v>
      </c>
      <c r="Z2" s="8" t="s">
        <v>3</v>
      </c>
      <c r="AA2" s="9"/>
      <c r="AB2" s="3" t="s">
        <v>0</v>
      </c>
      <c r="AC2" s="3" t="s">
        <v>0</v>
      </c>
      <c r="AD2" s="3" t="s">
        <v>0</v>
      </c>
      <c r="AE2" s="3" t="s">
        <v>0</v>
      </c>
      <c r="AF2" s="11" t="s">
        <v>4</v>
      </c>
      <c r="AG2" s="8" t="s">
        <v>4</v>
      </c>
      <c r="AH2" s="6"/>
      <c r="AI2" s="3" t="s">
        <v>0</v>
      </c>
      <c r="AJ2" s="3" t="s">
        <v>0</v>
      </c>
      <c r="AK2" s="3" t="s">
        <v>0</v>
      </c>
      <c r="AL2" s="11" t="s">
        <v>5</v>
      </c>
      <c r="AM2" s="8" t="s">
        <v>5</v>
      </c>
      <c r="AN2" s="12"/>
      <c r="AO2" s="3" t="s">
        <v>0</v>
      </c>
      <c r="AP2" s="3" t="s">
        <v>0</v>
      </c>
      <c r="AQ2" s="3" t="s">
        <v>0</v>
      </c>
      <c r="AR2" s="3" t="s">
        <v>0</v>
      </c>
      <c r="AS2" s="3" t="s">
        <v>0</v>
      </c>
      <c r="AT2" s="3" t="s">
        <v>0</v>
      </c>
      <c r="AU2" s="3" t="s">
        <v>0</v>
      </c>
      <c r="AV2" s="3" t="s">
        <v>0</v>
      </c>
      <c r="AW2" s="3" t="s">
        <v>0</v>
      </c>
      <c r="AX2" s="3" t="s">
        <v>0</v>
      </c>
      <c r="AY2" s="3" t="s">
        <v>0</v>
      </c>
      <c r="AZ2" s="3" t="s">
        <v>0</v>
      </c>
      <c r="BA2" s="3" t="s">
        <v>0</v>
      </c>
      <c r="BB2" s="3" t="s">
        <v>0</v>
      </c>
      <c r="BC2" s="3" t="s">
        <v>0</v>
      </c>
      <c r="BD2" s="11" t="s">
        <v>6</v>
      </c>
      <c r="BE2" s="8" t="s">
        <v>6</v>
      </c>
      <c r="BF2" s="6"/>
      <c r="BG2" s="3" t="s">
        <v>0</v>
      </c>
      <c r="BH2" s="3" t="s">
        <v>0</v>
      </c>
      <c r="BI2" s="3" t="s">
        <v>0</v>
      </c>
      <c r="BJ2" s="3" t="s">
        <v>0</v>
      </c>
      <c r="BK2" s="3" t="s">
        <v>0</v>
      </c>
      <c r="BL2" s="3" t="s">
        <v>0</v>
      </c>
      <c r="BM2" s="3" t="s">
        <v>0</v>
      </c>
      <c r="BN2" s="11" t="s">
        <v>7</v>
      </c>
      <c r="BO2" s="8" t="s">
        <v>7</v>
      </c>
      <c r="BP2" s="6"/>
      <c r="BQ2" s="3" t="s">
        <v>0</v>
      </c>
      <c r="BR2" s="3" t="s">
        <v>0</v>
      </c>
      <c r="BS2" s="3" t="s">
        <v>0</v>
      </c>
      <c r="BT2" s="3" t="s">
        <v>0</v>
      </c>
      <c r="BU2" s="11" t="s">
        <v>8</v>
      </c>
      <c r="BV2" s="8" t="s">
        <v>8</v>
      </c>
      <c r="BW2" s="9"/>
      <c r="BX2" s="11" t="s">
        <v>9</v>
      </c>
      <c r="BY2" s="8" t="s">
        <v>9</v>
      </c>
      <c r="BZ2" s="9"/>
      <c r="CA2" s="11" t="s">
        <v>10</v>
      </c>
      <c r="CB2" s="8" t="s">
        <v>10</v>
      </c>
      <c r="CC2" s="6"/>
      <c r="CD2" s="11" t="s">
        <v>11</v>
      </c>
      <c r="CE2" s="13" t="s">
        <v>11</v>
      </c>
      <c r="CF2" s="6"/>
    </row>
    <row r="3" spans="2:84" x14ac:dyDescent="0.25">
      <c r="B3" s="14"/>
      <c r="C3" s="15"/>
      <c r="D3" s="16" t="s">
        <v>12</v>
      </c>
      <c r="E3" s="17" t="s">
        <v>13</v>
      </c>
      <c r="F3" s="18">
        <v>1</v>
      </c>
      <c r="G3" s="18">
        <v>2</v>
      </c>
      <c r="H3" s="18">
        <v>3</v>
      </c>
      <c r="I3" s="18" t="s">
        <v>14</v>
      </c>
      <c r="J3" s="19" t="s">
        <v>15</v>
      </c>
      <c r="K3" s="20"/>
      <c r="L3" s="21">
        <v>11</v>
      </c>
      <c r="M3" s="21">
        <v>12</v>
      </c>
      <c r="N3" s="21">
        <v>13</v>
      </c>
      <c r="O3" s="21">
        <v>14</v>
      </c>
      <c r="P3" s="21">
        <v>19</v>
      </c>
      <c r="Q3" s="22"/>
      <c r="R3" s="23" t="s">
        <v>16</v>
      </c>
      <c r="S3" s="20"/>
      <c r="T3" s="21">
        <v>21</v>
      </c>
      <c r="U3" s="21">
        <v>22</v>
      </c>
      <c r="V3" s="21">
        <v>24</v>
      </c>
      <c r="W3" s="21">
        <v>26</v>
      </c>
      <c r="X3" s="21">
        <v>29</v>
      </c>
      <c r="Y3" s="22" t="s">
        <v>14</v>
      </c>
      <c r="Z3" s="23" t="s">
        <v>14</v>
      </c>
      <c r="AA3" s="20"/>
      <c r="AB3" s="21">
        <v>31</v>
      </c>
      <c r="AC3" s="21">
        <v>34</v>
      </c>
      <c r="AD3" s="21">
        <v>38</v>
      </c>
      <c r="AE3" s="21">
        <v>39</v>
      </c>
      <c r="AF3" s="24" t="s">
        <v>14</v>
      </c>
      <c r="AG3" s="23" t="s">
        <v>14</v>
      </c>
      <c r="AH3" s="20"/>
      <c r="AI3" s="21">
        <v>45</v>
      </c>
      <c r="AJ3" s="21">
        <v>46</v>
      </c>
      <c r="AK3" s="25">
        <v>47</v>
      </c>
      <c r="AL3" s="24" t="s">
        <v>17</v>
      </c>
      <c r="AM3" s="23" t="s">
        <v>17</v>
      </c>
      <c r="AN3" s="26"/>
      <c r="AO3" s="27">
        <v>51</v>
      </c>
      <c r="AP3" s="28">
        <v>52</v>
      </c>
      <c r="AQ3" s="28">
        <v>53</v>
      </c>
      <c r="AR3" s="28">
        <v>55</v>
      </c>
      <c r="AS3" s="28">
        <v>56</v>
      </c>
      <c r="AT3" s="28">
        <v>57</v>
      </c>
      <c r="AU3" s="28">
        <v>58</v>
      </c>
      <c r="AV3" s="28">
        <v>59</v>
      </c>
      <c r="AW3" s="28">
        <v>61</v>
      </c>
      <c r="AX3" s="28">
        <v>62</v>
      </c>
      <c r="AY3" s="28">
        <v>64</v>
      </c>
      <c r="AZ3" s="28">
        <v>65</v>
      </c>
      <c r="BA3" s="28">
        <v>67</v>
      </c>
      <c r="BB3" s="28">
        <v>68</v>
      </c>
      <c r="BC3" s="28">
        <v>69</v>
      </c>
      <c r="BD3" s="24" t="s">
        <v>14</v>
      </c>
      <c r="BE3" s="23" t="s">
        <v>14</v>
      </c>
      <c r="BF3" s="20"/>
      <c r="BG3" s="29">
        <v>71</v>
      </c>
      <c r="BH3" s="29">
        <v>73</v>
      </c>
      <c r="BI3" s="29">
        <v>74</v>
      </c>
      <c r="BJ3" s="30">
        <v>75</v>
      </c>
      <c r="BK3" s="29">
        <v>76</v>
      </c>
      <c r="BL3" s="29">
        <v>78</v>
      </c>
      <c r="BM3" s="29">
        <v>79</v>
      </c>
      <c r="BN3" s="24" t="s">
        <v>18</v>
      </c>
      <c r="BO3" s="23" t="s">
        <v>18</v>
      </c>
      <c r="BP3" s="20"/>
      <c r="BQ3" s="28">
        <v>81</v>
      </c>
      <c r="BR3" s="28">
        <v>86</v>
      </c>
      <c r="BS3" s="28">
        <v>88</v>
      </c>
      <c r="BT3" s="28">
        <v>89</v>
      </c>
      <c r="BU3" s="24" t="s">
        <v>19</v>
      </c>
      <c r="BV3" s="23" t="s">
        <v>19</v>
      </c>
      <c r="BW3" s="31"/>
      <c r="BX3" s="24" t="s">
        <v>20</v>
      </c>
      <c r="BY3" s="23" t="s">
        <v>20</v>
      </c>
      <c r="BZ3" s="31"/>
      <c r="CA3" s="24" t="s">
        <v>19</v>
      </c>
      <c r="CB3" s="23" t="s">
        <v>19</v>
      </c>
      <c r="CC3" s="20"/>
      <c r="CD3" s="24" t="s">
        <v>21</v>
      </c>
      <c r="CE3" s="32" t="s">
        <v>21</v>
      </c>
      <c r="CF3" s="20"/>
    </row>
    <row r="4" spans="2:84" ht="39" customHeight="1" x14ac:dyDescent="0.25">
      <c r="B4" s="14"/>
      <c r="C4" s="33" t="s">
        <v>22</v>
      </c>
      <c r="D4" s="34" t="s">
        <v>23</v>
      </c>
      <c r="E4" s="35" t="s">
        <v>24</v>
      </c>
      <c r="F4" s="36"/>
      <c r="G4" s="36"/>
      <c r="H4" s="36"/>
      <c r="I4" s="36" t="s">
        <v>25</v>
      </c>
      <c r="J4" s="37" t="s">
        <v>26</v>
      </c>
      <c r="K4" s="38" t="s">
        <v>27</v>
      </c>
      <c r="L4" s="39"/>
      <c r="M4" s="39"/>
      <c r="N4" s="39"/>
      <c r="O4" s="39"/>
      <c r="P4" s="39"/>
      <c r="Q4" s="40" t="s">
        <v>28</v>
      </c>
      <c r="R4" s="37" t="s">
        <v>26</v>
      </c>
      <c r="S4" s="38" t="s">
        <v>27</v>
      </c>
      <c r="T4" s="39"/>
      <c r="U4" s="39"/>
      <c r="V4" s="39"/>
      <c r="W4" s="39"/>
      <c r="X4" s="39"/>
      <c r="Y4" s="40" t="s">
        <v>29</v>
      </c>
      <c r="Z4" s="37" t="s">
        <v>26</v>
      </c>
      <c r="AA4" s="38" t="s">
        <v>27</v>
      </c>
      <c r="AB4" s="39"/>
      <c r="AC4" s="39"/>
      <c r="AD4" s="39"/>
      <c r="AE4" s="39"/>
      <c r="AF4" s="40" t="s">
        <v>30</v>
      </c>
      <c r="AG4" s="37" t="s">
        <v>26</v>
      </c>
      <c r="AH4" s="38" t="s">
        <v>27</v>
      </c>
      <c r="AI4" s="39"/>
      <c r="AJ4" s="39"/>
      <c r="AK4" s="39"/>
      <c r="AL4" s="40" t="s">
        <v>31</v>
      </c>
      <c r="AM4" s="37" t="s">
        <v>26</v>
      </c>
      <c r="AN4" s="38" t="s">
        <v>27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0" t="s">
        <v>32</v>
      </c>
      <c r="BE4" s="37" t="s">
        <v>26</v>
      </c>
      <c r="BF4" s="38" t="s">
        <v>27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0" t="s">
        <v>33</v>
      </c>
      <c r="BO4" s="37" t="s">
        <v>26</v>
      </c>
      <c r="BP4" s="38" t="s">
        <v>27</v>
      </c>
      <c r="BQ4" s="41">
        <v>0</v>
      </c>
      <c r="BR4" s="41">
        <v>0</v>
      </c>
      <c r="BS4" s="41">
        <v>0</v>
      </c>
      <c r="BT4" s="41">
        <v>0</v>
      </c>
      <c r="BU4" s="40" t="s">
        <v>34</v>
      </c>
      <c r="BV4" s="37" t="s">
        <v>26</v>
      </c>
      <c r="BW4" s="38" t="s">
        <v>27</v>
      </c>
      <c r="BX4" s="42" t="s">
        <v>35</v>
      </c>
      <c r="BY4" s="37" t="s">
        <v>26</v>
      </c>
      <c r="BZ4" s="38" t="s">
        <v>27</v>
      </c>
      <c r="CA4" s="42" t="s">
        <v>36</v>
      </c>
      <c r="CB4" s="37" t="s">
        <v>26</v>
      </c>
      <c r="CC4" s="38" t="s">
        <v>27</v>
      </c>
      <c r="CD4" s="42" t="s">
        <v>37</v>
      </c>
      <c r="CE4" s="37" t="s">
        <v>26</v>
      </c>
      <c r="CF4" s="38" t="s">
        <v>27</v>
      </c>
    </row>
    <row r="6" spans="2:84" ht="15.75" thickBot="1" x14ac:dyDescent="0.3">
      <c r="C6" s="43" t="s">
        <v>38</v>
      </c>
      <c r="D6" s="44">
        <v>1075246.7300000011</v>
      </c>
      <c r="E6" s="44">
        <v>16901746710.169994</v>
      </c>
      <c r="F6" s="44">
        <v>8760768772.9800014</v>
      </c>
      <c r="G6" s="44">
        <v>294504369.84000009</v>
      </c>
      <c r="H6" s="44">
        <v>35442798.770000003</v>
      </c>
      <c r="I6" s="44">
        <v>9090715941.5900021</v>
      </c>
      <c r="J6" s="45">
        <v>0.53785659538490205</v>
      </c>
      <c r="K6" s="46">
        <v>8454.5394912198353</v>
      </c>
      <c r="L6" s="44">
        <v>19537677.850000001</v>
      </c>
      <c r="M6" s="44">
        <v>255075230.67000005</v>
      </c>
      <c r="N6" s="44">
        <v>28126093.349999998</v>
      </c>
      <c r="O6" s="44">
        <v>20168989.350000005</v>
      </c>
      <c r="P6" s="44">
        <v>5423.2</v>
      </c>
      <c r="Q6" s="44">
        <v>322913414.4199999</v>
      </c>
      <c r="R6" s="45">
        <v>1.9105327985166103E-2</v>
      </c>
      <c r="S6" s="44">
        <v>300.31564422427914</v>
      </c>
      <c r="T6" s="44">
        <v>2151178759.4499989</v>
      </c>
      <c r="U6" s="44">
        <v>1567926.8599999999</v>
      </c>
      <c r="V6" s="44">
        <v>225053910.65999991</v>
      </c>
      <c r="W6" s="44">
        <v>1956522.5599999998</v>
      </c>
      <c r="X6" s="44">
        <v>3865792.6800000006</v>
      </c>
      <c r="Y6" s="44">
        <v>2383622912.2099986</v>
      </c>
      <c r="Z6" s="45">
        <v>0.14102819981178291</v>
      </c>
      <c r="AA6" s="46">
        <v>2216.8148441706921</v>
      </c>
      <c r="AB6" s="44">
        <v>504893355.43000013</v>
      </c>
      <c r="AC6" s="44">
        <v>95010400.409999937</v>
      </c>
      <c r="AD6" s="44">
        <v>6954369.040000001</v>
      </c>
      <c r="AE6" s="44">
        <v>418689.66000000015</v>
      </c>
      <c r="AF6" s="44">
        <v>607276814.54000032</v>
      </c>
      <c r="AG6" s="45">
        <v>3.592982577206616E-2</v>
      </c>
      <c r="AH6" s="46">
        <v>564.77903870491161</v>
      </c>
      <c r="AI6" s="44">
        <v>51002065.100000009</v>
      </c>
      <c r="AJ6" s="44">
        <v>704223.13</v>
      </c>
      <c r="AK6" s="44">
        <v>32979.339999999997</v>
      </c>
      <c r="AL6" s="44">
        <v>51739267.570000015</v>
      </c>
      <c r="AM6" s="45">
        <v>3.0611787324246104E-3</v>
      </c>
      <c r="AN6" s="46">
        <v>48.118507247169177</v>
      </c>
      <c r="AO6" s="44">
        <v>233170503.05999994</v>
      </c>
      <c r="AP6" s="44">
        <v>49883568.26000002</v>
      </c>
      <c r="AQ6" s="44">
        <v>18545898.789999995</v>
      </c>
      <c r="AR6" s="44">
        <v>436296097.9000001</v>
      </c>
      <c r="AS6" s="44">
        <v>9690935.8800000027</v>
      </c>
      <c r="AT6" s="44">
        <v>2597737.1399999997</v>
      </c>
      <c r="AU6" s="44">
        <v>113219849.12999995</v>
      </c>
      <c r="AV6" s="44">
        <v>144867.13</v>
      </c>
      <c r="AW6" s="44">
        <v>18015091.900000002</v>
      </c>
      <c r="AX6" s="44">
        <v>248685.71999999997</v>
      </c>
      <c r="AY6" s="44">
        <v>13775594.140000001</v>
      </c>
      <c r="AZ6" s="44">
        <v>235406516.14999992</v>
      </c>
      <c r="BA6" s="44">
        <v>155260.74</v>
      </c>
      <c r="BB6" s="44">
        <v>4437062.3000000007</v>
      </c>
      <c r="BC6" s="44">
        <v>10418636.450000003</v>
      </c>
      <c r="BD6" s="44">
        <v>1146006304.6899991</v>
      </c>
      <c r="BE6" s="45">
        <v>6.7804016019269331E-2</v>
      </c>
      <c r="BF6" s="46">
        <v>1065.8077562253995</v>
      </c>
      <c r="BG6" s="44">
        <v>1310574.81</v>
      </c>
      <c r="BH6" s="44">
        <v>3395159.6700000009</v>
      </c>
      <c r="BI6" s="44">
        <v>43533482.809999987</v>
      </c>
      <c r="BJ6" s="44">
        <v>24597.83</v>
      </c>
      <c r="BK6" s="44">
        <v>10354936.669999998</v>
      </c>
      <c r="BL6" s="44">
        <v>791575.39000000013</v>
      </c>
      <c r="BM6" s="44">
        <v>115542567.91000004</v>
      </c>
      <c r="BN6" s="44">
        <v>174952895.09000006</v>
      </c>
      <c r="BO6" s="45">
        <v>1.0351172461052721E-2</v>
      </c>
      <c r="BP6" s="46">
        <v>162.70953466652242</v>
      </c>
      <c r="BQ6" s="44">
        <v>1270098.7199999997</v>
      </c>
      <c r="BR6" s="44">
        <v>1969005.88</v>
      </c>
      <c r="BS6" s="44">
        <v>69565589.489999995</v>
      </c>
      <c r="BT6" s="44">
        <v>38701367.900000006</v>
      </c>
      <c r="BU6" s="44">
        <v>111506061.99000007</v>
      </c>
      <c r="BV6" s="45">
        <v>6.5973099645911431E-3</v>
      </c>
      <c r="BW6" s="46">
        <v>103.70276781962401</v>
      </c>
      <c r="BX6" s="44">
        <v>2143138367.3400002</v>
      </c>
      <c r="BY6" s="45">
        <v>0.12679981566937379</v>
      </c>
      <c r="BZ6" s="46">
        <v>1993.1596233173366</v>
      </c>
      <c r="CA6" s="44">
        <v>378037039.57000005</v>
      </c>
      <c r="CB6" s="45">
        <v>2.2366743866924145E-2</v>
      </c>
      <c r="CC6" s="46">
        <v>351.58166867431407</v>
      </c>
      <c r="CD6" s="44">
        <v>491837691.15999991</v>
      </c>
      <c r="CE6" s="45">
        <v>2.9099814332447366E-2</v>
      </c>
      <c r="CF6" s="46">
        <v>457.41844865689512</v>
      </c>
    </row>
    <row r="7" spans="2:84" x14ac:dyDescent="0.25">
      <c r="F7" s="47"/>
      <c r="G7" s="47"/>
      <c r="H7" s="47"/>
      <c r="I7" s="47"/>
      <c r="J7" s="48"/>
      <c r="K7" s="49"/>
      <c r="L7" s="47"/>
      <c r="M7" s="47"/>
      <c r="N7" s="47"/>
      <c r="O7" s="47"/>
      <c r="P7" s="47"/>
      <c r="Q7" s="47"/>
      <c r="R7" s="48"/>
      <c r="S7" s="49"/>
      <c r="T7" s="47"/>
      <c r="U7" s="47"/>
      <c r="V7" s="47"/>
      <c r="W7" s="47"/>
      <c r="X7" s="47"/>
      <c r="Y7" s="47"/>
      <c r="Z7" s="48"/>
      <c r="AA7" s="49"/>
      <c r="AB7" s="47"/>
      <c r="AC7" s="47"/>
      <c r="AD7" s="47"/>
      <c r="AE7" s="47"/>
      <c r="AF7" s="47"/>
      <c r="AG7" s="48"/>
      <c r="AH7" s="49"/>
      <c r="AI7" s="47"/>
      <c r="AJ7" s="47"/>
      <c r="AK7" s="47"/>
      <c r="AL7" s="47"/>
      <c r="AM7" s="48"/>
      <c r="AN7" s="49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8"/>
      <c r="BF7" s="49"/>
      <c r="BG7" s="47"/>
      <c r="BH7" s="47"/>
      <c r="BI7" s="47"/>
      <c r="BJ7" s="47"/>
      <c r="BK7" s="47"/>
      <c r="BL7" s="47"/>
      <c r="BM7" s="47"/>
      <c r="BN7" s="47"/>
      <c r="BO7" s="48"/>
      <c r="BP7" s="49"/>
      <c r="BQ7" s="47"/>
      <c r="BR7" s="47"/>
      <c r="BS7" s="47"/>
      <c r="BT7" s="47"/>
      <c r="BU7" s="47"/>
      <c r="BV7" s="48"/>
      <c r="BW7" s="49"/>
      <c r="BX7" s="47"/>
      <c r="BY7" s="48"/>
      <c r="BZ7" s="49"/>
      <c r="CA7" s="47"/>
      <c r="CB7" s="48"/>
      <c r="CC7" s="49"/>
      <c r="CD7" s="47"/>
    </row>
    <row r="8" spans="2:84" x14ac:dyDescent="0.25">
      <c r="B8" s="50" t="s">
        <v>39</v>
      </c>
      <c r="C8" s="51" t="s">
        <v>40</v>
      </c>
    </row>
    <row r="9" spans="2:84" x14ac:dyDescent="0.25">
      <c r="B9" s="52" t="s">
        <v>41</v>
      </c>
      <c r="C9" s="52" t="s">
        <v>42</v>
      </c>
      <c r="D9" s="53">
        <v>61.34</v>
      </c>
      <c r="E9" s="47">
        <v>2349047.5499999998</v>
      </c>
      <c r="F9" s="47">
        <v>1315253.1799999997</v>
      </c>
      <c r="G9" s="47">
        <v>0</v>
      </c>
      <c r="H9" s="47">
        <v>0</v>
      </c>
      <c r="I9" s="47">
        <v>1315253.1799999997</v>
      </c>
      <c r="J9" s="48">
        <v>0.55990913423612898</v>
      </c>
      <c r="K9" s="49">
        <v>21442.014672318219</v>
      </c>
      <c r="L9" s="47">
        <v>2250</v>
      </c>
      <c r="M9" s="47">
        <v>0</v>
      </c>
      <c r="N9" s="47">
        <v>0</v>
      </c>
      <c r="O9" s="47">
        <v>0</v>
      </c>
      <c r="P9" s="47">
        <v>0</v>
      </c>
      <c r="Q9" s="47">
        <v>2250</v>
      </c>
      <c r="R9" s="48">
        <v>9.5783501700508374E-4</v>
      </c>
      <c r="S9" s="49">
        <v>36.680795565699377</v>
      </c>
      <c r="T9" s="47">
        <v>90933.51999999999</v>
      </c>
      <c r="U9" s="47">
        <v>0</v>
      </c>
      <c r="V9" s="47">
        <v>16824.810000000001</v>
      </c>
      <c r="W9" s="47">
        <v>0</v>
      </c>
      <c r="X9" s="47">
        <v>0</v>
      </c>
      <c r="Y9" s="47">
        <v>107758.32999999999</v>
      </c>
      <c r="Z9" s="48">
        <v>4.5873200821328626E-2</v>
      </c>
      <c r="AA9" s="49">
        <v>1756.7383436582977</v>
      </c>
      <c r="AB9" s="47">
        <v>90831.23</v>
      </c>
      <c r="AC9" s="47">
        <v>7588.36</v>
      </c>
      <c r="AD9" s="47">
        <v>0</v>
      </c>
      <c r="AE9" s="47">
        <v>0</v>
      </c>
      <c r="AF9" s="47">
        <v>98419.59</v>
      </c>
      <c r="AG9" s="48">
        <v>4.1897657627237052E-2</v>
      </c>
      <c r="AH9" s="49">
        <v>1604.4928268666447</v>
      </c>
      <c r="AI9" s="47">
        <v>0</v>
      </c>
      <c r="AJ9" s="47">
        <v>0</v>
      </c>
      <c r="AK9" s="47">
        <v>0</v>
      </c>
      <c r="AL9" s="47">
        <v>0</v>
      </c>
      <c r="AM9" s="48">
        <v>0</v>
      </c>
      <c r="AN9" s="49">
        <v>0</v>
      </c>
      <c r="AO9" s="47">
        <v>0</v>
      </c>
      <c r="AP9" s="47">
        <v>16052.23</v>
      </c>
      <c r="AQ9" s="47">
        <v>0</v>
      </c>
      <c r="AR9" s="47">
        <v>23151.670000000002</v>
      </c>
      <c r="AS9" s="47">
        <v>0</v>
      </c>
      <c r="AT9" s="47">
        <v>0</v>
      </c>
      <c r="AU9" s="47">
        <v>365.61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39569.51</v>
      </c>
      <c r="BE9" s="48">
        <v>1.6844916570547926E-2</v>
      </c>
      <c r="BF9" s="49">
        <v>645.08493641995437</v>
      </c>
      <c r="BG9" s="47">
        <v>0</v>
      </c>
      <c r="BH9" s="47">
        <v>0</v>
      </c>
      <c r="BI9" s="47">
        <v>1570</v>
      </c>
      <c r="BJ9" s="47">
        <v>0</v>
      </c>
      <c r="BK9" s="47">
        <v>0</v>
      </c>
      <c r="BL9" s="47">
        <v>0</v>
      </c>
      <c r="BM9" s="47">
        <v>6174.66</v>
      </c>
      <c r="BN9" s="47">
        <v>7744.66</v>
      </c>
      <c r="BO9" s="48">
        <v>3.2969362412438182E-3</v>
      </c>
      <c r="BP9" s="49">
        <v>126.25790674926637</v>
      </c>
      <c r="BQ9" s="47">
        <v>0</v>
      </c>
      <c r="BR9" s="47">
        <v>0</v>
      </c>
      <c r="BS9" s="47">
        <v>23572.15</v>
      </c>
      <c r="BT9" s="47">
        <v>13014.23</v>
      </c>
      <c r="BU9" s="47">
        <v>36586.380000000005</v>
      </c>
      <c r="BV9" s="48">
        <v>1.5574984848646426E-2</v>
      </c>
      <c r="BW9" s="49">
        <v>596.45223345288559</v>
      </c>
      <c r="BX9" s="47">
        <v>529843.69999999995</v>
      </c>
      <c r="BY9" s="48">
        <v>0.22555682195534951</v>
      </c>
      <c r="BZ9" s="49">
        <v>8637.8170850994447</v>
      </c>
      <c r="CA9" s="47">
        <v>76166.37</v>
      </c>
      <c r="CB9" s="48">
        <v>3.2424362801851327E-2</v>
      </c>
      <c r="CC9" s="49">
        <v>1241.7080208672969</v>
      </c>
      <c r="CD9" s="47">
        <v>135455.82999999999</v>
      </c>
      <c r="CE9" s="48">
        <v>5.7664149880661209E-2</v>
      </c>
      <c r="CF9" s="49">
        <v>2208.278937072057</v>
      </c>
    </row>
    <row r="10" spans="2:84" x14ac:dyDescent="0.25">
      <c r="B10" s="52" t="s">
        <v>43</v>
      </c>
      <c r="C10" s="52" t="s">
        <v>44</v>
      </c>
      <c r="D10" s="53">
        <v>16.399999999999999</v>
      </c>
      <c r="E10" s="47">
        <v>432582.95999999996</v>
      </c>
      <c r="F10" s="47">
        <v>211406.12999999998</v>
      </c>
      <c r="G10" s="47">
        <v>0</v>
      </c>
      <c r="H10" s="47">
        <v>0</v>
      </c>
      <c r="I10" s="47">
        <v>211406.12999999998</v>
      </c>
      <c r="J10" s="48">
        <v>0.48870655931523516</v>
      </c>
      <c r="K10" s="49">
        <v>12890.61768292683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8">
        <v>0</v>
      </c>
      <c r="S10" s="49">
        <v>0</v>
      </c>
      <c r="T10" s="47">
        <v>9299.5</v>
      </c>
      <c r="U10" s="47">
        <v>0</v>
      </c>
      <c r="V10" s="47">
        <v>0</v>
      </c>
      <c r="W10" s="47">
        <v>0</v>
      </c>
      <c r="X10" s="47">
        <v>0</v>
      </c>
      <c r="Y10" s="47">
        <v>9299.5</v>
      </c>
      <c r="Z10" s="48">
        <v>2.1497610539259339E-2</v>
      </c>
      <c r="AA10" s="49">
        <v>567.04268292682934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8">
        <v>0</v>
      </c>
      <c r="AH10" s="49">
        <v>0</v>
      </c>
      <c r="AI10" s="47">
        <v>0</v>
      </c>
      <c r="AJ10" s="47">
        <v>0</v>
      </c>
      <c r="AK10" s="47">
        <v>0</v>
      </c>
      <c r="AL10" s="47">
        <v>0</v>
      </c>
      <c r="AM10" s="48">
        <v>0</v>
      </c>
      <c r="AN10" s="49">
        <v>0</v>
      </c>
      <c r="AO10" s="47">
        <v>0</v>
      </c>
      <c r="AP10" s="47">
        <v>667.78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667.78</v>
      </c>
      <c r="BE10" s="48">
        <v>1.5437038943928814E-3</v>
      </c>
      <c r="BF10" s="49">
        <v>40.71829268292683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8">
        <v>0</v>
      </c>
      <c r="BP10" s="49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8">
        <v>0</v>
      </c>
      <c r="BW10" s="49">
        <v>0</v>
      </c>
      <c r="BX10" s="47">
        <v>119030.50999999997</v>
      </c>
      <c r="BY10" s="48">
        <v>0.27516227176401026</v>
      </c>
      <c r="BZ10" s="49">
        <v>7257.9579268292664</v>
      </c>
      <c r="CA10" s="47">
        <v>25336.44</v>
      </c>
      <c r="CB10" s="48">
        <v>5.8570129530760989E-2</v>
      </c>
      <c r="CC10" s="49">
        <v>1544.9048780487806</v>
      </c>
      <c r="CD10" s="47">
        <v>66842.600000000006</v>
      </c>
      <c r="CE10" s="48">
        <v>0.15451972495634134</v>
      </c>
      <c r="CF10" s="49">
        <v>4075.7682926829275</v>
      </c>
    </row>
    <row r="11" spans="2:84" x14ac:dyDescent="0.25">
      <c r="B11" s="52" t="s">
        <v>45</v>
      </c>
      <c r="C11" s="52" t="s">
        <v>46</v>
      </c>
      <c r="D11" s="53">
        <v>4561.2299999999996</v>
      </c>
      <c r="E11" s="47">
        <v>66283663.580000013</v>
      </c>
      <c r="F11" s="47">
        <v>33548269.120000005</v>
      </c>
      <c r="G11" s="47">
        <v>198291.93000000002</v>
      </c>
      <c r="H11" s="47">
        <v>117045.45</v>
      </c>
      <c r="I11" s="47">
        <v>33863606.500000007</v>
      </c>
      <c r="J11" s="48">
        <v>0.51088917949034107</v>
      </c>
      <c r="K11" s="49">
        <v>7424.2269080927754</v>
      </c>
      <c r="L11" s="47">
        <v>132424.35999999999</v>
      </c>
      <c r="M11" s="47">
        <v>383801.68000000005</v>
      </c>
      <c r="N11" s="47">
        <v>75.599999999999994</v>
      </c>
      <c r="O11" s="47">
        <v>276614.20999999996</v>
      </c>
      <c r="P11" s="47">
        <v>0</v>
      </c>
      <c r="Q11" s="47">
        <v>792915.85</v>
      </c>
      <c r="R11" s="48">
        <v>1.1962462651796589E-2</v>
      </c>
      <c r="S11" s="49">
        <v>173.83816426709464</v>
      </c>
      <c r="T11" s="47">
        <v>6212611.4100000001</v>
      </c>
      <c r="U11" s="47">
        <v>0</v>
      </c>
      <c r="V11" s="47">
        <v>734214.46</v>
      </c>
      <c r="W11" s="47">
        <v>0</v>
      </c>
      <c r="X11" s="47">
        <v>0</v>
      </c>
      <c r="Y11" s="47">
        <v>6946825.8700000001</v>
      </c>
      <c r="Z11" s="48">
        <v>0.10480449472464115</v>
      </c>
      <c r="AA11" s="49">
        <v>1523.0159123745132</v>
      </c>
      <c r="AB11" s="47">
        <v>1823318.53</v>
      </c>
      <c r="AC11" s="47">
        <v>143320.82999999999</v>
      </c>
      <c r="AD11" s="47">
        <v>0</v>
      </c>
      <c r="AE11" s="47">
        <v>0</v>
      </c>
      <c r="AF11" s="47">
        <v>1966639.36</v>
      </c>
      <c r="AG11" s="48">
        <v>2.9670046189079397E-2</v>
      </c>
      <c r="AH11" s="49">
        <v>431.16426051744821</v>
      </c>
      <c r="AI11" s="47">
        <v>0</v>
      </c>
      <c r="AJ11" s="47">
        <v>0</v>
      </c>
      <c r="AK11" s="47">
        <v>0</v>
      </c>
      <c r="AL11" s="47">
        <v>0</v>
      </c>
      <c r="AM11" s="48">
        <v>0</v>
      </c>
      <c r="AN11" s="49">
        <v>0</v>
      </c>
      <c r="AO11" s="47">
        <v>1459147.9500000002</v>
      </c>
      <c r="AP11" s="47">
        <v>381734.19999999995</v>
      </c>
      <c r="AQ11" s="47">
        <v>509701</v>
      </c>
      <c r="AR11" s="47">
        <v>3375091.89</v>
      </c>
      <c r="AS11" s="47">
        <v>0</v>
      </c>
      <c r="AT11" s="47">
        <v>0</v>
      </c>
      <c r="AU11" s="47">
        <v>354085.33000000007</v>
      </c>
      <c r="AV11" s="47">
        <v>0</v>
      </c>
      <c r="AW11" s="47">
        <v>0</v>
      </c>
      <c r="AX11" s="47">
        <v>0</v>
      </c>
      <c r="AY11" s="47">
        <v>111274.08</v>
      </c>
      <c r="AZ11" s="47">
        <v>2380527.4600000004</v>
      </c>
      <c r="BA11" s="47">
        <v>0</v>
      </c>
      <c r="BB11" s="47">
        <v>0</v>
      </c>
      <c r="BC11" s="47">
        <v>205.84</v>
      </c>
      <c r="BD11" s="47">
        <v>8571767.7500000019</v>
      </c>
      <c r="BE11" s="48">
        <v>0.12931946254983995</v>
      </c>
      <c r="BF11" s="49">
        <v>1879.2667219149228</v>
      </c>
      <c r="BG11" s="47">
        <v>0</v>
      </c>
      <c r="BH11" s="47">
        <v>0</v>
      </c>
      <c r="BI11" s="47">
        <v>143351.06</v>
      </c>
      <c r="BJ11" s="47">
        <v>0</v>
      </c>
      <c r="BK11" s="47">
        <v>113195.96</v>
      </c>
      <c r="BL11" s="47">
        <v>0</v>
      </c>
      <c r="BM11" s="47">
        <v>20256.810000000001</v>
      </c>
      <c r="BN11" s="47">
        <v>276803.83</v>
      </c>
      <c r="BO11" s="48">
        <v>4.1760490451152573E-3</v>
      </c>
      <c r="BP11" s="49">
        <v>60.686224987558191</v>
      </c>
      <c r="BQ11" s="47">
        <v>0</v>
      </c>
      <c r="BR11" s="47">
        <v>0</v>
      </c>
      <c r="BS11" s="47">
        <v>335147.55000000005</v>
      </c>
      <c r="BT11" s="47">
        <v>2566.39</v>
      </c>
      <c r="BU11" s="47">
        <v>337713.94000000006</v>
      </c>
      <c r="BV11" s="48">
        <v>5.0949799959744465E-3</v>
      </c>
      <c r="BW11" s="49">
        <v>74.040103217772426</v>
      </c>
      <c r="BX11" s="47">
        <v>8702340.2299999986</v>
      </c>
      <c r="BY11" s="48">
        <v>0.13128936694177815</v>
      </c>
      <c r="BZ11" s="49">
        <v>1907.8933160572915</v>
      </c>
      <c r="CA11" s="47">
        <v>2637473.1599999997</v>
      </c>
      <c r="CB11" s="48">
        <v>3.9790696795398817E-2</v>
      </c>
      <c r="CC11" s="49">
        <v>578.23726494827054</v>
      </c>
      <c r="CD11" s="47">
        <v>2187577.09</v>
      </c>
      <c r="CE11" s="48">
        <v>3.3003261616035125E-2</v>
      </c>
      <c r="CF11" s="49">
        <v>479.60245153171405</v>
      </c>
    </row>
    <row r="12" spans="2:84" x14ac:dyDescent="0.25">
      <c r="B12" s="52" t="s">
        <v>47</v>
      </c>
      <c r="C12" s="52" t="s">
        <v>48</v>
      </c>
      <c r="D12" s="53">
        <v>198.10999999999999</v>
      </c>
      <c r="E12" s="47">
        <v>5107488.6800000006</v>
      </c>
      <c r="F12" s="47">
        <v>2081420.5899999999</v>
      </c>
      <c r="G12" s="47">
        <v>0</v>
      </c>
      <c r="H12" s="47">
        <v>0</v>
      </c>
      <c r="I12" s="47">
        <v>2081420.5899999999</v>
      </c>
      <c r="J12" s="48">
        <v>0.40752328989988079</v>
      </c>
      <c r="K12" s="49">
        <v>10506.388319620413</v>
      </c>
      <c r="L12" s="47">
        <v>15958.02</v>
      </c>
      <c r="M12" s="47">
        <v>145907.04</v>
      </c>
      <c r="N12" s="47">
        <v>49043.6</v>
      </c>
      <c r="O12" s="47">
        <v>24327.69</v>
      </c>
      <c r="P12" s="47">
        <v>0</v>
      </c>
      <c r="Q12" s="47">
        <v>235236.35</v>
      </c>
      <c r="R12" s="48">
        <v>4.6057145642073159E-2</v>
      </c>
      <c r="S12" s="49">
        <v>1187.402705567614</v>
      </c>
      <c r="T12" s="47">
        <v>218222.53999999998</v>
      </c>
      <c r="U12" s="47">
        <v>0</v>
      </c>
      <c r="V12" s="47">
        <v>82001.320000000007</v>
      </c>
      <c r="W12" s="47">
        <v>0</v>
      </c>
      <c r="X12" s="47">
        <v>0</v>
      </c>
      <c r="Y12" s="47">
        <v>300223.86</v>
      </c>
      <c r="Z12" s="48">
        <v>5.8781111189853866E-2</v>
      </c>
      <c r="AA12" s="49">
        <v>1515.4402099843521</v>
      </c>
      <c r="AB12" s="47">
        <v>147170.14000000001</v>
      </c>
      <c r="AC12" s="47">
        <v>116638.75</v>
      </c>
      <c r="AD12" s="47">
        <v>8746.99</v>
      </c>
      <c r="AE12" s="47">
        <v>0</v>
      </c>
      <c r="AF12" s="47">
        <v>272555.88</v>
      </c>
      <c r="AG12" s="48">
        <v>5.3363971430280287E-2</v>
      </c>
      <c r="AH12" s="49">
        <v>1375.7805259704205</v>
      </c>
      <c r="AI12" s="47">
        <v>0</v>
      </c>
      <c r="AJ12" s="47">
        <v>0</v>
      </c>
      <c r="AK12" s="47">
        <v>0</v>
      </c>
      <c r="AL12" s="47">
        <v>0</v>
      </c>
      <c r="AM12" s="48">
        <v>0</v>
      </c>
      <c r="AN12" s="49">
        <v>0</v>
      </c>
      <c r="AO12" s="47">
        <v>66202.06</v>
      </c>
      <c r="AP12" s="47">
        <v>36479.56</v>
      </c>
      <c r="AQ12" s="47">
        <v>42705.47</v>
      </c>
      <c r="AR12" s="47">
        <v>165293.6</v>
      </c>
      <c r="AS12" s="47">
        <v>0</v>
      </c>
      <c r="AT12" s="47">
        <v>0</v>
      </c>
      <c r="AU12" s="47">
        <v>29779.05</v>
      </c>
      <c r="AV12" s="47">
        <v>0</v>
      </c>
      <c r="AW12" s="47">
        <v>0</v>
      </c>
      <c r="AX12" s="47">
        <v>0</v>
      </c>
      <c r="AY12" s="47">
        <v>0</v>
      </c>
      <c r="AZ12" s="47">
        <v>49873.75</v>
      </c>
      <c r="BA12" s="47">
        <v>0</v>
      </c>
      <c r="BB12" s="47">
        <v>0</v>
      </c>
      <c r="BC12" s="47">
        <v>0</v>
      </c>
      <c r="BD12" s="47">
        <v>390333.49</v>
      </c>
      <c r="BE12" s="48">
        <v>7.6423760179533076E-2</v>
      </c>
      <c r="BF12" s="49">
        <v>1970.286658926859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72570.299999999988</v>
      </c>
      <c r="BN12" s="47">
        <v>72570.299999999988</v>
      </c>
      <c r="BO12" s="48">
        <v>1.4208607115307395E-2</v>
      </c>
      <c r="BP12" s="49">
        <v>366.31315935591334</v>
      </c>
      <c r="BQ12" s="47">
        <v>0</v>
      </c>
      <c r="BR12" s="47">
        <v>0</v>
      </c>
      <c r="BS12" s="47">
        <v>0</v>
      </c>
      <c r="BT12" s="47">
        <v>10759.4</v>
      </c>
      <c r="BU12" s="47">
        <v>10759.4</v>
      </c>
      <c r="BV12" s="48">
        <v>2.1065930194092957E-3</v>
      </c>
      <c r="BW12" s="49">
        <v>54.310231689465454</v>
      </c>
      <c r="BX12" s="47">
        <v>824428.89000000025</v>
      </c>
      <c r="BY12" s="48">
        <v>0.16141570577107969</v>
      </c>
      <c r="BZ12" s="49">
        <v>4161.4703447579641</v>
      </c>
      <c r="CA12" s="47">
        <v>201336.14</v>
      </c>
      <c r="CB12" s="48">
        <v>3.9419791724335254E-2</v>
      </c>
      <c r="CC12" s="49">
        <v>1016.2845893695423</v>
      </c>
      <c r="CD12" s="47">
        <v>718623.78</v>
      </c>
      <c r="CE12" s="48">
        <v>0.14070002402824708</v>
      </c>
      <c r="CF12" s="49">
        <v>3627.397809297865</v>
      </c>
    </row>
    <row r="13" spans="2:84" x14ac:dyDescent="0.25">
      <c r="B13" s="52" t="s">
        <v>49</v>
      </c>
      <c r="C13" s="52" t="s">
        <v>50</v>
      </c>
      <c r="D13" s="53">
        <v>325.93999999999994</v>
      </c>
      <c r="E13" s="47">
        <v>5148972.66</v>
      </c>
      <c r="F13" s="47">
        <v>2510259.73</v>
      </c>
      <c r="G13" s="47">
        <v>8072.1</v>
      </c>
      <c r="H13" s="47">
        <v>0</v>
      </c>
      <c r="I13" s="47">
        <v>2518331.83</v>
      </c>
      <c r="J13" s="48">
        <v>0.48909403803282187</v>
      </c>
      <c r="K13" s="49">
        <v>7726.3662944100161</v>
      </c>
      <c r="L13" s="47">
        <v>9887.4</v>
      </c>
      <c r="M13" s="47">
        <v>163888</v>
      </c>
      <c r="N13" s="47">
        <v>1084</v>
      </c>
      <c r="O13" s="47">
        <v>0</v>
      </c>
      <c r="P13" s="47">
        <v>0</v>
      </c>
      <c r="Q13" s="47">
        <v>174859.4</v>
      </c>
      <c r="R13" s="48">
        <v>3.3960056024069075E-2</v>
      </c>
      <c r="S13" s="49">
        <v>536.47726575443346</v>
      </c>
      <c r="T13" s="47">
        <v>361955.72</v>
      </c>
      <c r="U13" s="47">
        <v>0</v>
      </c>
      <c r="V13" s="47">
        <v>86081.8</v>
      </c>
      <c r="W13" s="47">
        <v>0</v>
      </c>
      <c r="X13" s="47">
        <v>0</v>
      </c>
      <c r="Y13" s="47">
        <v>448037.51999999996</v>
      </c>
      <c r="Z13" s="48">
        <v>8.7014934742341385E-2</v>
      </c>
      <c r="AA13" s="49">
        <v>1374.6012149475364</v>
      </c>
      <c r="AB13" s="47">
        <v>337269.36</v>
      </c>
      <c r="AC13" s="47">
        <v>106020.43000000001</v>
      </c>
      <c r="AD13" s="47">
        <v>13750.68</v>
      </c>
      <c r="AE13" s="47">
        <v>0</v>
      </c>
      <c r="AF13" s="47">
        <v>457040.47</v>
      </c>
      <c r="AG13" s="48">
        <v>8.8763429169188862E-2</v>
      </c>
      <c r="AH13" s="49">
        <v>1402.2227097011721</v>
      </c>
      <c r="AI13" s="47">
        <v>0</v>
      </c>
      <c r="AJ13" s="47">
        <v>0</v>
      </c>
      <c r="AK13" s="47">
        <v>0</v>
      </c>
      <c r="AL13" s="47">
        <v>0</v>
      </c>
      <c r="AM13" s="48">
        <v>0</v>
      </c>
      <c r="AN13" s="49">
        <v>0</v>
      </c>
      <c r="AO13" s="47">
        <v>55908</v>
      </c>
      <c r="AP13" s="47">
        <v>53835.89</v>
      </c>
      <c r="AQ13" s="47">
        <v>0</v>
      </c>
      <c r="AR13" s="47">
        <v>165215.38999999998</v>
      </c>
      <c r="AS13" s="47">
        <v>0</v>
      </c>
      <c r="AT13" s="47">
        <v>0</v>
      </c>
      <c r="AU13" s="47">
        <v>41364.529999999992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316323.80999999994</v>
      </c>
      <c r="BE13" s="48">
        <v>6.143435416881781E-2</v>
      </c>
      <c r="BF13" s="49">
        <v>970.49705467263914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55781.67</v>
      </c>
      <c r="BN13" s="47">
        <v>55781.67</v>
      </c>
      <c r="BO13" s="48">
        <v>1.0833553348096433E-2</v>
      </c>
      <c r="BP13" s="49">
        <v>171.14091550592136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8">
        <v>0</v>
      </c>
      <c r="BW13" s="49">
        <v>0</v>
      </c>
      <c r="BX13" s="47">
        <v>1005956.81</v>
      </c>
      <c r="BY13" s="48">
        <v>0.19537039258623681</v>
      </c>
      <c r="BZ13" s="49">
        <v>3086.3251211879492</v>
      </c>
      <c r="CA13" s="47">
        <v>172271.03999999998</v>
      </c>
      <c r="CB13" s="48">
        <v>3.3457361570065118E-2</v>
      </c>
      <c r="CC13" s="49">
        <v>528.5360495796773</v>
      </c>
      <c r="CD13" s="47">
        <v>370.11</v>
      </c>
      <c r="CE13" s="48">
        <v>7.1880358362594221E-5</v>
      </c>
      <c r="CF13" s="49">
        <v>1.1355157390930848</v>
      </c>
    </row>
    <row r="14" spans="2:84" s="57" customFormat="1" x14ac:dyDescent="0.25">
      <c r="B14" s="54" t="s">
        <v>51</v>
      </c>
      <c r="C14" s="51" t="s">
        <v>52</v>
      </c>
      <c r="D14" s="55">
        <v>5163.0199999999986</v>
      </c>
      <c r="E14" s="55">
        <v>79321755.430000022</v>
      </c>
      <c r="F14" s="55">
        <v>39666608.750000007</v>
      </c>
      <c r="G14" s="55">
        <v>206364.03000000003</v>
      </c>
      <c r="H14" s="55">
        <v>117045.45</v>
      </c>
      <c r="I14" s="55">
        <v>39990018.230000004</v>
      </c>
      <c r="J14" s="56">
        <v>0.5041494355894639</v>
      </c>
      <c r="K14" s="49">
        <v>7745.4703313177197</v>
      </c>
      <c r="L14" s="49">
        <v>160519.77999999997</v>
      </c>
      <c r="M14" s="49">
        <v>693596.72000000009</v>
      </c>
      <c r="N14" s="49">
        <v>50203.199999999997</v>
      </c>
      <c r="O14" s="49">
        <v>300941.89999999997</v>
      </c>
      <c r="P14" s="49">
        <v>0</v>
      </c>
      <c r="Q14" s="55">
        <v>1205261.5999999999</v>
      </c>
      <c r="R14" s="48">
        <v>1.5194590607158472E-2</v>
      </c>
      <c r="S14" s="49">
        <v>233.44120301683901</v>
      </c>
      <c r="T14" s="49">
        <v>6893022.6899999995</v>
      </c>
      <c r="U14" s="49">
        <v>0</v>
      </c>
      <c r="V14" s="49">
        <v>919122.39000000013</v>
      </c>
      <c r="W14" s="49">
        <v>0</v>
      </c>
      <c r="X14" s="49">
        <v>0</v>
      </c>
      <c r="Y14" s="55">
        <v>7812145.0800000001</v>
      </c>
      <c r="Z14" s="48">
        <v>9.8486790132803773E-2</v>
      </c>
      <c r="AA14" s="49">
        <v>1513.0960329419609</v>
      </c>
      <c r="AB14" s="49">
        <v>2398589.2599999998</v>
      </c>
      <c r="AC14" s="49">
        <v>373568.36999999994</v>
      </c>
      <c r="AD14" s="49">
        <v>22497.67</v>
      </c>
      <c r="AE14" s="49">
        <v>0</v>
      </c>
      <c r="AF14" s="55">
        <v>2794655.3</v>
      </c>
      <c r="AG14" s="48">
        <v>3.5231889219423933E-2</v>
      </c>
      <c r="AH14" s="49">
        <v>541.28306688720954</v>
      </c>
      <c r="AI14" s="49">
        <v>0</v>
      </c>
      <c r="AJ14" s="49">
        <v>0</v>
      </c>
      <c r="AK14" s="49">
        <v>0</v>
      </c>
      <c r="AL14" s="49">
        <v>0</v>
      </c>
      <c r="AM14" s="48">
        <v>0</v>
      </c>
      <c r="AN14" s="49">
        <v>0</v>
      </c>
      <c r="AO14" s="49">
        <v>1581258.0100000002</v>
      </c>
      <c r="AP14" s="49">
        <v>488769.66</v>
      </c>
      <c r="AQ14" s="49">
        <v>552406.47</v>
      </c>
      <c r="AR14" s="49">
        <v>3728752.5500000003</v>
      </c>
      <c r="AS14" s="49">
        <v>0</v>
      </c>
      <c r="AT14" s="49">
        <v>0</v>
      </c>
      <c r="AU14" s="49">
        <v>425594.52</v>
      </c>
      <c r="AV14" s="49">
        <v>0</v>
      </c>
      <c r="AW14" s="49">
        <v>0</v>
      </c>
      <c r="AX14" s="49">
        <v>0</v>
      </c>
      <c r="AY14" s="49">
        <v>111274.08</v>
      </c>
      <c r="AZ14" s="49">
        <v>2430401.2100000004</v>
      </c>
      <c r="BA14" s="49">
        <v>0</v>
      </c>
      <c r="BB14" s="49">
        <v>0</v>
      </c>
      <c r="BC14" s="49">
        <v>205.84</v>
      </c>
      <c r="BD14" s="55">
        <v>9318662.3400000017</v>
      </c>
      <c r="BE14" s="48">
        <v>0.1174792752566293</v>
      </c>
      <c r="BF14" s="49">
        <v>1804.8859659656566</v>
      </c>
      <c r="BG14" s="49">
        <v>0</v>
      </c>
      <c r="BH14" s="49">
        <v>0</v>
      </c>
      <c r="BI14" s="49">
        <v>144921.06</v>
      </c>
      <c r="BJ14" s="49">
        <v>0</v>
      </c>
      <c r="BK14" s="49">
        <v>113195.96</v>
      </c>
      <c r="BL14" s="49">
        <v>0</v>
      </c>
      <c r="BM14" s="49">
        <v>154783.44</v>
      </c>
      <c r="BN14" s="55">
        <v>412900.45999999996</v>
      </c>
      <c r="BO14" s="48">
        <v>5.205387321065744E-3</v>
      </c>
      <c r="BP14" s="49">
        <v>79.972663286216218</v>
      </c>
      <c r="BQ14" s="49">
        <v>0</v>
      </c>
      <c r="BR14" s="49">
        <v>0</v>
      </c>
      <c r="BS14" s="49">
        <v>358719.70000000007</v>
      </c>
      <c r="BT14" s="49">
        <v>26340.019999999997</v>
      </c>
      <c r="BU14" s="55">
        <v>385059.72000000009</v>
      </c>
      <c r="BV14" s="48">
        <v>4.8544024008622469E-3</v>
      </c>
      <c r="BW14" s="49">
        <v>74.580327017908161</v>
      </c>
      <c r="BX14" s="55">
        <v>11181600.139999999</v>
      </c>
      <c r="BY14" s="48">
        <v>0.14096511202235751</v>
      </c>
      <c r="BZ14" s="49">
        <v>2165.7092438146669</v>
      </c>
      <c r="CA14" s="55">
        <v>3112583.15</v>
      </c>
      <c r="CB14" s="48">
        <v>3.9239968065845399E-2</v>
      </c>
      <c r="CC14" s="49">
        <v>602.86095153611666</v>
      </c>
      <c r="CD14" s="55">
        <v>3108869.4099999997</v>
      </c>
      <c r="CE14" s="48">
        <v>3.9193149384389496E-2</v>
      </c>
      <c r="CF14" s="49">
        <v>602.14165546521235</v>
      </c>
    </row>
    <row r="15" spans="2:84" x14ac:dyDescent="0.25">
      <c r="B15" s="58" t="s">
        <v>53</v>
      </c>
      <c r="C15" s="51" t="s">
        <v>54</v>
      </c>
      <c r="J15" s="48"/>
      <c r="K15" s="49"/>
      <c r="R15" s="48"/>
      <c r="S15" s="49"/>
      <c r="Z15" s="48"/>
      <c r="AA15" s="49"/>
      <c r="AG15" s="48"/>
      <c r="AH15" s="49"/>
      <c r="AM15" s="48"/>
      <c r="AN15" s="49"/>
      <c r="BE15" s="48"/>
      <c r="BF15" s="49"/>
      <c r="BO15" s="48"/>
      <c r="BP15" s="49"/>
      <c r="BV15" s="48"/>
      <c r="BW15" s="49"/>
      <c r="BY15" s="48"/>
      <c r="BZ15" s="49"/>
      <c r="CB15" s="48"/>
      <c r="CC15" s="49"/>
      <c r="CE15" s="48"/>
      <c r="CF15" s="49"/>
    </row>
    <row r="16" spans="2:84" x14ac:dyDescent="0.25">
      <c r="B16" s="52" t="s">
        <v>55</v>
      </c>
      <c r="C16" s="52" t="s">
        <v>56</v>
      </c>
      <c r="D16" s="53">
        <v>2490.6600000000003</v>
      </c>
      <c r="E16" s="47">
        <v>34079244.409999996</v>
      </c>
      <c r="F16" s="47">
        <v>17179620.839999996</v>
      </c>
      <c r="G16" s="47">
        <v>694832.66000000015</v>
      </c>
      <c r="H16" s="47">
        <v>191431.61</v>
      </c>
      <c r="I16" s="47">
        <v>18065885.109999996</v>
      </c>
      <c r="J16" s="48">
        <v>0.53011401581130291</v>
      </c>
      <c r="K16" s="49">
        <v>7253.4529441995264</v>
      </c>
      <c r="L16" s="47">
        <v>47538</v>
      </c>
      <c r="M16" s="47">
        <v>328827.71999999997</v>
      </c>
      <c r="N16" s="47">
        <v>2895.62</v>
      </c>
      <c r="O16" s="47">
        <v>75627.560000000012</v>
      </c>
      <c r="P16" s="47">
        <v>0</v>
      </c>
      <c r="Q16" s="47">
        <v>454888.89999999997</v>
      </c>
      <c r="R16" s="48">
        <v>1.3347974929471155E-2</v>
      </c>
      <c r="S16" s="49">
        <v>182.63789517637892</v>
      </c>
      <c r="T16" s="47">
        <v>3732380.2800000003</v>
      </c>
      <c r="U16" s="47">
        <v>0</v>
      </c>
      <c r="V16" s="47">
        <v>512738.18</v>
      </c>
      <c r="W16" s="47">
        <v>0</v>
      </c>
      <c r="X16" s="47">
        <v>0</v>
      </c>
      <c r="Y16" s="47">
        <v>4245118.46</v>
      </c>
      <c r="Z16" s="48">
        <v>0.12456609685731</v>
      </c>
      <c r="AA16" s="49">
        <v>1704.4150787341505</v>
      </c>
      <c r="AB16" s="47">
        <v>1304597.8800000001</v>
      </c>
      <c r="AC16" s="47">
        <v>0</v>
      </c>
      <c r="AD16" s="47">
        <v>29382.71</v>
      </c>
      <c r="AE16" s="47">
        <v>0</v>
      </c>
      <c r="AF16" s="47">
        <v>1333980.5900000001</v>
      </c>
      <c r="AG16" s="48">
        <v>3.9143490799008598E-2</v>
      </c>
      <c r="AH16" s="49">
        <v>535.59321224093208</v>
      </c>
      <c r="AI16" s="47">
        <v>0</v>
      </c>
      <c r="AJ16" s="47">
        <v>0</v>
      </c>
      <c r="AK16" s="47">
        <v>0</v>
      </c>
      <c r="AL16" s="47">
        <v>0</v>
      </c>
      <c r="AM16" s="48">
        <v>0</v>
      </c>
      <c r="AN16" s="49">
        <v>0</v>
      </c>
      <c r="AO16" s="47">
        <v>700114.72000000009</v>
      </c>
      <c r="AP16" s="47">
        <v>165257.69999999998</v>
      </c>
      <c r="AQ16" s="47">
        <v>0</v>
      </c>
      <c r="AR16" s="47">
        <v>1256763.1099999996</v>
      </c>
      <c r="AS16" s="47">
        <v>0</v>
      </c>
      <c r="AT16" s="47">
        <v>0</v>
      </c>
      <c r="AU16" s="47">
        <v>246863.06999999998</v>
      </c>
      <c r="AV16" s="47">
        <v>0</v>
      </c>
      <c r="AW16" s="47">
        <v>0</v>
      </c>
      <c r="AX16" s="47">
        <v>0</v>
      </c>
      <c r="AY16" s="47">
        <v>0</v>
      </c>
      <c r="AZ16" s="47">
        <v>65890.180000000008</v>
      </c>
      <c r="BA16" s="47">
        <v>0</v>
      </c>
      <c r="BB16" s="47">
        <v>0</v>
      </c>
      <c r="BC16" s="47">
        <v>12810.48</v>
      </c>
      <c r="BD16" s="47">
        <v>2447699.2599999998</v>
      </c>
      <c r="BE16" s="48">
        <v>7.1823753794311315E-2</v>
      </c>
      <c r="BF16" s="49">
        <v>982.75126271751242</v>
      </c>
      <c r="BG16" s="47">
        <v>0</v>
      </c>
      <c r="BH16" s="47">
        <v>0</v>
      </c>
      <c r="BI16" s="47">
        <v>143403.88</v>
      </c>
      <c r="BJ16" s="47">
        <v>0</v>
      </c>
      <c r="BK16" s="47">
        <v>0</v>
      </c>
      <c r="BL16" s="47">
        <v>0</v>
      </c>
      <c r="BM16" s="47">
        <v>130446.44</v>
      </c>
      <c r="BN16" s="47">
        <v>273850.32</v>
      </c>
      <c r="BO16" s="48">
        <v>8.0356922443868238E-3</v>
      </c>
      <c r="BP16" s="49">
        <v>109.95090457950903</v>
      </c>
      <c r="BQ16" s="47">
        <v>0</v>
      </c>
      <c r="BR16" s="47">
        <v>0</v>
      </c>
      <c r="BS16" s="47">
        <v>0</v>
      </c>
      <c r="BT16" s="47">
        <v>81979.09</v>
      </c>
      <c r="BU16" s="47">
        <v>81979.09</v>
      </c>
      <c r="BV16" s="48">
        <v>2.405543063505967E-3</v>
      </c>
      <c r="BW16" s="49">
        <v>32.914604964146044</v>
      </c>
      <c r="BX16" s="47">
        <v>5131615.28</v>
      </c>
      <c r="BY16" s="48">
        <v>0.15057890422283576</v>
      </c>
      <c r="BZ16" s="49">
        <v>2060.3435555234355</v>
      </c>
      <c r="CA16" s="47">
        <v>1038876.5100000001</v>
      </c>
      <c r="CB16" s="48">
        <v>3.0484141534991276E-2</v>
      </c>
      <c r="CC16" s="49">
        <v>417.10892293608924</v>
      </c>
      <c r="CD16" s="47">
        <v>1005350.8899999999</v>
      </c>
      <c r="CE16" s="48">
        <v>2.9500386742876146E-2</v>
      </c>
      <c r="CF16" s="49">
        <v>403.64838637148375</v>
      </c>
    </row>
    <row r="17" spans="2:84" x14ac:dyDescent="0.25">
      <c r="B17" s="52" t="s">
        <v>57</v>
      </c>
      <c r="C17" s="52" t="s">
        <v>58</v>
      </c>
      <c r="D17" s="53">
        <v>617.26999999999987</v>
      </c>
      <c r="E17" s="47">
        <v>9535220.6399999987</v>
      </c>
      <c r="F17" s="47">
        <v>5335084.74</v>
      </c>
      <c r="G17" s="47">
        <v>0</v>
      </c>
      <c r="H17" s="47">
        <v>0</v>
      </c>
      <c r="I17" s="47">
        <v>5335084.74</v>
      </c>
      <c r="J17" s="48">
        <v>0.55951350696799407</v>
      </c>
      <c r="K17" s="49">
        <v>8643.0326113370193</v>
      </c>
      <c r="L17" s="47">
        <v>0</v>
      </c>
      <c r="M17" s="47">
        <v>197315.04</v>
      </c>
      <c r="N17" s="47">
        <v>0</v>
      </c>
      <c r="O17" s="47">
        <v>0</v>
      </c>
      <c r="P17" s="47">
        <v>0</v>
      </c>
      <c r="Q17" s="47">
        <v>197315.04</v>
      </c>
      <c r="R17" s="48">
        <v>2.0693285184431771E-2</v>
      </c>
      <c r="S17" s="49">
        <v>319.65758906151285</v>
      </c>
      <c r="T17" s="47">
        <v>888008.54999999993</v>
      </c>
      <c r="U17" s="47">
        <v>0</v>
      </c>
      <c r="V17" s="47">
        <v>136411.70999999996</v>
      </c>
      <c r="W17" s="47">
        <v>0</v>
      </c>
      <c r="X17" s="47">
        <v>0</v>
      </c>
      <c r="Y17" s="47">
        <v>1024420.2599999999</v>
      </c>
      <c r="Z17" s="48">
        <v>0.10743540172553365</v>
      </c>
      <c r="AA17" s="49">
        <v>1659.5983281222157</v>
      </c>
      <c r="AB17" s="47">
        <v>506067.35000000003</v>
      </c>
      <c r="AC17" s="47">
        <v>46498.720000000001</v>
      </c>
      <c r="AD17" s="47">
        <v>4003</v>
      </c>
      <c r="AE17" s="47">
        <v>0</v>
      </c>
      <c r="AF17" s="47">
        <v>556569.07000000007</v>
      </c>
      <c r="AG17" s="48">
        <v>5.8369815551536114E-2</v>
      </c>
      <c r="AH17" s="49">
        <v>901.66227096732416</v>
      </c>
      <c r="AI17" s="47">
        <v>0</v>
      </c>
      <c r="AJ17" s="47">
        <v>0</v>
      </c>
      <c r="AK17" s="47">
        <v>0</v>
      </c>
      <c r="AL17" s="47">
        <v>0</v>
      </c>
      <c r="AM17" s="48">
        <v>0</v>
      </c>
      <c r="AN17" s="49">
        <v>0</v>
      </c>
      <c r="AO17" s="47">
        <v>110581.72</v>
      </c>
      <c r="AP17" s="47">
        <v>25572</v>
      </c>
      <c r="AQ17" s="47">
        <v>0</v>
      </c>
      <c r="AR17" s="47">
        <v>144916.18000000002</v>
      </c>
      <c r="AS17" s="47">
        <v>0</v>
      </c>
      <c r="AT17" s="47">
        <v>0</v>
      </c>
      <c r="AU17" s="47">
        <v>13443.31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294513.21000000002</v>
      </c>
      <c r="BE17" s="48">
        <v>3.0886879404187554E-2</v>
      </c>
      <c r="BF17" s="49">
        <v>477.12218316133959</v>
      </c>
      <c r="BG17" s="47">
        <v>0</v>
      </c>
      <c r="BH17" s="47">
        <v>0</v>
      </c>
      <c r="BI17" s="47">
        <v>16875.79</v>
      </c>
      <c r="BJ17" s="47">
        <v>0</v>
      </c>
      <c r="BK17" s="47">
        <v>0</v>
      </c>
      <c r="BL17" s="47">
        <v>0</v>
      </c>
      <c r="BM17" s="47">
        <v>7867</v>
      </c>
      <c r="BN17" s="47">
        <v>24742.79</v>
      </c>
      <c r="BO17" s="48">
        <v>2.5948838452887657E-3</v>
      </c>
      <c r="BP17" s="49">
        <v>40.084225703500913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8">
        <v>0</v>
      </c>
      <c r="BW17" s="49">
        <v>0</v>
      </c>
      <c r="BX17" s="47">
        <v>1452781.0400000005</v>
      </c>
      <c r="BY17" s="48">
        <v>0.15235945709589796</v>
      </c>
      <c r="BZ17" s="49">
        <v>2353.5584752215414</v>
      </c>
      <c r="CA17" s="47">
        <v>314231.76</v>
      </c>
      <c r="CB17" s="48">
        <v>3.2954849380391477E-2</v>
      </c>
      <c r="CC17" s="49">
        <v>509.06695611320828</v>
      </c>
      <c r="CD17" s="47">
        <v>335562.73</v>
      </c>
      <c r="CE17" s="48">
        <v>3.5191920844738843E-2</v>
      </c>
      <c r="CF17" s="49">
        <v>543.62390850033216</v>
      </c>
    </row>
    <row r="18" spans="2:84" x14ac:dyDescent="0.25">
      <c r="B18" s="54" t="s">
        <v>59</v>
      </c>
      <c r="C18" s="51" t="s">
        <v>60</v>
      </c>
      <c r="D18" s="55">
        <v>3107.9300000000003</v>
      </c>
      <c r="E18" s="55">
        <v>43614465.049999997</v>
      </c>
      <c r="F18" s="55">
        <v>22514705.579999998</v>
      </c>
      <c r="G18" s="55">
        <v>694832.66000000015</v>
      </c>
      <c r="H18" s="55">
        <v>191431.61</v>
      </c>
      <c r="I18" s="55">
        <v>23400969.849999994</v>
      </c>
      <c r="J18" s="56">
        <v>0.53654148510529531</v>
      </c>
      <c r="K18" s="49">
        <v>7529.4391604701495</v>
      </c>
      <c r="L18" s="55">
        <v>47538</v>
      </c>
      <c r="M18" s="55">
        <v>526142.76</v>
      </c>
      <c r="N18" s="55">
        <v>2895.62</v>
      </c>
      <c r="O18" s="55">
        <v>75627.560000000012</v>
      </c>
      <c r="P18" s="55">
        <v>0</v>
      </c>
      <c r="Q18" s="55">
        <v>652203.93999999994</v>
      </c>
      <c r="R18" s="48">
        <v>1.4953844768067378E-2</v>
      </c>
      <c r="S18" s="49">
        <v>209.85155392817722</v>
      </c>
      <c r="T18" s="55">
        <v>4620388.83</v>
      </c>
      <c r="U18" s="55">
        <v>0</v>
      </c>
      <c r="V18" s="55">
        <v>649149.8899999999</v>
      </c>
      <c r="W18" s="55">
        <v>0</v>
      </c>
      <c r="X18" s="55">
        <v>0</v>
      </c>
      <c r="Y18" s="55">
        <v>5269538.72</v>
      </c>
      <c r="Z18" s="48">
        <v>0.12082089540612169</v>
      </c>
      <c r="AA18" s="49">
        <v>1695.5139658872624</v>
      </c>
      <c r="AB18" s="55">
        <v>1810665.2300000002</v>
      </c>
      <c r="AC18" s="55">
        <v>46498.720000000001</v>
      </c>
      <c r="AD18" s="55">
        <v>33385.71</v>
      </c>
      <c r="AE18" s="55">
        <v>0</v>
      </c>
      <c r="AF18" s="55">
        <v>1890549.6600000001</v>
      </c>
      <c r="AG18" s="48">
        <v>4.3346849670921284E-2</v>
      </c>
      <c r="AH18" s="49">
        <v>608.29866181027239</v>
      </c>
      <c r="AI18" s="55">
        <v>0</v>
      </c>
      <c r="AJ18" s="55">
        <v>0</v>
      </c>
      <c r="AK18" s="55">
        <v>0</v>
      </c>
      <c r="AL18" s="55">
        <v>0</v>
      </c>
      <c r="AM18" s="48">
        <v>0</v>
      </c>
      <c r="AN18" s="49">
        <v>0</v>
      </c>
      <c r="AO18" s="55">
        <v>810696.44000000006</v>
      </c>
      <c r="AP18" s="55">
        <v>190829.69999999998</v>
      </c>
      <c r="AQ18" s="55">
        <v>0</v>
      </c>
      <c r="AR18" s="55">
        <v>1401679.2899999996</v>
      </c>
      <c r="AS18" s="55">
        <v>0</v>
      </c>
      <c r="AT18" s="55">
        <v>0</v>
      </c>
      <c r="AU18" s="55">
        <v>260306.37999999998</v>
      </c>
      <c r="AV18" s="55">
        <v>0</v>
      </c>
      <c r="AW18" s="55">
        <v>0</v>
      </c>
      <c r="AX18" s="55">
        <v>0</v>
      </c>
      <c r="AY18" s="55">
        <v>0</v>
      </c>
      <c r="AZ18" s="55">
        <v>65890.180000000008</v>
      </c>
      <c r="BA18" s="55">
        <v>0</v>
      </c>
      <c r="BB18" s="55">
        <v>0</v>
      </c>
      <c r="BC18" s="55">
        <v>12810.48</v>
      </c>
      <c r="BD18" s="55">
        <v>2742212.4699999997</v>
      </c>
      <c r="BE18" s="48">
        <v>6.2873921916875603E-2</v>
      </c>
      <c r="BF18" s="49">
        <v>882.32761677386543</v>
      </c>
      <c r="BG18" s="55">
        <v>0</v>
      </c>
      <c r="BH18" s="55">
        <v>0</v>
      </c>
      <c r="BI18" s="55">
        <v>160279.67000000001</v>
      </c>
      <c r="BJ18" s="55">
        <v>0</v>
      </c>
      <c r="BK18" s="55">
        <v>0</v>
      </c>
      <c r="BL18" s="55">
        <v>0</v>
      </c>
      <c r="BM18" s="55">
        <v>138313.44</v>
      </c>
      <c r="BN18" s="55">
        <v>298593.11</v>
      </c>
      <c r="BO18" s="48">
        <v>6.846194482901264E-3</v>
      </c>
      <c r="BP18" s="49">
        <v>96.074593057115166</v>
      </c>
      <c r="BQ18" s="55">
        <v>0</v>
      </c>
      <c r="BR18" s="55">
        <v>0</v>
      </c>
      <c r="BS18" s="55">
        <v>0</v>
      </c>
      <c r="BT18" s="55">
        <v>81979.09</v>
      </c>
      <c r="BU18" s="55">
        <v>81979.09</v>
      </c>
      <c r="BV18" s="48">
        <v>1.8796307579611138E-3</v>
      </c>
      <c r="BW18" s="49">
        <v>26.377392669719068</v>
      </c>
      <c r="BX18" s="55">
        <v>6584396.3200000003</v>
      </c>
      <c r="BY18" s="48">
        <v>0.15096817793022549</v>
      </c>
      <c r="BZ18" s="49">
        <v>2118.5793502427659</v>
      </c>
      <c r="CA18" s="55">
        <v>1353108.27</v>
      </c>
      <c r="CB18" s="48">
        <v>3.1024300503257007E-2</v>
      </c>
      <c r="CC18" s="49">
        <v>435.37282692982143</v>
      </c>
      <c r="CD18" s="55">
        <v>1340913.6199999999</v>
      </c>
      <c r="CE18" s="48">
        <v>3.0744699458373846E-2</v>
      </c>
      <c r="CF18" s="49">
        <v>431.44910599659573</v>
      </c>
    </row>
    <row r="19" spans="2:84" x14ac:dyDescent="0.25">
      <c r="B19" s="50" t="s">
        <v>61</v>
      </c>
      <c r="C19" s="51" t="s">
        <v>62</v>
      </c>
      <c r="J19" s="48"/>
      <c r="K19" s="49"/>
      <c r="R19" s="48"/>
      <c r="S19" s="49"/>
      <c r="Z19" s="48"/>
      <c r="AA19" s="49"/>
      <c r="AG19" s="48"/>
      <c r="AH19" s="49"/>
      <c r="AM19" s="48"/>
      <c r="AN19" s="49"/>
      <c r="BE19" s="48"/>
      <c r="BF19" s="49"/>
      <c r="BO19" s="48"/>
      <c r="BP19" s="49"/>
      <c r="BV19" s="48"/>
      <c r="BW19" s="49"/>
      <c r="BY19" s="48"/>
      <c r="BZ19" s="49"/>
      <c r="CB19" s="48"/>
      <c r="CC19" s="49"/>
      <c r="CE19" s="48"/>
      <c r="CF19" s="49"/>
    </row>
    <row r="20" spans="2:84" x14ac:dyDescent="0.25">
      <c r="B20" s="59" t="s">
        <v>63</v>
      </c>
      <c r="C20" s="52" t="s">
        <v>64</v>
      </c>
      <c r="D20" s="53">
        <v>18433.73</v>
      </c>
      <c r="E20" s="47">
        <v>266162605.45000008</v>
      </c>
      <c r="F20" s="47">
        <v>141142811.17000002</v>
      </c>
      <c r="G20" s="47">
        <v>2296502.8700000006</v>
      </c>
      <c r="H20" s="47">
        <v>304911.92</v>
      </c>
      <c r="I20" s="47">
        <v>143744225.96000001</v>
      </c>
      <c r="J20" s="48">
        <v>0.54006168791807629</v>
      </c>
      <c r="K20" s="49">
        <v>7797.8914717748394</v>
      </c>
      <c r="L20" s="47">
        <v>0</v>
      </c>
      <c r="M20" s="47">
        <v>8229570.8499999987</v>
      </c>
      <c r="N20" s="47">
        <v>0</v>
      </c>
      <c r="O20" s="47">
        <v>0</v>
      </c>
      <c r="P20" s="47">
        <v>0</v>
      </c>
      <c r="Q20" s="47">
        <v>8229570.8499999987</v>
      </c>
      <c r="R20" s="48">
        <v>3.0919335329192076E-2</v>
      </c>
      <c r="S20" s="49">
        <v>446.44089123579431</v>
      </c>
      <c r="T20" s="47">
        <v>26939942.109999999</v>
      </c>
      <c r="U20" s="47">
        <v>12123.49</v>
      </c>
      <c r="V20" s="47">
        <v>2837919.53</v>
      </c>
      <c r="W20" s="47">
        <v>0</v>
      </c>
      <c r="X20" s="47">
        <v>0</v>
      </c>
      <c r="Y20" s="47">
        <v>29789985.129999999</v>
      </c>
      <c r="Z20" s="48">
        <v>0.11192400630296727</v>
      </c>
      <c r="AA20" s="49">
        <v>1616.0584499176239</v>
      </c>
      <c r="AB20" s="47">
        <v>7498727.4099999983</v>
      </c>
      <c r="AC20" s="47">
        <v>1176888.2599999998</v>
      </c>
      <c r="AD20" s="47">
        <v>129297.9</v>
      </c>
      <c r="AE20" s="47">
        <v>55295.11</v>
      </c>
      <c r="AF20" s="47">
        <v>8860208.6799999978</v>
      </c>
      <c r="AG20" s="48">
        <v>3.3288705845887244E-2</v>
      </c>
      <c r="AH20" s="49">
        <v>480.65197222699896</v>
      </c>
      <c r="AI20" s="47">
        <v>4393857.4700000007</v>
      </c>
      <c r="AJ20" s="47">
        <v>82247.73000000001</v>
      </c>
      <c r="AK20" s="47">
        <v>0</v>
      </c>
      <c r="AL20" s="47">
        <v>4476105.2000000011</v>
      </c>
      <c r="AM20" s="48">
        <v>1.6817182836154868E-2</v>
      </c>
      <c r="AN20" s="49">
        <v>242.82145827241698</v>
      </c>
      <c r="AO20" s="47">
        <v>5282699.2700000014</v>
      </c>
      <c r="AP20" s="47">
        <v>453326.05</v>
      </c>
      <c r="AQ20" s="47">
        <v>1547580.7299999997</v>
      </c>
      <c r="AR20" s="47">
        <v>9487925.8300000001</v>
      </c>
      <c r="AS20" s="47">
        <v>548241.9800000001</v>
      </c>
      <c r="AT20" s="47">
        <v>0</v>
      </c>
      <c r="AU20" s="47">
        <v>1478056.78</v>
      </c>
      <c r="AV20" s="47">
        <v>15348.8</v>
      </c>
      <c r="AW20" s="47">
        <v>0</v>
      </c>
      <c r="AX20" s="47">
        <v>0</v>
      </c>
      <c r="AY20" s="47">
        <v>149603.69</v>
      </c>
      <c r="AZ20" s="47">
        <v>3712530.5100000002</v>
      </c>
      <c r="BA20" s="47">
        <v>0</v>
      </c>
      <c r="BB20" s="47">
        <v>0</v>
      </c>
      <c r="BC20" s="47">
        <v>0</v>
      </c>
      <c r="BD20" s="47">
        <v>22675313.640000004</v>
      </c>
      <c r="BE20" s="48">
        <v>8.5193461349173896E-2</v>
      </c>
      <c r="BF20" s="49">
        <v>1230.0990434383061</v>
      </c>
      <c r="BG20" s="47">
        <v>0</v>
      </c>
      <c r="BH20" s="47">
        <v>94419.27</v>
      </c>
      <c r="BI20" s="47">
        <v>462618.82999999996</v>
      </c>
      <c r="BJ20" s="47">
        <v>23652.83</v>
      </c>
      <c r="BK20" s="47">
        <v>0</v>
      </c>
      <c r="BL20" s="47">
        <v>0</v>
      </c>
      <c r="BM20" s="47">
        <v>258731.70999999996</v>
      </c>
      <c r="BN20" s="47">
        <v>839422.6399999999</v>
      </c>
      <c r="BO20" s="48">
        <v>3.1537962989984687E-3</v>
      </c>
      <c r="BP20" s="49">
        <v>45.537318817190005</v>
      </c>
      <c r="BQ20" s="47">
        <v>0</v>
      </c>
      <c r="BR20" s="47">
        <v>34492.11</v>
      </c>
      <c r="BS20" s="47">
        <v>2676860.0399999996</v>
      </c>
      <c r="BT20" s="47">
        <v>4277.16</v>
      </c>
      <c r="BU20" s="47">
        <v>2715629.3099999996</v>
      </c>
      <c r="BV20" s="48">
        <v>1.0202895727627462E-2</v>
      </c>
      <c r="BW20" s="49">
        <v>147.31849224221031</v>
      </c>
      <c r="BX20" s="47">
        <v>28829083.790000003</v>
      </c>
      <c r="BY20" s="48">
        <v>0.10831380216337597</v>
      </c>
      <c r="BZ20" s="49">
        <v>1563.9311083540881</v>
      </c>
      <c r="CA20" s="47">
        <v>7794747.1799999997</v>
      </c>
      <c r="CB20" s="48">
        <v>2.9285658542534371E-2</v>
      </c>
      <c r="CC20" s="49">
        <v>422.85241131339126</v>
      </c>
      <c r="CD20" s="47">
        <v>8208313.0699999994</v>
      </c>
      <c r="CE20" s="48">
        <v>3.083946768601185E-2</v>
      </c>
      <c r="CF20" s="49">
        <v>445.28769109670151</v>
      </c>
    </row>
    <row r="21" spans="2:84" x14ac:dyDescent="0.25">
      <c r="B21" s="52" t="s">
        <v>65</v>
      </c>
      <c r="C21" s="52" t="s">
        <v>66</v>
      </c>
      <c r="D21" s="53">
        <v>139.59</v>
      </c>
      <c r="E21" s="47">
        <v>2087387.5499999996</v>
      </c>
      <c r="F21" s="47">
        <v>909773.93999999983</v>
      </c>
      <c r="G21" s="47">
        <v>0</v>
      </c>
      <c r="H21" s="47">
        <v>0</v>
      </c>
      <c r="I21" s="47">
        <v>909773.93999999983</v>
      </c>
      <c r="J21" s="48">
        <v>0.43584332962031896</v>
      </c>
      <c r="K21" s="49">
        <v>6517.4721684934439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8">
        <v>0</v>
      </c>
      <c r="S21" s="49">
        <v>0</v>
      </c>
      <c r="T21" s="47">
        <v>157980.21000000002</v>
      </c>
      <c r="U21" s="47">
        <v>0</v>
      </c>
      <c r="V21" s="47">
        <v>35149.18</v>
      </c>
      <c r="W21" s="47">
        <v>0</v>
      </c>
      <c r="X21" s="47">
        <v>0</v>
      </c>
      <c r="Y21" s="47">
        <v>193129.39</v>
      </c>
      <c r="Z21" s="48">
        <v>9.2522057056438831E-2</v>
      </c>
      <c r="AA21" s="49">
        <v>1383.5474604198009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8">
        <v>0</v>
      </c>
      <c r="AH21" s="49">
        <v>0</v>
      </c>
      <c r="AI21" s="47">
        <v>0</v>
      </c>
      <c r="AJ21" s="47">
        <v>0</v>
      </c>
      <c r="AK21" s="47">
        <v>0</v>
      </c>
      <c r="AL21" s="47">
        <v>0</v>
      </c>
      <c r="AM21" s="48">
        <v>0</v>
      </c>
      <c r="AN21" s="49">
        <v>0</v>
      </c>
      <c r="AO21" s="47">
        <v>24820.02</v>
      </c>
      <c r="AP21" s="47">
        <v>12860.770000000002</v>
      </c>
      <c r="AQ21" s="47">
        <v>8944.27</v>
      </c>
      <c r="AR21" s="47">
        <v>83563.45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31495.510000000002</v>
      </c>
      <c r="BA21" s="47">
        <v>0</v>
      </c>
      <c r="BB21" s="47">
        <v>0</v>
      </c>
      <c r="BC21" s="47">
        <v>0</v>
      </c>
      <c r="BD21" s="47">
        <v>161684.01999999999</v>
      </c>
      <c r="BE21" s="48">
        <v>7.7457595260640513E-2</v>
      </c>
      <c r="BF21" s="49">
        <v>1158.2779568737014</v>
      </c>
      <c r="BG21" s="47">
        <v>0</v>
      </c>
      <c r="BH21" s="47">
        <v>0</v>
      </c>
      <c r="BI21" s="47">
        <v>1083.2</v>
      </c>
      <c r="BJ21" s="47">
        <v>0</v>
      </c>
      <c r="BK21" s="47">
        <v>13973.21</v>
      </c>
      <c r="BL21" s="47">
        <v>0</v>
      </c>
      <c r="BM21" s="47">
        <v>0</v>
      </c>
      <c r="BN21" s="47">
        <v>15056.41</v>
      </c>
      <c r="BO21" s="48">
        <v>7.2130400509478956E-3</v>
      </c>
      <c r="BP21" s="49">
        <v>107.86166630847481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8">
        <v>0</v>
      </c>
      <c r="BW21" s="49">
        <v>0</v>
      </c>
      <c r="BX21" s="47">
        <v>454492.11</v>
      </c>
      <c r="BY21" s="48">
        <v>0.21773250012916867</v>
      </c>
      <c r="BZ21" s="49">
        <v>3255.9073715882223</v>
      </c>
      <c r="CA21" s="47">
        <v>98448.98</v>
      </c>
      <c r="CB21" s="48">
        <v>4.7163728652113504E-2</v>
      </c>
      <c r="CC21" s="49">
        <v>705.27244071924918</v>
      </c>
      <c r="CD21" s="47">
        <v>254802.69999999995</v>
      </c>
      <c r="CE21" s="48">
        <v>0.12206774923037171</v>
      </c>
      <c r="CF21" s="49">
        <v>1825.3649974926566</v>
      </c>
    </row>
    <row r="22" spans="2:84" x14ac:dyDescent="0.25">
      <c r="B22" s="60" t="s">
        <v>67</v>
      </c>
      <c r="C22" s="52" t="s">
        <v>68</v>
      </c>
      <c r="D22" s="53">
        <v>1359.1100000000001</v>
      </c>
      <c r="E22" s="47">
        <v>21231719.260000002</v>
      </c>
      <c r="F22" s="47">
        <v>8986918.120000001</v>
      </c>
      <c r="G22" s="47">
        <v>0</v>
      </c>
      <c r="H22" s="47">
        <v>32777.17</v>
      </c>
      <c r="I22" s="47">
        <v>9019695.290000001</v>
      </c>
      <c r="J22" s="48">
        <v>0.42482171036393029</v>
      </c>
      <c r="K22" s="49">
        <v>6636.4718749770072</v>
      </c>
      <c r="L22" s="47">
        <v>65225.16</v>
      </c>
      <c r="M22" s="47">
        <v>838211.24000000011</v>
      </c>
      <c r="N22" s="47">
        <v>474823.63</v>
      </c>
      <c r="O22" s="47">
        <v>167571.69999999998</v>
      </c>
      <c r="P22" s="47">
        <v>0</v>
      </c>
      <c r="Q22" s="47">
        <v>1545831.7300000002</v>
      </c>
      <c r="R22" s="48">
        <v>7.2807656839750434E-2</v>
      </c>
      <c r="S22" s="49">
        <v>1137.3852962600527</v>
      </c>
      <c r="T22" s="47">
        <v>2047253.5699999996</v>
      </c>
      <c r="U22" s="47">
        <v>0</v>
      </c>
      <c r="V22" s="47">
        <v>227582.54</v>
      </c>
      <c r="W22" s="47">
        <v>0</v>
      </c>
      <c r="X22" s="47">
        <v>0</v>
      </c>
      <c r="Y22" s="47">
        <v>2274836.1099999994</v>
      </c>
      <c r="Z22" s="48">
        <v>0.10714328322368742</v>
      </c>
      <c r="AA22" s="49">
        <v>1673.7689443827205</v>
      </c>
      <c r="AB22" s="47">
        <v>774057.41999999993</v>
      </c>
      <c r="AC22" s="47">
        <v>0</v>
      </c>
      <c r="AD22" s="47">
        <v>11891.56</v>
      </c>
      <c r="AE22" s="47">
        <v>0</v>
      </c>
      <c r="AF22" s="47">
        <v>785948.98</v>
      </c>
      <c r="AG22" s="48">
        <v>3.7017679556488256E-2</v>
      </c>
      <c r="AH22" s="49">
        <v>578.28209637189036</v>
      </c>
      <c r="AI22" s="47">
        <v>0</v>
      </c>
      <c r="AJ22" s="47">
        <v>0</v>
      </c>
      <c r="AK22" s="47">
        <v>0</v>
      </c>
      <c r="AL22" s="47">
        <v>0</v>
      </c>
      <c r="AM22" s="48">
        <v>0</v>
      </c>
      <c r="AN22" s="49">
        <v>0</v>
      </c>
      <c r="AO22" s="47">
        <v>497836.42999999988</v>
      </c>
      <c r="AP22" s="47">
        <v>58979.57</v>
      </c>
      <c r="AQ22" s="47">
        <v>177822.96</v>
      </c>
      <c r="AR22" s="47">
        <v>875206.95000000007</v>
      </c>
      <c r="AS22" s="47">
        <v>0</v>
      </c>
      <c r="AT22" s="47">
        <v>0</v>
      </c>
      <c r="AU22" s="47">
        <v>217045.74000000002</v>
      </c>
      <c r="AV22" s="47">
        <v>0</v>
      </c>
      <c r="AW22" s="47">
        <v>0</v>
      </c>
      <c r="AX22" s="47">
        <v>0</v>
      </c>
      <c r="AY22" s="47">
        <v>38819.409999999996</v>
      </c>
      <c r="AZ22" s="47">
        <v>402793.82</v>
      </c>
      <c r="BA22" s="47">
        <v>0</v>
      </c>
      <c r="BB22" s="47">
        <v>0</v>
      </c>
      <c r="BC22" s="47">
        <v>6715.01</v>
      </c>
      <c r="BD22" s="47">
        <v>2275219.8899999997</v>
      </c>
      <c r="BE22" s="48">
        <v>0.10716135900903954</v>
      </c>
      <c r="BF22" s="49">
        <v>1674.0513203493458</v>
      </c>
      <c r="BG22" s="47">
        <v>0</v>
      </c>
      <c r="BH22" s="47">
        <v>0</v>
      </c>
      <c r="BI22" s="47">
        <v>30630.43</v>
      </c>
      <c r="BJ22" s="47">
        <v>0</v>
      </c>
      <c r="BK22" s="47">
        <v>14807</v>
      </c>
      <c r="BL22" s="47">
        <v>0</v>
      </c>
      <c r="BM22" s="47">
        <v>64478.01</v>
      </c>
      <c r="BN22" s="47">
        <v>109915.44</v>
      </c>
      <c r="BO22" s="48">
        <v>5.1769448650857862E-3</v>
      </c>
      <c r="BP22" s="49">
        <v>80.873100779186373</v>
      </c>
      <c r="BQ22" s="47">
        <v>0</v>
      </c>
      <c r="BR22" s="47">
        <v>0</v>
      </c>
      <c r="BS22" s="47">
        <v>306926.63</v>
      </c>
      <c r="BT22" s="47">
        <v>4292</v>
      </c>
      <c r="BU22" s="47">
        <v>311218.63</v>
      </c>
      <c r="BV22" s="48">
        <v>1.4658192593302026E-2</v>
      </c>
      <c r="BW22" s="49">
        <v>228.98707978015022</v>
      </c>
      <c r="BX22" s="47">
        <v>3520644.919999999</v>
      </c>
      <c r="BY22" s="48">
        <v>0.16582005804083896</v>
      </c>
      <c r="BZ22" s="49">
        <v>2590.4046913053385</v>
      </c>
      <c r="CA22" s="47">
        <v>679329.87000000011</v>
      </c>
      <c r="CB22" s="48">
        <v>3.1995989664381053E-2</v>
      </c>
      <c r="CC22" s="49">
        <v>499.8343548351495</v>
      </c>
      <c r="CD22" s="47">
        <v>709078.4</v>
      </c>
      <c r="CE22" s="48">
        <v>3.3397125843496106E-2</v>
      </c>
      <c r="CF22" s="49">
        <v>521.7225978765515</v>
      </c>
    </row>
    <row r="23" spans="2:84" x14ac:dyDescent="0.25">
      <c r="B23" s="52" t="s">
        <v>69</v>
      </c>
      <c r="C23" s="52" t="s">
        <v>70</v>
      </c>
      <c r="D23" s="53">
        <v>879.58000000000015</v>
      </c>
      <c r="E23" s="47">
        <v>14358486.450000001</v>
      </c>
      <c r="F23" s="47">
        <v>6318753.7200000007</v>
      </c>
      <c r="G23" s="47">
        <v>0</v>
      </c>
      <c r="H23" s="47">
        <v>0</v>
      </c>
      <c r="I23" s="47">
        <v>6318753.7200000007</v>
      </c>
      <c r="J23" s="48">
        <v>0.44007101598093579</v>
      </c>
      <c r="K23" s="49">
        <v>7183.8306009686439</v>
      </c>
      <c r="L23" s="47">
        <v>0</v>
      </c>
      <c r="M23" s="47">
        <v>54517.26999999999</v>
      </c>
      <c r="N23" s="47">
        <v>0</v>
      </c>
      <c r="O23" s="47">
        <v>0</v>
      </c>
      <c r="P23" s="47">
        <v>0</v>
      </c>
      <c r="Q23" s="47">
        <v>54517.26999999999</v>
      </c>
      <c r="R23" s="48">
        <v>3.7968674616118739E-3</v>
      </c>
      <c r="S23" s="49">
        <v>61.981025034675618</v>
      </c>
      <c r="T23" s="47">
        <v>1408200.26</v>
      </c>
      <c r="U23" s="47">
        <v>0</v>
      </c>
      <c r="V23" s="47">
        <v>211026.83</v>
      </c>
      <c r="W23" s="47">
        <v>0</v>
      </c>
      <c r="X23" s="47">
        <v>0</v>
      </c>
      <c r="Y23" s="47">
        <v>1619227.09</v>
      </c>
      <c r="Z23" s="48">
        <v>0.11277143281351915</v>
      </c>
      <c r="AA23" s="49">
        <v>1840.9093999408806</v>
      </c>
      <c r="AB23" s="47">
        <v>656035.52</v>
      </c>
      <c r="AC23" s="47">
        <v>68476.38</v>
      </c>
      <c r="AD23" s="47">
        <v>5424</v>
      </c>
      <c r="AE23" s="47">
        <v>0</v>
      </c>
      <c r="AF23" s="47">
        <v>729935.9</v>
      </c>
      <c r="AG23" s="48">
        <v>5.0836549001305076E-2</v>
      </c>
      <c r="AH23" s="49">
        <v>829.86868732804282</v>
      </c>
      <c r="AI23" s="47">
        <v>0</v>
      </c>
      <c r="AJ23" s="47">
        <v>0</v>
      </c>
      <c r="AK23" s="47">
        <v>0</v>
      </c>
      <c r="AL23" s="47">
        <v>0</v>
      </c>
      <c r="AM23" s="48">
        <v>0</v>
      </c>
      <c r="AN23" s="49">
        <v>0</v>
      </c>
      <c r="AO23" s="47">
        <v>218669.03</v>
      </c>
      <c r="AP23" s="47">
        <v>40335.17</v>
      </c>
      <c r="AQ23" s="47">
        <v>0</v>
      </c>
      <c r="AR23" s="47">
        <v>602386.17999999993</v>
      </c>
      <c r="AS23" s="47">
        <v>0</v>
      </c>
      <c r="AT23" s="47">
        <v>0</v>
      </c>
      <c r="AU23" s="47">
        <v>446861.92</v>
      </c>
      <c r="AV23" s="47">
        <v>0</v>
      </c>
      <c r="AW23" s="47">
        <v>0</v>
      </c>
      <c r="AX23" s="47">
        <v>0</v>
      </c>
      <c r="AY23" s="47">
        <v>20637.760000000002</v>
      </c>
      <c r="AZ23" s="47">
        <v>227903.72</v>
      </c>
      <c r="BA23" s="47">
        <v>0</v>
      </c>
      <c r="BB23" s="47">
        <v>0</v>
      </c>
      <c r="BC23" s="47">
        <v>0</v>
      </c>
      <c r="BD23" s="47">
        <v>1556793.7799999998</v>
      </c>
      <c r="BE23" s="48">
        <v>0.10842325097573217</v>
      </c>
      <c r="BF23" s="49">
        <v>1769.9285795493299</v>
      </c>
      <c r="BG23" s="47">
        <v>0</v>
      </c>
      <c r="BH23" s="47">
        <v>0</v>
      </c>
      <c r="BI23" s="47">
        <v>20436.32</v>
      </c>
      <c r="BJ23" s="47">
        <v>0</v>
      </c>
      <c r="BK23" s="47">
        <v>405911.35</v>
      </c>
      <c r="BL23" s="47">
        <v>0</v>
      </c>
      <c r="BM23" s="47">
        <v>9719.19</v>
      </c>
      <c r="BN23" s="47">
        <v>436066.86</v>
      </c>
      <c r="BO23" s="48">
        <v>3.0369973988449175E-2</v>
      </c>
      <c r="BP23" s="49">
        <v>495.76713886172934</v>
      </c>
      <c r="BQ23" s="47">
        <v>0</v>
      </c>
      <c r="BR23" s="47">
        <v>0</v>
      </c>
      <c r="BS23" s="47">
        <v>0</v>
      </c>
      <c r="BT23" s="47">
        <v>8170.05</v>
      </c>
      <c r="BU23" s="47">
        <v>8170.05</v>
      </c>
      <c r="BV23" s="48">
        <v>5.6900495943289339E-4</v>
      </c>
      <c r="BW23" s="49">
        <v>9.2885809136178619</v>
      </c>
      <c r="BX23" s="47">
        <v>2313912.4899999993</v>
      </c>
      <c r="BY23" s="48">
        <v>0.16115295285876033</v>
      </c>
      <c r="BZ23" s="49">
        <v>2630.7015734782499</v>
      </c>
      <c r="CA23" s="47">
        <v>776444.74</v>
      </c>
      <c r="CB23" s="48">
        <v>5.4075667564529403E-2</v>
      </c>
      <c r="CC23" s="49">
        <v>882.74487823734034</v>
      </c>
      <c r="CD23" s="47">
        <v>544664.55000000005</v>
      </c>
      <c r="CE23" s="48">
        <v>3.7933284395724035E-2</v>
      </c>
      <c r="CF23" s="49">
        <v>619.23253143545776</v>
      </c>
    </row>
    <row r="24" spans="2:84" x14ac:dyDescent="0.25">
      <c r="B24" s="52" t="s">
        <v>71</v>
      </c>
      <c r="C24" s="52" t="s">
        <v>72</v>
      </c>
      <c r="D24" s="53">
        <v>2517.3099999999995</v>
      </c>
      <c r="E24" s="47">
        <v>37202964.18</v>
      </c>
      <c r="F24" s="47">
        <v>18283193.570000004</v>
      </c>
      <c r="G24" s="47">
        <v>0</v>
      </c>
      <c r="H24" s="47">
        <v>121601.9</v>
      </c>
      <c r="I24" s="47">
        <v>18404795.470000003</v>
      </c>
      <c r="J24" s="48">
        <v>0.49471314653723925</v>
      </c>
      <c r="K24" s="49">
        <v>7311.2947829230434</v>
      </c>
      <c r="L24" s="47">
        <v>0</v>
      </c>
      <c r="M24" s="47">
        <v>379377.76000000007</v>
      </c>
      <c r="N24" s="47">
        <v>0</v>
      </c>
      <c r="O24" s="47">
        <v>0</v>
      </c>
      <c r="P24" s="47">
        <v>0</v>
      </c>
      <c r="Q24" s="47">
        <v>379377.76000000007</v>
      </c>
      <c r="R24" s="48">
        <v>1.0197514320752709E-2</v>
      </c>
      <c r="S24" s="49">
        <v>150.7076045461227</v>
      </c>
      <c r="T24" s="47">
        <v>3327521.5099999993</v>
      </c>
      <c r="U24" s="47">
        <v>0</v>
      </c>
      <c r="V24" s="47">
        <v>496783.78000000009</v>
      </c>
      <c r="W24" s="47">
        <v>0</v>
      </c>
      <c r="X24" s="47">
        <v>0</v>
      </c>
      <c r="Y24" s="47">
        <v>3824305.2899999996</v>
      </c>
      <c r="Z24" s="48">
        <v>0.10279571465049857</v>
      </c>
      <c r="AA24" s="49">
        <v>1519.2031533660934</v>
      </c>
      <c r="AB24" s="47">
        <v>1848206.5199999996</v>
      </c>
      <c r="AC24" s="47">
        <v>235231.72999999998</v>
      </c>
      <c r="AD24" s="47">
        <v>23699</v>
      </c>
      <c r="AE24" s="47">
        <v>0</v>
      </c>
      <c r="AF24" s="47">
        <v>2107137.2499999995</v>
      </c>
      <c r="AG24" s="48">
        <v>5.6638961342031419E-2</v>
      </c>
      <c r="AH24" s="49">
        <v>837.05910277240389</v>
      </c>
      <c r="AI24" s="47">
        <v>0</v>
      </c>
      <c r="AJ24" s="47">
        <v>0</v>
      </c>
      <c r="AK24" s="47">
        <v>0</v>
      </c>
      <c r="AL24" s="47">
        <v>0</v>
      </c>
      <c r="AM24" s="48">
        <v>0</v>
      </c>
      <c r="AN24" s="49">
        <v>0</v>
      </c>
      <c r="AO24" s="47">
        <v>692785.89</v>
      </c>
      <c r="AP24" s="47">
        <v>152745.82999999996</v>
      </c>
      <c r="AQ24" s="47">
        <v>582525.41999999993</v>
      </c>
      <c r="AR24" s="47">
        <v>1733223.1400000004</v>
      </c>
      <c r="AS24" s="47">
        <v>0</v>
      </c>
      <c r="AT24" s="47">
        <v>0</v>
      </c>
      <c r="AU24" s="47">
        <v>651369.19999999995</v>
      </c>
      <c r="AV24" s="47">
        <v>0</v>
      </c>
      <c r="AW24" s="47">
        <v>0</v>
      </c>
      <c r="AX24" s="47">
        <v>97449</v>
      </c>
      <c r="AY24" s="47">
        <v>5521.55</v>
      </c>
      <c r="AZ24" s="47">
        <v>783415.99999999988</v>
      </c>
      <c r="BA24" s="47">
        <v>0</v>
      </c>
      <c r="BB24" s="47">
        <v>0</v>
      </c>
      <c r="BC24" s="47">
        <v>0</v>
      </c>
      <c r="BD24" s="47">
        <v>4699036.03</v>
      </c>
      <c r="BE24" s="48">
        <v>0.12630810833417844</v>
      </c>
      <c r="BF24" s="49">
        <v>1866.6894542189882</v>
      </c>
      <c r="BG24" s="47">
        <v>65303.4</v>
      </c>
      <c r="BH24" s="47">
        <v>0</v>
      </c>
      <c r="BI24" s="47">
        <v>60737.000000000007</v>
      </c>
      <c r="BJ24" s="47">
        <v>0</v>
      </c>
      <c r="BK24" s="47">
        <v>0</v>
      </c>
      <c r="BL24" s="47">
        <v>0</v>
      </c>
      <c r="BM24" s="47">
        <v>190968.4</v>
      </c>
      <c r="BN24" s="47">
        <v>317008.8</v>
      </c>
      <c r="BO24" s="48">
        <v>8.521062957946272E-3</v>
      </c>
      <c r="BP24" s="49">
        <v>125.93156981063122</v>
      </c>
      <c r="BQ24" s="47">
        <v>0</v>
      </c>
      <c r="BR24" s="47">
        <v>0</v>
      </c>
      <c r="BS24" s="47">
        <v>0</v>
      </c>
      <c r="BT24" s="47">
        <v>15158</v>
      </c>
      <c r="BU24" s="47">
        <v>15158</v>
      </c>
      <c r="BV24" s="48">
        <v>4.0744065248835232E-4</v>
      </c>
      <c r="BW24" s="49">
        <v>6.0215070849438499</v>
      </c>
      <c r="BX24" s="47">
        <v>4973337.96</v>
      </c>
      <c r="BY24" s="48">
        <v>0.13368122862300377</v>
      </c>
      <c r="BZ24" s="49">
        <v>1975.6557436310986</v>
      </c>
      <c r="CA24" s="47">
        <v>1292675.2600000002</v>
      </c>
      <c r="CB24" s="48">
        <v>3.4746566261376871E-2</v>
      </c>
      <c r="CC24" s="49">
        <v>513.51452939844535</v>
      </c>
      <c r="CD24" s="47">
        <v>1190132.3600000001</v>
      </c>
      <c r="CE24" s="48">
        <v>3.1990256320484411E-2</v>
      </c>
      <c r="CF24" s="49">
        <v>472.77941930076167</v>
      </c>
    </row>
    <row r="25" spans="2:84" x14ac:dyDescent="0.25">
      <c r="B25" s="52" t="s">
        <v>73</v>
      </c>
      <c r="C25" s="52" t="s">
        <v>74</v>
      </c>
      <c r="D25" s="53">
        <v>13265.859999999999</v>
      </c>
      <c r="E25" s="47">
        <v>198098141.0399999</v>
      </c>
      <c r="F25" s="47">
        <v>118565494.90999994</v>
      </c>
      <c r="G25" s="47">
        <v>0</v>
      </c>
      <c r="H25" s="47">
        <v>0</v>
      </c>
      <c r="I25" s="47">
        <v>118565494.90999994</v>
      </c>
      <c r="J25" s="48">
        <v>0.59851896785876069</v>
      </c>
      <c r="K25" s="49">
        <v>8937.6410507875062</v>
      </c>
      <c r="L25" s="47">
        <v>0</v>
      </c>
      <c r="M25" s="47">
        <v>5456137.0299999984</v>
      </c>
      <c r="N25" s="47">
        <v>0</v>
      </c>
      <c r="O25" s="47">
        <v>1143916.1499999999</v>
      </c>
      <c r="P25" s="47">
        <v>0</v>
      </c>
      <c r="Q25" s="47">
        <v>6600053.1799999978</v>
      </c>
      <c r="R25" s="48">
        <v>3.3317087910821525E-2</v>
      </c>
      <c r="S25" s="49">
        <v>497.52169704791083</v>
      </c>
      <c r="T25" s="47">
        <v>20949834.569999993</v>
      </c>
      <c r="U25" s="47">
        <v>0</v>
      </c>
      <c r="V25" s="47">
        <v>2297401.5499999998</v>
      </c>
      <c r="W25" s="47">
        <v>0</v>
      </c>
      <c r="X25" s="47">
        <v>0</v>
      </c>
      <c r="Y25" s="47">
        <v>23247236.119999994</v>
      </c>
      <c r="Z25" s="48">
        <v>0.117352116470926</v>
      </c>
      <c r="AA25" s="49">
        <v>1752.4107837712743</v>
      </c>
      <c r="AB25" s="47">
        <v>4976798.55</v>
      </c>
      <c r="AC25" s="47">
        <v>731780.32</v>
      </c>
      <c r="AD25" s="47">
        <v>76032.47</v>
      </c>
      <c r="AE25" s="47">
        <v>0</v>
      </c>
      <c r="AF25" s="47">
        <v>5784611.3399999999</v>
      </c>
      <c r="AG25" s="48">
        <v>2.9200735098427671E-2</v>
      </c>
      <c r="AH25" s="49">
        <v>436.05249414662904</v>
      </c>
      <c r="AI25" s="47">
        <v>0</v>
      </c>
      <c r="AJ25" s="47">
        <v>0</v>
      </c>
      <c r="AK25" s="47">
        <v>0</v>
      </c>
      <c r="AL25" s="47">
        <v>0</v>
      </c>
      <c r="AM25" s="48">
        <v>0</v>
      </c>
      <c r="AN25" s="49">
        <v>0</v>
      </c>
      <c r="AO25" s="47">
        <v>2125886.0699999994</v>
      </c>
      <c r="AP25" s="47">
        <v>351907.76</v>
      </c>
      <c r="AQ25" s="47">
        <v>0</v>
      </c>
      <c r="AR25" s="47">
        <v>3720598.1699999995</v>
      </c>
      <c r="AS25" s="47">
        <v>147401.15</v>
      </c>
      <c r="AT25" s="47">
        <v>47816.94</v>
      </c>
      <c r="AU25" s="47">
        <v>1393735.0099999998</v>
      </c>
      <c r="AV25" s="47">
        <v>0</v>
      </c>
      <c r="AW25" s="47">
        <v>0</v>
      </c>
      <c r="AX25" s="47">
        <v>0</v>
      </c>
      <c r="AY25" s="47">
        <v>2586</v>
      </c>
      <c r="AZ25" s="47">
        <v>1136618.1300000001</v>
      </c>
      <c r="BA25" s="47">
        <v>0</v>
      </c>
      <c r="BB25" s="47">
        <v>0</v>
      </c>
      <c r="BC25" s="47">
        <v>0</v>
      </c>
      <c r="BD25" s="47">
        <v>8926549.2299999986</v>
      </c>
      <c r="BE25" s="48">
        <v>4.5061246830163604E-2</v>
      </c>
      <c r="BF25" s="49">
        <v>672.89638440327269</v>
      </c>
      <c r="BG25" s="47">
        <v>0</v>
      </c>
      <c r="BH25" s="47">
        <v>13963.749999999998</v>
      </c>
      <c r="BI25" s="47">
        <v>356847.20999999996</v>
      </c>
      <c r="BJ25" s="47">
        <v>0</v>
      </c>
      <c r="BK25" s="47">
        <v>0</v>
      </c>
      <c r="BL25" s="47">
        <v>0</v>
      </c>
      <c r="BM25" s="47">
        <v>1182000.22</v>
      </c>
      <c r="BN25" s="47">
        <v>1552811.18</v>
      </c>
      <c r="BO25" s="48">
        <v>7.8385954146155106E-3</v>
      </c>
      <c r="BP25" s="49">
        <v>117.05318614850451</v>
      </c>
      <c r="BQ25" s="47">
        <v>0</v>
      </c>
      <c r="BR25" s="47">
        <v>0</v>
      </c>
      <c r="BS25" s="47">
        <v>0</v>
      </c>
      <c r="BT25" s="47">
        <v>346412.04</v>
      </c>
      <c r="BU25" s="47">
        <v>346412.04</v>
      </c>
      <c r="BV25" s="48">
        <v>1.7486889992069769E-3</v>
      </c>
      <c r="BW25" s="49">
        <v>26.113048079807868</v>
      </c>
      <c r="BX25" s="47">
        <v>24430632.5</v>
      </c>
      <c r="BY25" s="48">
        <v>0.12332590488603816</v>
      </c>
      <c r="BZ25" s="49">
        <v>1841.6169400249967</v>
      </c>
      <c r="CA25" s="47">
        <v>4646455.47</v>
      </c>
      <c r="CB25" s="48">
        <v>2.3455320911172958E-2</v>
      </c>
      <c r="CC25" s="49">
        <v>350.25663394608415</v>
      </c>
      <c r="CD25" s="47">
        <v>3997885.07</v>
      </c>
      <c r="CE25" s="48">
        <v>2.0181335619867066E-2</v>
      </c>
      <c r="CF25" s="49">
        <v>301.36644514565961</v>
      </c>
    </row>
    <row r="26" spans="2:84" x14ac:dyDescent="0.25">
      <c r="B26" s="54" t="s">
        <v>75</v>
      </c>
      <c r="C26" s="51" t="s">
        <v>76</v>
      </c>
      <c r="D26" s="55">
        <v>36595.18</v>
      </c>
      <c r="E26" s="55">
        <v>539141303.93000007</v>
      </c>
      <c r="F26" s="55">
        <v>294206945.42999995</v>
      </c>
      <c r="G26" s="55">
        <v>2296502.8700000006</v>
      </c>
      <c r="H26" s="55">
        <v>459290.99</v>
      </c>
      <c r="I26" s="55">
        <v>296962739.28999996</v>
      </c>
      <c r="J26" s="56">
        <v>0.55080687961639907</v>
      </c>
      <c r="K26" s="49">
        <v>8114.8047171786002</v>
      </c>
      <c r="L26" s="55">
        <v>65225.16</v>
      </c>
      <c r="M26" s="55">
        <v>14957814.149999995</v>
      </c>
      <c r="N26" s="55">
        <v>474823.63</v>
      </c>
      <c r="O26" s="55">
        <v>1311487.8499999999</v>
      </c>
      <c r="P26" s="55">
        <v>0</v>
      </c>
      <c r="Q26" s="55">
        <v>16809350.789999995</v>
      </c>
      <c r="R26" s="48">
        <v>3.1178005965171708E-2</v>
      </c>
      <c r="S26" s="49">
        <v>459.33237082041938</v>
      </c>
      <c r="T26" s="55">
        <v>54830732.229999997</v>
      </c>
      <c r="U26" s="55">
        <v>12123.49</v>
      </c>
      <c r="V26" s="55">
        <v>6105863.4100000001</v>
      </c>
      <c r="W26" s="55">
        <v>0</v>
      </c>
      <c r="X26" s="55">
        <v>0</v>
      </c>
      <c r="Y26" s="55">
        <v>60948719.129999995</v>
      </c>
      <c r="Z26" s="48">
        <v>0.11304776444639332</v>
      </c>
      <c r="AA26" s="49">
        <v>1665.4848843481573</v>
      </c>
      <c r="AB26" s="55">
        <v>15753825.419999998</v>
      </c>
      <c r="AC26" s="55">
        <v>2212376.6899999995</v>
      </c>
      <c r="AD26" s="55">
        <v>246344.93</v>
      </c>
      <c r="AE26" s="55">
        <v>55295.11</v>
      </c>
      <c r="AF26" s="55">
        <v>18267842.149999999</v>
      </c>
      <c r="AG26" s="48">
        <v>3.3883217658967978E-2</v>
      </c>
      <c r="AH26" s="49">
        <v>499.18711016040908</v>
      </c>
      <c r="AI26" s="55">
        <v>4393857.4700000007</v>
      </c>
      <c r="AJ26" s="55">
        <v>82247.73000000001</v>
      </c>
      <c r="AK26" s="55">
        <v>0</v>
      </c>
      <c r="AL26" s="55">
        <v>4476105.2000000011</v>
      </c>
      <c r="AM26" s="48">
        <v>8.3022858151879982E-3</v>
      </c>
      <c r="AN26" s="49">
        <v>122.31406431120166</v>
      </c>
      <c r="AO26" s="55">
        <v>8842696.7100000009</v>
      </c>
      <c r="AP26" s="55">
        <v>1070155.1499999999</v>
      </c>
      <c r="AQ26" s="55">
        <v>2316873.38</v>
      </c>
      <c r="AR26" s="55">
        <v>16502903.719999999</v>
      </c>
      <c r="AS26" s="55">
        <v>695643.13000000012</v>
      </c>
      <c r="AT26" s="55">
        <v>47816.94</v>
      </c>
      <c r="AU26" s="55">
        <v>4187068.6499999994</v>
      </c>
      <c r="AV26" s="55">
        <v>15348.8</v>
      </c>
      <c r="AW26" s="55">
        <v>0</v>
      </c>
      <c r="AX26" s="55">
        <v>97449</v>
      </c>
      <c r="AY26" s="55">
        <v>217168.41</v>
      </c>
      <c r="AZ26" s="55">
        <v>6294757.6899999995</v>
      </c>
      <c r="BA26" s="55">
        <v>0</v>
      </c>
      <c r="BB26" s="55">
        <v>0</v>
      </c>
      <c r="BC26" s="55">
        <v>6715.01</v>
      </c>
      <c r="BD26" s="55">
        <v>40294596.590000004</v>
      </c>
      <c r="BE26" s="48">
        <v>7.4738470779882396E-2</v>
      </c>
      <c r="BF26" s="49">
        <v>1101.0902689917089</v>
      </c>
      <c r="BG26" s="55">
        <v>65303.4</v>
      </c>
      <c r="BH26" s="55">
        <v>108383.02</v>
      </c>
      <c r="BI26" s="55">
        <v>932352.99</v>
      </c>
      <c r="BJ26" s="55">
        <v>23652.83</v>
      </c>
      <c r="BK26" s="55">
        <v>434691.56</v>
      </c>
      <c r="BL26" s="55">
        <v>0</v>
      </c>
      <c r="BM26" s="55">
        <v>1705897.5299999998</v>
      </c>
      <c r="BN26" s="55">
        <v>3270281.33</v>
      </c>
      <c r="BO26" s="48">
        <v>6.0657221143357257E-3</v>
      </c>
      <c r="BP26" s="49">
        <v>89.363717571549046</v>
      </c>
      <c r="BQ26" s="55">
        <v>0</v>
      </c>
      <c r="BR26" s="55">
        <v>34492.11</v>
      </c>
      <c r="BS26" s="55">
        <v>2983786.6699999995</v>
      </c>
      <c r="BT26" s="55">
        <v>378309.25</v>
      </c>
      <c r="BU26" s="55">
        <v>3396588.0299999993</v>
      </c>
      <c r="BV26" s="48">
        <v>6.2999959477061298E-3</v>
      </c>
      <c r="BW26" s="49">
        <v>92.815174839965238</v>
      </c>
      <c r="BX26" s="55">
        <v>64522103.770000003</v>
      </c>
      <c r="BY26" s="48">
        <v>0.1196756829789789</v>
      </c>
      <c r="BZ26" s="49">
        <v>1763.1312038907856</v>
      </c>
      <c r="CA26" s="55">
        <v>15288101.5</v>
      </c>
      <c r="CB26" s="48">
        <v>2.8356390780226597E-2</v>
      </c>
      <c r="CC26" s="49">
        <v>417.76270809434465</v>
      </c>
      <c r="CD26" s="55">
        <v>14904876.15</v>
      </c>
      <c r="CE26" s="48">
        <v>2.7645583896749988E-2</v>
      </c>
      <c r="CF26" s="49">
        <v>407.29069101449971</v>
      </c>
    </row>
    <row r="27" spans="2:84" x14ac:dyDescent="0.25">
      <c r="B27" s="50" t="s">
        <v>77</v>
      </c>
      <c r="C27" s="51" t="s">
        <v>78</v>
      </c>
      <c r="J27" s="48"/>
      <c r="K27" s="49"/>
      <c r="R27" s="48"/>
      <c r="S27" s="49"/>
      <c r="Z27" s="48"/>
      <c r="AA27" s="49"/>
      <c r="AG27" s="48"/>
      <c r="AH27" s="49"/>
      <c r="AM27" s="48"/>
      <c r="AN27" s="49"/>
      <c r="BE27" s="48"/>
      <c r="BF27" s="49"/>
      <c r="BO27" s="48"/>
      <c r="BP27" s="49"/>
      <c r="BV27" s="48"/>
      <c r="BW27" s="49"/>
      <c r="BY27" s="48"/>
      <c r="BZ27" s="49"/>
      <c r="CB27" s="48"/>
      <c r="CC27" s="49"/>
      <c r="CE27" s="48"/>
      <c r="CF27" s="49"/>
    </row>
    <row r="28" spans="2:84" x14ac:dyDescent="0.25">
      <c r="B28" s="52" t="s">
        <v>79</v>
      </c>
      <c r="C28" s="52" t="s">
        <v>80</v>
      </c>
      <c r="D28" s="53">
        <v>621.46</v>
      </c>
      <c r="E28" s="47">
        <v>10810249.039999999</v>
      </c>
      <c r="F28" s="47">
        <v>5134621.7999999989</v>
      </c>
      <c r="G28" s="47">
        <v>0</v>
      </c>
      <c r="H28" s="47">
        <v>0</v>
      </c>
      <c r="I28" s="47">
        <v>5134621.7999999989</v>
      </c>
      <c r="J28" s="48">
        <v>0.47497719812012762</v>
      </c>
      <c r="K28" s="49">
        <v>8262.1919351205197</v>
      </c>
      <c r="L28" s="47">
        <v>80055.360000000001</v>
      </c>
      <c r="M28" s="47">
        <v>76208.37999999999</v>
      </c>
      <c r="N28" s="47">
        <v>16505.55</v>
      </c>
      <c r="O28" s="47">
        <v>48502.29</v>
      </c>
      <c r="P28" s="47">
        <v>0</v>
      </c>
      <c r="Q28" s="47">
        <v>221271.58</v>
      </c>
      <c r="R28" s="48">
        <v>2.0468684780642205E-2</v>
      </c>
      <c r="S28" s="49">
        <v>356.05120200817424</v>
      </c>
      <c r="T28" s="47">
        <v>816198.20000000019</v>
      </c>
      <c r="U28" s="47">
        <v>0</v>
      </c>
      <c r="V28" s="47">
        <v>88725.010000000009</v>
      </c>
      <c r="W28" s="47">
        <v>0</v>
      </c>
      <c r="X28" s="47">
        <v>0</v>
      </c>
      <c r="Y28" s="47">
        <v>904923.2100000002</v>
      </c>
      <c r="Z28" s="48">
        <v>8.3709746801540877E-2</v>
      </c>
      <c r="AA28" s="49">
        <v>1456.1246258809902</v>
      </c>
      <c r="AB28" s="47">
        <v>335026.09000000003</v>
      </c>
      <c r="AC28" s="47">
        <v>19253.54</v>
      </c>
      <c r="AD28" s="47">
        <v>2791.96</v>
      </c>
      <c r="AE28" s="47">
        <v>0</v>
      </c>
      <c r="AF28" s="47">
        <v>357071.59</v>
      </c>
      <c r="AG28" s="48">
        <v>3.303083848288476E-2</v>
      </c>
      <c r="AH28" s="49">
        <v>574.56890226241433</v>
      </c>
      <c r="AI28" s="47">
        <v>0</v>
      </c>
      <c r="AJ28" s="47">
        <v>0</v>
      </c>
      <c r="AK28" s="47">
        <v>0</v>
      </c>
      <c r="AL28" s="47">
        <v>0</v>
      </c>
      <c r="AM28" s="48">
        <v>0</v>
      </c>
      <c r="AN28" s="49">
        <v>0</v>
      </c>
      <c r="AO28" s="47">
        <v>153344.5</v>
      </c>
      <c r="AP28" s="47">
        <v>49894.62</v>
      </c>
      <c r="AQ28" s="47">
        <v>32356.260000000002</v>
      </c>
      <c r="AR28" s="47">
        <v>432208.6</v>
      </c>
      <c r="AS28" s="47">
        <v>0</v>
      </c>
      <c r="AT28" s="47">
        <v>0</v>
      </c>
      <c r="AU28" s="47">
        <v>181492.87</v>
      </c>
      <c r="AV28" s="47">
        <v>0</v>
      </c>
      <c r="AW28" s="47">
        <v>0</v>
      </c>
      <c r="AX28" s="47">
        <v>0</v>
      </c>
      <c r="AY28" s="47">
        <v>19336.32</v>
      </c>
      <c r="AZ28" s="47">
        <v>325576.49</v>
      </c>
      <c r="BA28" s="47">
        <v>0</v>
      </c>
      <c r="BB28" s="47">
        <v>0</v>
      </c>
      <c r="BC28" s="47">
        <v>0</v>
      </c>
      <c r="BD28" s="47">
        <v>1194209.6599999999</v>
      </c>
      <c r="BE28" s="48">
        <v>0.11047013399794904</v>
      </c>
      <c r="BF28" s="49">
        <v>1921.6195088984002</v>
      </c>
      <c r="BG28" s="47">
        <v>0</v>
      </c>
      <c r="BH28" s="47">
        <v>0</v>
      </c>
      <c r="BI28" s="47">
        <v>31941.95</v>
      </c>
      <c r="BJ28" s="47">
        <v>0</v>
      </c>
      <c r="BK28" s="47">
        <v>0</v>
      </c>
      <c r="BL28" s="47">
        <v>0</v>
      </c>
      <c r="BM28" s="47">
        <v>0</v>
      </c>
      <c r="BN28" s="47">
        <v>31941.95</v>
      </c>
      <c r="BO28" s="48">
        <v>2.9547839168004961E-3</v>
      </c>
      <c r="BP28" s="49">
        <v>51.398239629260125</v>
      </c>
      <c r="BQ28" s="47">
        <v>0</v>
      </c>
      <c r="BR28" s="47">
        <v>0</v>
      </c>
      <c r="BS28" s="47">
        <v>436538.7</v>
      </c>
      <c r="BT28" s="47">
        <v>27929.73</v>
      </c>
      <c r="BU28" s="47">
        <v>464468.43</v>
      </c>
      <c r="BV28" s="48">
        <v>4.2965562428892948E-2</v>
      </c>
      <c r="BW28" s="49">
        <v>747.38266340552889</v>
      </c>
      <c r="BX28" s="47">
        <v>1614834.0899999999</v>
      </c>
      <c r="BY28" s="48">
        <v>0.14937991567306205</v>
      </c>
      <c r="BZ28" s="49">
        <v>2598.4521771312711</v>
      </c>
      <c r="CA28" s="47">
        <v>488264.8</v>
      </c>
      <c r="CB28" s="48">
        <v>4.5166841040694475E-2</v>
      </c>
      <c r="CC28" s="49">
        <v>785.67373604093575</v>
      </c>
      <c r="CD28" s="47">
        <v>398641.93</v>
      </c>
      <c r="CE28" s="48">
        <v>3.6876294757405517E-2</v>
      </c>
      <c r="CF28" s="49">
        <v>641.46031924822194</v>
      </c>
    </row>
    <row r="29" spans="2:84" x14ac:dyDescent="0.25">
      <c r="B29" s="52" t="s">
        <v>81</v>
      </c>
      <c r="C29" s="52" t="s">
        <v>82</v>
      </c>
      <c r="D29" s="53">
        <v>8</v>
      </c>
      <c r="E29" s="47">
        <v>180147.61</v>
      </c>
      <c r="F29" s="47">
        <v>100262.31999999999</v>
      </c>
      <c r="G29" s="47">
        <v>0</v>
      </c>
      <c r="H29" s="47">
        <v>0</v>
      </c>
      <c r="I29" s="47">
        <v>100262.31999999999</v>
      </c>
      <c r="J29" s="48">
        <v>0.55655648165412797</v>
      </c>
      <c r="K29" s="49">
        <v>12532.789999999999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8">
        <v>0</v>
      </c>
      <c r="S29" s="49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8">
        <v>0</v>
      </c>
      <c r="AA29" s="49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8">
        <v>0</v>
      </c>
      <c r="AH29" s="49">
        <v>0</v>
      </c>
      <c r="AI29" s="47">
        <v>0</v>
      </c>
      <c r="AJ29" s="47">
        <v>0</v>
      </c>
      <c r="AK29" s="47">
        <v>0</v>
      </c>
      <c r="AL29" s="47">
        <v>0</v>
      </c>
      <c r="AM29" s="48">
        <v>0</v>
      </c>
      <c r="AN29" s="49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8">
        <v>0</v>
      </c>
      <c r="BF29" s="49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8">
        <v>0</v>
      </c>
      <c r="BP29" s="49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8">
        <v>0</v>
      </c>
      <c r="BW29" s="49">
        <v>0</v>
      </c>
      <c r="BX29" s="47">
        <v>76296.290000000008</v>
      </c>
      <c r="BY29" s="48">
        <v>0.42352096705584946</v>
      </c>
      <c r="BZ29" s="49">
        <v>9537.036250000001</v>
      </c>
      <c r="CA29" s="47">
        <v>0</v>
      </c>
      <c r="CB29" s="48">
        <v>0</v>
      </c>
      <c r="CC29" s="49">
        <v>0</v>
      </c>
      <c r="CD29" s="47">
        <v>3589</v>
      </c>
      <c r="CE29" s="48">
        <v>1.9922551290022666E-2</v>
      </c>
      <c r="CF29" s="49">
        <v>448.625</v>
      </c>
    </row>
    <row r="30" spans="2:84" x14ac:dyDescent="0.25">
      <c r="B30" s="52" t="s">
        <v>83</v>
      </c>
      <c r="C30" s="52" t="s">
        <v>84</v>
      </c>
      <c r="D30" s="53">
        <v>308.33000000000004</v>
      </c>
      <c r="E30" s="47">
        <v>5633450.0399999991</v>
      </c>
      <c r="F30" s="47">
        <v>2996009.7399999988</v>
      </c>
      <c r="G30" s="47">
        <v>0</v>
      </c>
      <c r="H30" s="47">
        <v>0</v>
      </c>
      <c r="I30" s="47">
        <v>2996009.7399999988</v>
      </c>
      <c r="J30" s="48">
        <v>0.53182503061658448</v>
      </c>
      <c r="K30" s="49">
        <v>9716.8933934420857</v>
      </c>
      <c r="L30" s="47">
        <v>0</v>
      </c>
      <c r="M30" s="47">
        <v>166009.63999999996</v>
      </c>
      <c r="N30" s="47">
        <v>0</v>
      </c>
      <c r="O30" s="47">
        <v>105196.46000000002</v>
      </c>
      <c r="P30" s="47">
        <v>0</v>
      </c>
      <c r="Q30" s="47">
        <v>271206.09999999998</v>
      </c>
      <c r="R30" s="48">
        <v>4.8142097307034969E-2</v>
      </c>
      <c r="S30" s="49">
        <v>879.59686050659991</v>
      </c>
      <c r="T30" s="47">
        <v>319369.55</v>
      </c>
      <c r="U30" s="47">
        <v>0</v>
      </c>
      <c r="V30" s="47">
        <v>51513.100000000006</v>
      </c>
      <c r="W30" s="47">
        <v>0</v>
      </c>
      <c r="X30" s="47">
        <v>0</v>
      </c>
      <c r="Y30" s="47">
        <v>370882.65</v>
      </c>
      <c r="Z30" s="48">
        <v>6.583579287409462E-2</v>
      </c>
      <c r="AA30" s="49">
        <v>1202.8756527097589</v>
      </c>
      <c r="AB30" s="47">
        <v>8477.67</v>
      </c>
      <c r="AC30" s="47">
        <v>0</v>
      </c>
      <c r="AD30" s="47">
        <v>0</v>
      </c>
      <c r="AE30" s="47">
        <v>0</v>
      </c>
      <c r="AF30" s="47">
        <v>8477.67</v>
      </c>
      <c r="AG30" s="48">
        <v>1.5048806574665214E-3</v>
      </c>
      <c r="AH30" s="49">
        <v>27.495443193980471</v>
      </c>
      <c r="AI30" s="47">
        <v>0</v>
      </c>
      <c r="AJ30" s="47">
        <v>0</v>
      </c>
      <c r="AK30" s="47">
        <v>0</v>
      </c>
      <c r="AL30" s="47">
        <v>0</v>
      </c>
      <c r="AM30" s="48">
        <v>0</v>
      </c>
      <c r="AN30" s="49">
        <v>0</v>
      </c>
      <c r="AO30" s="47">
        <v>149963.46000000002</v>
      </c>
      <c r="AP30" s="47">
        <v>37107.949999999997</v>
      </c>
      <c r="AQ30" s="47">
        <v>0</v>
      </c>
      <c r="AR30" s="47">
        <v>214054.07</v>
      </c>
      <c r="AS30" s="47">
        <v>0</v>
      </c>
      <c r="AT30" s="47">
        <v>0</v>
      </c>
      <c r="AU30" s="47">
        <v>9473.98</v>
      </c>
      <c r="AV30" s="47">
        <v>0</v>
      </c>
      <c r="AW30" s="47">
        <v>0</v>
      </c>
      <c r="AX30" s="47">
        <v>0</v>
      </c>
      <c r="AY30" s="47">
        <v>0</v>
      </c>
      <c r="AZ30" s="47">
        <v>100538.02000000002</v>
      </c>
      <c r="BA30" s="47">
        <v>0</v>
      </c>
      <c r="BB30" s="47">
        <v>0</v>
      </c>
      <c r="BC30" s="47">
        <v>0</v>
      </c>
      <c r="BD30" s="47">
        <v>511137.48000000004</v>
      </c>
      <c r="BE30" s="48">
        <v>9.0732584183883191E-2</v>
      </c>
      <c r="BF30" s="49">
        <v>1657.7611001200012</v>
      </c>
      <c r="BG30" s="47">
        <v>0</v>
      </c>
      <c r="BH30" s="47">
        <v>0</v>
      </c>
      <c r="BI30" s="47">
        <v>2515.04</v>
      </c>
      <c r="BJ30" s="47">
        <v>0</v>
      </c>
      <c r="BK30" s="47">
        <v>0</v>
      </c>
      <c r="BL30" s="47">
        <v>0</v>
      </c>
      <c r="BM30" s="47">
        <v>0</v>
      </c>
      <c r="BN30" s="47">
        <v>2515.04</v>
      </c>
      <c r="BO30" s="48">
        <v>4.464475556083924E-4</v>
      </c>
      <c r="BP30" s="49">
        <v>8.1569746699964316</v>
      </c>
      <c r="BQ30" s="47">
        <v>0</v>
      </c>
      <c r="BR30" s="47">
        <v>0</v>
      </c>
      <c r="BS30" s="47">
        <v>0</v>
      </c>
      <c r="BT30" s="47">
        <v>3010.33</v>
      </c>
      <c r="BU30" s="47">
        <v>3010.33</v>
      </c>
      <c r="BV30" s="48">
        <v>5.3436703594161991E-4</v>
      </c>
      <c r="BW30" s="49">
        <v>9.7633379820322368</v>
      </c>
      <c r="BX30" s="47">
        <v>1036394</v>
      </c>
      <c r="BY30" s="48">
        <v>0.1839714549061662</v>
      </c>
      <c r="BZ30" s="49">
        <v>3361.3141763694739</v>
      </c>
      <c r="CA30" s="47">
        <v>197663.65</v>
      </c>
      <c r="CB30" s="48">
        <v>3.5087494980251925E-2</v>
      </c>
      <c r="CC30" s="49">
        <v>641.07822787273369</v>
      </c>
      <c r="CD30" s="47">
        <v>236153.38000000003</v>
      </c>
      <c r="CE30" s="48">
        <v>4.1919849882967999E-2</v>
      </c>
      <c r="CF30" s="49">
        <v>765.91113417442352</v>
      </c>
    </row>
    <row r="31" spans="2:84" x14ac:dyDescent="0.25">
      <c r="B31" s="52" t="s">
        <v>85</v>
      </c>
      <c r="C31" s="52" t="s">
        <v>86</v>
      </c>
      <c r="D31" s="53">
        <v>1288.1000000000001</v>
      </c>
      <c r="E31" s="47">
        <v>20529142.509999998</v>
      </c>
      <c r="F31" s="47">
        <v>10724783.029999996</v>
      </c>
      <c r="G31" s="47">
        <v>0</v>
      </c>
      <c r="H31" s="47">
        <v>0</v>
      </c>
      <c r="I31" s="47">
        <v>10724783.029999996</v>
      </c>
      <c r="J31" s="48">
        <v>0.52241748649637076</v>
      </c>
      <c r="K31" s="49">
        <v>8326.0484667339442</v>
      </c>
      <c r="L31" s="47">
        <v>0</v>
      </c>
      <c r="M31" s="47">
        <v>12230.34</v>
      </c>
      <c r="N31" s="47">
        <v>0</v>
      </c>
      <c r="O31" s="47">
        <v>0</v>
      </c>
      <c r="P31" s="47">
        <v>0</v>
      </c>
      <c r="Q31" s="47">
        <v>12230.34</v>
      </c>
      <c r="R31" s="48">
        <v>5.95755034290519E-4</v>
      </c>
      <c r="S31" s="49">
        <v>9.4948684108376664</v>
      </c>
      <c r="T31" s="47">
        <v>1574890.7100000004</v>
      </c>
      <c r="U31" s="47">
        <v>0</v>
      </c>
      <c r="V31" s="47">
        <v>231179.33000000002</v>
      </c>
      <c r="W31" s="47">
        <v>0</v>
      </c>
      <c r="X31" s="47">
        <v>0</v>
      </c>
      <c r="Y31" s="47">
        <v>1806070.0400000005</v>
      </c>
      <c r="Z31" s="48">
        <v>8.7975912248660249E-2</v>
      </c>
      <c r="AA31" s="49">
        <v>1402.11943172114</v>
      </c>
      <c r="AB31" s="47">
        <v>810493.31000000017</v>
      </c>
      <c r="AC31" s="47">
        <v>0</v>
      </c>
      <c r="AD31" s="47">
        <v>7145</v>
      </c>
      <c r="AE31" s="47">
        <v>0</v>
      </c>
      <c r="AF31" s="47">
        <v>817638.31000000017</v>
      </c>
      <c r="AG31" s="48">
        <v>3.9828176437555464E-2</v>
      </c>
      <c r="AH31" s="49">
        <v>634.7630696374506</v>
      </c>
      <c r="AI31" s="47">
        <v>0</v>
      </c>
      <c r="AJ31" s="47">
        <v>0</v>
      </c>
      <c r="AK31" s="47">
        <v>0</v>
      </c>
      <c r="AL31" s="47">
        <v>0</v>
      </c>
      <c r="AM31" s="48">
        <v>0</v>
      </c>
      <c r="AN31" s="49">
        <v>0</v>
      </c>
      <c r="AO31" s="47">
        <v>275768.2</v>
      </c>
      <c r="AP31" s="47">
        <v>41497.300000000003</v>
      </c>
      <c r="AQ31" s="47">
        <v>142453.47000000003</v>
      </c>
      <c r="AR31" s="47">
        <v>824451.5299999998</v>
      </c>
      <c r="AS31" s="47">
        <v>0</v>
      </c>
      <c r="AT31" s="47">
        <v>0</v>
      </c>
      <c r="AU31" s="47">
        <v>271110.12</v>
      </c>
      <c r="AV31" s="47">
        <v>0</v>
      </c>
      <c r="AW31" s="47">
        <v>0</v>
      </c>
      <c r="AX31" s="47">
        <v>0</v>
      </c>
      <c r="AY31" s="47">
        <v>91671.78</v>
      </c>
      <c r="AZ31" s="47">
        <v>470942.49</v>
      </c>
      <c r="BA31" s="47">
        <v>0</v>
      </c>
      <c r="BB31" s="47">
        <v>0</v>
      </c>
      <c r="BC31" s="47">
        <v>0</v>
      </c>
      <c r="BD31" s="47">
        <v>2117894.8899999997</v>
      </c>
      <c r="BE31" s="48">
        <v>0.10316528754030262</v>
      </c>
      <c r="BF31" s="49">
        <v>1644.200675413399</v>
      </c>
      <c r="BG31" s="47">
        <v>0</v>
      </c>
      <c r="BH31" s="47">
        <v>0</v>
      </c>
      <c r="BI31" s="47">
        <v>35663.620000000003</v>
      </c>
      <c r="BJ31" s="47">
        <v>0</v>
      </c>
      <c r="BK31" s="47">
        <v>224975</v>
      </c>
      <c r="BL31" s="47">
        <v>0</v>
      </c>
      <c r="BM31" s="47">
        <v>9411.7900000000009</v>
      </c>
      <c r="BN31" s="47">
        <v>270050.40999999997</v>
      </c>
      <c r="BO31" s="48">
        <v>1.3154490494108806E-2</v>
      </c>
      <c r="BP31" s="49">
        <v>209.65019020262397</v>
      </c>
      <c r="BQ31" s="47">
        <v>0</v>
      </c>
      <c r="BR31" s="47">
        <v>2746.67</v>
      </c>
      <c r="BS31" s="47">
        <v>256415.8</v>
      </c>
      <c r="BT31" s="47">
        <v>1803.22</v>
      </c>
      <c r="BU31" s="47">
        <v>260965.69</v>
      </c>
      <c r="BV31" s="48">
        <v>1.2711962512456642E-2</v>
      </c>
      <c r="BW31" s="49">
        <v>202.59738374349814</v>
      </c>
      <c r="BX31" s="47">
        <v>3077782.1500000004</v>
      </c>
      <c r="BY31" s="48">
        <v>0.14992258680559964</v>
      </c>
      <c r="BZ31" s="49">
        <v>2389.3969024144089</v>
      </c>
      <c r="CA31" s="47">
        <v>724669.51</v>
      </c>
      <c r="CB31" s="48">
        <v>3.5299550852988845E-2</v>
      </c>
      <c r="CC31" s="49">
        <v>562.58792795590398</v>
      </c>
      <c r="CD31" s="47">
        <v>717058.14000000013</v>
      </c>
      <c r="CE31" s="48">
        <v>3.4928791577666346E-2</v>
      </c>
      <c r="CF31" s="49">
        <v>556.67893797065449</v>
      </c>
    </row>
    <row r="32" spans="2:84" x14ac:dyDescent="0.25">
      <c r="B32" s="52" t="s">
        <v>87</v>
      </c>
      <c r="C32" s="52" t="s">
        <v>88</v>
      </c>
      <c r="D32" s="53">
        <v>1571.4199999999998</v>
      </c>
      <c r="E32" s="47">
        <v>22508423.480000004</v>
      </c>
      <c r="F32" s="47">
        <v>11641682.880000003</v>
      </c>
      <c r="G32" s="47">
        <v>0</v>
      </c>
      <c r="H32" s="47">
        <v>0</v>
      </c>
      <c r="I32" s="47">
        <v>11641682.880000003</v>
      </c>
      <c r="J32" s="48">
        <v>0.51721449484653115</v>
      </c>
      <c r="K32" s="49">
        <v>7408.384060276695</v>
      </c>
      <c r="L32" s="47">
        <v>0</v>
      </c>
      <c r="M32" s="47">
        <v>346247.58</v>
      </c>
      <c r="N32" s="47">
        <v>0</v>
      </c>
      <c r="O32" s="47">
        <v>0</v>
      </c>
      <c r="P32" s="47">
        <v>0</v>
      </c>
      <c r="Q32" s="47">
        <v>346247.58</v>
      </c>
      <c r="R32" s="48">
        <v>1.5383022285308448E-2</v>
      </c>
      <c r="S32" s="49">
        <v>220.34057094856885</v>
      </c>
      <c r="T32" s="47">
        <v>2195166.8800000004</v>
      </c>
      <c r="U32" s="47">
        <v>0</v>
      </c>
      <c r="V32" s="47">
        <v>317370.52</v>
      </c>
      <c r="W32" s="47">
        <v>0</v>
      </c>
      <c r="X32" s="47">
        <v>0</v>
      </c>
      <c r="Y32" s="47">
        <v>2512537.4000000004</v>
      </c>
      <c r="Z32" s="48">
        <v>0.11162653849269055</v>
      </c>
      <c r="AA32" s="49">
        <v>1598.8961576154056</v>
      </c>
      <c r="AB32" s="47">
        <v>1086556.8800000001</v>
      </c>
      <c r="AC32" s="47">
        <v>465880.71000000008</v>
      </c>
      <c r="AD32" s="47">
        <v>18323</v>
      </c>
      <c r="AE32" s="47">
        <v>0</v>
      </c>
      <c r="AF32" s="47">
        <v>1570760.5900000003</v>
      </c>
      <c r="AG32" s="48">
        <v>6.9785455715977135E-2</v>
      </c>
      <c r="AH32" s="49">
        <v>999.58037316567209</v>
      </c>
      <c r="AI32" s="47">
        <v>0</v>
      </c>
      <c r="AJ32" s="47">
        <v>0</v>
      </c>
      <c r="AK32" s="47">
        <v>0</v>
      </c>
      <c r="AL32" s="47">
        <v>0</v>
      </c>
      <c r="AM32" s="48">
        <v>0</v>
      </c>
      <c r="AN32" s="49">
        <v>0</v>
      </c>
      <c r="AO32" s="47">
        <v>391788.64999999997</v>
      </c>
      <c r="AP32" s="47">
        <v>83232</v>
      </c>
      <c r="AQ32" s="47">
        <v>160310.87</v>
      </c>
      <c r="AR32" s="47">
        <v>435366.04000000004</v>
      </c>
      <c r="AS32" s="47">
        <v>0</v>
      </c>
      <c r="AT32" s="47">
        <v>0</v>
      </c>
      <c r="AU32" s="47">
        <v>172808.83000000002</v>
      </c>
      <c r="AV32" s="47">
        <v>0</v>
      </c>
      <c r="AW32" s="47">
        <v>0</v>
      </c>
      <c r="AX32" s="47">
        <v>0</v>
      </c>
      <c r="AY32" s="47">
        <v>15226.150000000001</v>
      </c>
      <c r="AZ32" s="47">
        <v>338958.67</v>
      </c>
      <c r="BA32" s="47">
        <v>0</v>
      </c>
      <c r="BB32" s="47">
        <v>0</v>
      </c>
      <c r="BC32" s="47">
        <v>0</v>
      </c>
      <c r="BD32" s="47">
        <v>1597691.21</v>
      </c>
      <c r="BE32" s="48">
        <v>7.0981924230261534E-2</v>
      </c>
      <c r="BF32" s="49">
        <v>1016.7181339170942</v>
      </c>
      <c r="BG32" s="47">
        <v>41180.76</v>
      </c>
      <c r="BH32" s="47">
        <v>0</v>
      </c>
      <c r="BI32" s="47">
        <v>44675.700000000004</v>
      </c>
      <c r="BJ32" s="47">
        <v>0</v>
      </c>
      <c r="BK32" s="47">
        <v>14401</v>
      </c>
      <c r="BL32" s="47">
        <v>0</v>
      </c>
      <c r="BM32" s="47">
        <v>69075.97</v>
      </c>
      <c r="BN32" s="47">
        <v>169333.43</v>
      </c>
      <c r="BO32" s="48">
        <v>7.5231137423046194E-3</v>
      </c>
      <c r="BP32" s="49">
        <v>107.75822504486389</v>
      </c>
      <c r="BQ32" s="47">
        <v>0</v>
      </c>
      <c r="BR32" s="47">
        <v>0</v>
      </c>
      <c r="BS32" s="47">
        <v>135000</v>
      </c>
      <c r="BT32" s="47">
        <v>0</v>
      </c>
      <c r="BU32" s="47">
        <v>135000</v>
      </c>
      <c r="BV32" s="48">
        <v>5.9977545793002815E-3</v>
      </c>
      <c r="BW32" s="49">
        <v>85.909559506688225</v>
      </c>
      <c r="BX32" s="47">
        <v>3358125.86</v>
      </c>
      <c r="BY32" s="48">
        <v>0.14919418336801255</v>
      </c>
      <c r="BZ32" s="49">
        <v>2137.0008400045822</v>
      </c>
      <c r="CA32" s="47">
        <v>620095.53</v>
      </c>
      <c r="CB32" s="48">
        <v>2.7549487441934334E-2</v>
      </c>
      <c r="CC32" s="49">
        <v>394.60839877308428</v>
      </c>
      <c r="CD32" s="47">
        <v>556949</v>
      </c>
      <c r="CE32" s="48">
        <v>2.4744025297679353E-2</v>
      </c>
      <c r="CF32" s="49">
        <v>354.42402413104077</v>
      </c>
    </row>
    <row r="33" spans="2:84" x14ac:dyDescent="0.25">
      <c r="B33" s="52" t="s">
        <v>89</v>
      </c>
      <c r="C33" s="52" t="s">
        <v>90</v>
      </c>
      <c r="D33" s="53">
        <v>1216.1799999999996</v>
      </c>
      <c r="E33" s="47">
        <v>19226014.540000003</v>
      </c>
      <c r="F33" s="47">
        <v>8612824.320000004</v>
      </c>
      <c r="G33" s="47">
        <v>307741.03000000003</v>
      </c>
      <c r="H33" s="47">
        <v>0</v>
      </c>
      <c r="I33" s="47">
        <v>8920565.3500000034</v>
      </c>
      <c r="J33" s="48">
        <v>0.46398411545152207</v>
      </c>
      <c r="K33" s="49">
        <v>7334.9054827410464</v>
      </c>
      <c r="L33" s="47">
        <v>0</v>
      </c>
      <c r="M33" s="47">
        <v>1499420.5299999998</v>
      </c>
      <c r="N33" s="47">
        <v>36215.140000000007</v>
      </c>
      <c r="O33" s="47">
        <v>0</v>
      </c>
      <c r="P33" s="47">
        <v>0</v>
      </c>
      <c r="Q33" s="47">
        <v>1535635.6699999997</v>
      </c>
      <c r="R33" s="48">
        <v>7.9872802904891571E-2</v>
      </c>
      <c r="S33" s="49">
        <v>1262.6713726586527</v>
      </c>
      <c r="T33" s="47">
        <v>1606040.08</v>
      </c>
      <c r="U33" s="47">
        <v>0</v>
      </c>
      <c r="V33" s="47">
        <v>287332.99</v>
      </c>
      <c r="W33" s="47">
        <v>0</v>
      </c>
      <c r="X33" s="47">
        <v>0</v>
      </c>
      <c r="Y33" s="47">
        <v>1893373.07</v>
      </c>
      <c r="Z33" s="48">
        <v>9.8479748158975422E-2</v>
      </c>
      <c r="AA33" s="49">
        <v>1556.8197717443147</v>
      </c>
      <c r="AB33" s="47">
        <v>917267.37</v>
      </c>
      <c r="AC33" s="47">
        <v>343162.83</v>
      </c>
      <c r="AD33" s="47">
        <v>16563.810000000001</v>
      </c>
      <c r="AE33" s="47">
        <v>0</v>
      </c>
      <c r="AF33" s="47">
        <v>1276994.01</v>
      </c>
      <c r="AG33" s="48">
        <v>6.6420110488483994E-2</v>
      </c>
      <c r="AH33" s="49">
        <v>1050.0041194560019</v>
      </c>
      <c r="AI33" s="47">
        <v>0</v>
      </c>
      <c r="AJ33" s="47">
        <v>0</v>
      </c>
      <c r="AK33" s="47">
        <v>0</v>
      </c>
      <c r="AL33" s="47">
        <v>0</v>
      </c>
      <c r="AM33" s="48">
        <v>0</v>
      </c>
      <c r="AN33" s="49">
        <v>0</v>
      </c>
      <c r="AO33" s="47">
        <v>615551.39</v>
      </c>
      <c r="AP33" s="47">
        <v>116237.79</v>
      </c>
      <c r="AQ33" s="47">
        <v>39012.270000000004</v>
      </c>
      <c r="AR33" s="47">
        <v>351323.92999999993</v>
      </c>
      <c r="AS33" s="47">
        <v>0</v>
      </c>
      <c r="AT33" s="47">
        <v>0</v>
      </c>
      <c r="AU33" s="47">
        <v>235510.26</v>
      </c>
      <c r="AV33" s="47">
        <v>0</v>
      </c>
      <c r="AW33" s="47">
        <v>0</v>
      </c>
      <c r="AX33" s="47">
        <v>0</v>
      </c>
      <c r="AY33" s="47">
        <v>3020.2400000000002</v>
      </c>
      <c r="AZ33" s="47">
        <v>246120.03</v>
      </c>
      <c r="BA33" s="47">
        <v>0</v>
      </c>
      <c r="BB33" s="47">
        <v>0</v>
      </c>
      <c r="BC33" s="47">
        <v>0</v>
      </c>
      <c r="BD33" s="47">
        <v>1606775.91</v>
      </c>
      <c r="BE33" s="48">
        <v>8.3573010238657583E-2</v>
      </c>
      <c r="BF33" s="49">
        <v>1321.1662007268665</v>
      </c>
      <c r="BG33" s="47">
        <v>0</v>
      </c>
      <c r="BH33" s="47">
        <v>0</v>
      </c>
      <c r="BI33" s="47">
        <v>31004.71</v>
      </c>
      <c r="BJ33" s="47">
        <v>0</v>
      </c>
      <c r="BK33" s="47">
        <v>161435.78999999998</v>
      </c>
      <c r="BL33" s="47">
        <v>0</v>
      </c>
      <c r="BM33" s="47">
        <v>39796.39</v>
      </c>
      <c r="BN33" s="47">
        <v>232236.88999999996</v>
      </c>
      <c r="BO33" s="48">
        <v>1.207930481467325E-2</v>
      </c>
      <c r="BP33" s="49">
        <v>190.95601802364783</v>
      </c>
      <c r="BQ33" s="47">
        <v>0</v>
      </c>
      <c r="BR33" s="47">
        <v>0</v>
      </c>
      <c r="BS33" s="47">
        <v>55057.54</v>
      </c>
      <c r="BT33" s="47">
        <v>0</v>
      </c>
      <c r="BU33" s="47">
        <v>55057.54</v>
      </c>
      <c r="BV33" s="48">
        <v>2.8637001124415043E-3</v>
      </c>
      <c r="BW33" s="49">
        <v>45.27088095512179</v>
      </c>
      <c r="BX33" s="47">
        <v>2597781.7300000009</v>
      </c>
      <c r="BY33" s="48">
        <v>0.13511805707809479</v>
      </c>
      <c r="BZ33" s="49">
        <v>2136.0174727425233</v>
      </c>
      <c r="CA33" s="47">
        <v>435439.00999999995</v>
      </c>
      <c r="CB33" s="48">
        <v>2.2648428206171526E-2</v>
      </c>
      <c r="CC33" s="49">
        <v>358.03829202914051</v>
      </c>
      <c r="CD33" s="47">
        <v>672155.36</v>
      </c>
      <c r="CE33" s="48">
        <v>3.496072254608832E-2</v>
      </c>
      <c r="CF33" s="49">
        <v>552.67753128648735</v>
      </c>
    </row>
    <row r="34" spans="2:84" x14ac:dyDescent="0.25">
      <c r="B34" s="52" t="s">
        <v>91</v>
      </c>
      <c r="C34" s="52" t="s">
        <v>92</v>
      </c>
      <c r="D34" s="53">
        <v>7404.87</v>
      </c>
      <c r="E34" s="47">
        <v>115398567.11999999</v>
      </c>
      <c r="F34" s="47">
        <v>57013042.750000007</v>
      </c>
      <c r="G34" s="47">
        <v>1551122.7599999998</v>
      </c>
      <c r="H34" s="47">
        <v>607100.04</v>
      </c>
      <c r="I34" s="47">
        <v>59171265.550000004</v>
      </c>
      <c r="J34" s="48">
        <v>0.5127556348985628</v>
      </c>
      <c r="K34" s="49">
        <v>7990.8581176982179</v>
      </c>
      <c r="L34" s="47">
        <v>0</v>
      </c>
      <c r="M34" s="47">
        <v>4713659.97</v>
      </c>
      <c r="N34" s="47">
        <v>98369.53</v>
      </c>
      <c r="O34" s="47">
        <v>58009.57</v>
      </c>
      <c r="P34" s="47">
        <v>0</v>
      </c>
      <c r="Q34" s="47">
        <v>4870039.07</v>
      </c>
      <c r="R34" s="48">
        <v>4.220190242861311E-2</v>
      </c>
      <c r="S34" s="49">
        <v>657.68056292683059</v>
      </c>
      <c r="T34" s="47">
        <v>11755407.510000004</v>
      </c>
      <c r="U34" s="47">
        <v>0</v>
      </c>
      <c r="V34" s="47">
        <v>1524268</v>
      </c>
      <c r="W34" s="47">
        <v>0</v>
      </c>
      <c r="X34" s="47">
        <v>0</v>
      </c>
      <c r="Y34" s="47">
        <v>13279675.510000004</v>
      </c>
      <c r="Z34" s="48">
        <v>0.1150766065941773</v>
      </c>
      <c r="AA34" s="49">
        <v>1793.370512919201</v>
      </c>
      <c r="AB34" s="47">
        <v>3689134.24</v>
      </c>
      <c r="AC34" s="47">
        <v>772765</v>
      </c>
      <c r="AD34" s="47">
        <v>50096</v>
      </c>
      <c r="AE34" s="47">
        <v>0</v>
      </c>
      <c r="AF34" s="47">
        <v>4511995.24</v>
      </c>
      <c r="AG34" s="48">
        <v>3.9099231061578893E-2</v>
      </c>
      <c r="AH34" s="49">
        <v>609.32808273474086</v>
      </c>
      <c r="AI34" s="47">
        <v>1588042.6400000001</v>
      </c>
      <c r="AJ34" s="47">
        <v>26111</v>
      </c>
      <c r="AK34" s="47">
        <v>0</v>
      </c>
      <c r="AL34" s="47">
        <v>1614153.6400000001</v>
      </c>
      <c r="AM34" s="48">
        <v>1.3987640230588681E-2</v>
      </c>
      <c r="AN34" s="49">
        <v>217.9854123029844</v>
      </c>
      <c r="AO34" s="47">
        <v>1773763.7400000002</v>
      </c>
      <c r="AP34" s="47">
        <v>1068264.8299999998</v>
      </c>
      <c r="AQ34" s="47">
        <v>1051797.4700000002</v>
      </c>
      <c r="AR34" s="47">
        <v>4506963.5699999994</v>
      </c>
      <c r="AS34" s="47">
        <v>134240.89000000001</v>
      </c>
      <c r="AT34" s="47">
        <v>14829.220000000001</v>
      </c>
      <c r="AU34" s="47">
        <v>1758166.5199999998</v>
      </c>
      <c r="AV34" s="47">
        <v>0</v>
      </c>
      <c r="AW34" s="47">
        <v>0</v>
      </c>
      <c r="AX34" s="47">
        <v>0</v>
      </c>
      <c r="AY34" s="47">
        <v>208594.65</v>
      </c>
      <c r="AZ34" s="47">
        <v>2389176.0699999994</v>
      </c>
      <c r="BA34" s="47">
        <v>0</v>
      </c>
      <c r="BB34" s="47">
        <v>0</v>
      </c>
      <c r="BC34" s="47">
        <v>0</v>
      </c>
      <c r="BD34" s="47">
        <v>12905796.960000001</v>
      </c>
      <c r="BE34" s="48">
        <v>0.11183671757882051</v>
      </c>
      <c r="BF34" s="49">
        <v>1742.8796130114372</v>
      </c>
      <c r="BG34" s="47">
        <v>0</v>
      </c>
      <c r="BH34" s="47">
        <v>0</v>
      </c>
      <c r="BI34" s="47">
        <v>529674.12</v>
      </c>
      <c r="BJ34" s="47">
        <v>0</v>
      </c>
      <c r="BK34" s="47">
        <v>8850</v>
      </c>
      <c r="BL34" s="47">
        <v>0</v>
      </c>
      <c r="BM34" s="47">
        <v>1353963.6999999995</v>
      </c>
      <c r="BN34" s="47">
        <v>1892487.8199999994</v>
      </c>
      <c r="BO34" s="48">
        <v>1.639957815101855E-2</v>
      </c>
      <c r="BP34" s="49">
        <v>255.57340236898142</v>
      </c>
      <c r="BQ34" s="47">
        <v>0</v>
      </c>
      <c r="BR34" s="47">
        <v>0</v>
      </c>
      <c r="BS34" s="47">
        <v>26643.7</v>
      </c>
      <c r="BT34" s="47">
        <v>2941.25</v>
      </c>
      <c r="BU34" s="47">
        <v>29584.95</v>
      </c>
      <c r="BV34" s="48">
        <v>2.5637190078136218E-4</v>
      </c>
      <c r="BW34" s="49">
        <v>3.9953368526388715</v>
      </c>
      <c r="BX34" s="47">
        <v>12437442.059999997</v>
      </c>
      <c r="BY34" s="48">
        <v>0.10777813252279486</v>
      </c>
      <c r="BZ34" s="49">
        <v>1679.6300353686152</v>
      </c>
      <c r="CA34" s="47">
        <v>2997774.16</v>
      </c>
      <c r="CB34" s="48">
        <v>2.5977568307955612E-2</v>
      </c>
      <c r="CC34" s="49">
        <v>404.83818892161514</v>
      </c>
      <c r="CD34" s="47">
        <v>1688352.1599999997</v>
      </c>
      <c r="CE34" s="48">
        <v>1.463061632510849E-2</v>
      </c>
      <c r="CF34" s="49">
        <v>228.00564493367199</v>
      </c>
    </row>
    <row r="35" spans="2:84" x14ac:dyDescent="0.25">
      <c r="B35" s="54" t="s">
        <v>93</v>
      </c>
      <c r="C35" s="51" t="s">
        <v>94</v>
      </c>
      <c r="D35" s="55">
        <v>12418.36</v>
      </c>
      <c r="E35" s="55">
        <v>194285994.33999997</v>
      </c>
      <c r="F35" s="55">
        <v>96223226.840000004</v>
      </c>
      <c r="G35" s="55">
        <v>1858863.7899999998</v>
      </c>
      <c r="H35" s="55">
        <v>607100.04</v>
      </c>
      <c r="I35" s="55">
        <v>98689190.670000002</v>
      </c>
      <c r="J35" s="56">
        <v>0.50795833742546659</v>
      </c>
      <c r="K35" s="49">
        <v>7947.0389544191021</v>
      </c>
      <c r="L35" s="55">
        <v>80055.360000000001</v>
      </c>
      <c r="M35" s="55">
        <v>6813776.4399999995</v>
      </c>
      <c r="N35" s="55">
        <v>151090.22</v>
      </c>
      <c r="O35" s="55">
        <v>211708.32000000004</v>
      </c>
      <c r="P35" s="55">
        <v>0</v>
      </c>
      <c r="Q35" s="55">
        <v>7256630.3399999999</v>
      </c>
      <c r="R35" s="48">
        <v>3.7350249381851559E-2</v>
      </c>
      <c r="S35" s="49">
        <v>584.34691376316994</v>
      </c>
      <c r="T35" s="55">
        <v>18267072.930000007</v>
      </c>
      <c r="U35" s="55">
        <v>0</v>
      </c>
      <c r="V35" s="55">
        <v>2500388.9500000002</v>
      </c>
      <c r="W35" s="55">
        <v>0</v>
      </c>
      <c r="X35" s="55">
        <v>0</v>
      </c>
      <c r="Y35" s="55">
        <v>20767461.880000003</v>
      </c>
      <c r="Z35" s="48">
        <v>0.10689119383282461</v>
      </c>
      <c r="AA35" s="49">
        <v>1672.3192015692896</v>
      </c>
      <c r="AB35" s="55">
        <v>6846955.5600000005</v>
      </c>
      <c r="AC35" s="55">
        <v>1601062.08</v>
      </c>
      <c r="AD35" s="55">
        <v>94919.77</v>
      </c>
      <c r="AE35" s="55">
        <v>0</v>
      </c>
      <c r="AF35" s="55">
        <v>8542937.4100000001</v>
      </c>
      <c r="AG35" s="48">
        <v>4.3970937992832783E-2</v>
      </c>
      <c r="AH35" s="49">
        <v>687.92798807572012</v>
      </c>
      <c r="AI35" s="55">
        <v>1588042.6400000001</v>
      </c>
      <c r="AJ35" s="55">
        <v>26111</v>
      </c>
      <c r="AK35" s="55">
        <v>0</v>
      </c>
      <c r="AL35" s="55">
        <v>1614153.6400000001</v>
      </c>
      <c r="AM35" s="48">
        <v>8.3081317594887235E-3</v>
      </c>
      <c r="AN35" s="49">
        <v>129.98122457393731</v>
      </c>
      <c r="AO35" s="55">
        <v>3360179.9400000004</v>
      </c>
      <c r="AP35" s="55">
        <v>1396234.4899999998</v>
      </c>
      <c r="AQ35" s="55">
        <v>1425930.3400000003</v>
      </c>
      <c r="AR35" s="55">
        <v>6764367.7399999993</v>
      </c>
      <c r="AS35" s="55">
        <v>134240.89000000001</v>
      </c>
      <c r="AT35" s="55">
        <v>14829.220000000001</v>
      </c>
      <c r="AU35" s="55">
        <v>2628562.58</v>
      </c>
      <c r="AV35" s="55">
        <v>0</v>
      </c>
      <c r="AW35" s="55">
        <v>0</v>
      </c>
      <c r="AX35" s="55">
        <v>0</v>
      </c>
      <c r="AY35" s="55">
        <v>337849.14</v>
      </c>
      <c r="AZ35" s="55">
        <v>3871311.7699999996</v>
      </c>
      <c r="BA35" s="55">
        <v>0</v>
      </c>
      <c r="BB35" s="55">
        <v>0</v>
      </c>
      <c r="BC35" s="55">
        <v>0</v>
      </c>
      <c r="BD35" s="55">
        <v>19933506.109999999</v>
      </c>
      <c r="BE35" s="48">
        <v>0.10259878061573711</v>
      </c>
      <c r="BF35" s="49">
        <v>1605.1641368103355</v>
      </c>
      <c r="BG35" s="55">
        <v>41180.76</v>
      </c>
      <c r="BH35" s="55">
        <v>0</v>
      </c>
      <c r="BI35" s="55">
        <v>675475.14</v>
      </c>
      <c r="BJ35" s="55">
        <v>0</v>
      </c>
      <c r="BK35" s="55">
        <v>409661.79</v>
      </c>
      <c r="BL35" s="55">
        <v>0</v>
      </c>
      <c r="BM35" s="55">
        <v>1472247.8499999994</v>
      </c>
      <c r="BN35" s="55">
        <v>2598565.5399999991</v>
      </c>
      <c r="BO35" s="48">
        <v>1.337495041177552E-2</v>
      </c>
      <c r="BP35" s="49">
        <v>209.25190926982299</v>
      </c>
      <c r="BQ35" s="55">
        <v>0</v>
      </c>
      <c r="BR35" s="55">
        <v>2746.67</v>
      </c>
      <c r="BS35" s="55">
        <v>909655.74</v>
      </c>
      <c r="BT35" s="55">
        <v>35684.53</v>
      </c>
      <c r="BU35" s="55">
        <v>948086.94</v>
      </c>
      <c r="BV35" s="48">
        <v>4.8798522159083186E-3</v>
      </c>
      <c r="BW35" s="49">
        <v>76.345583474790544</v>
      </c>
      <c r="BX35" s="55">
        <v>24198656.18</v>
      </c>
      <c r="BY35" s="48">
        <v>0.12455172727300361</v>
      </c>
      <c r="BZ35" s="49">
        <v>1948.6193168824223</v>
      </c>
      <c r="CA35" s="55">
        <v>5463906.6600000001</v>
      </c>
      <c r="CB35" s="48">
        <v>2.8123008447218167E-2</v>
      </c>
      <c r="CC35" s="49">
        <v>439.98617047661685</v>
      </c>
      <c r="CD35" s="55">
        <v>4272898.97</v>
      </c>
      <c r="CE35" s="48">
        <v>2.1992830643893135E-2</v>
      </c>
      <c r="CF35" s="49">
        <v>344.07916745850497</v>
      </c>
    </row>
    <row r="36" spans="2:84" x14ac:dyDescent="0.25">
      <c r="B36" s="58" t="s">
        <v>95</v>
      </c>
      <c r="C36" s="51" t="s">
        <v>96</v>
      </c>
      <c r="J36" s="48"/>
      <c r="K36" s="49"/>
      <c r="R36" s="48"/>
      <c r="S36" s="49"/>
      <c r="Z36" s="48"/>
      <c r="AA36" s="49"/>
      <c r="AG36" s="48"/>
      <c r="AH36" s="49"/>
      <c r="AM36" s="48"/>
      <c r="AN36" s="49"/>
      <c r="BE36" s="48"/>
      <c r="BF36" s="49"/>
      <c r="BO36" s="48"/>
      <c r="BP36" s="49"/>
      <c r="BV36" s="48"/>
      <c r="BW36" s="49"/>
      <c r="BY36" s="48"/>
      <c r="BZ36" s="49"/>
      <c r="CB36" s="48"/>
      <c r="CC36" s="49"/>
      <c r="CE36" s="48"/>
      <c r="CF36" s="49"/>
    </row>
    <row r="37" spans="2:84" x14ac:dyDescent="0.25">
      <c r="B37" s="52" t="s">
        <v>97</v>
      </c>
      <c r="C37" s="52" t="s">
        <v>98</v>
      </c>
      <c r="D37" s="53">
        <v>3452.9300000000003</v>
      </c>
      <c r="E37" s="47">
        <v>53712240.870000012</v>
      </c>
      <c r="F37" s="47">
        <v>23343563.170000006</v>
      </c>
      <c r="G37" s="47">
        <v>3661200.61</v>
      </c>
      <c r="H37" s="47">
        <v>0</v>
      </c>
      <c r="I37" s="47">
        <v>27004763.780000005</v>
      </c>
      <c r="J37" s="48">
        <v>0.50276740166845324</v>
      </c>
      <c r="K37" s="49">
        <v>7820.8257277153034</v>
      </c>
      <c r="L37" s="47">
        <v>0</v>
      </c>
      <c r="M37" s="47">
        <v>1610112.2100000002</v>
      </c>
      <c r="N37" s="47">
        <v>0</v>
      </c>
      <c r="O37" s="47">
        <v>0</v>
      </c>
      <c r="P37" s="47">
        <v>0</v>
      </c>
      <c r="Q37" s="47">
        <v>1610112.2100000002</v>
      </c>
      <c r="R37" s="48">
        <v>2.9976634449062782E-2</v>
      </c>
      <c r="S37" s="49">
        <v>466.30317150941374</v>
      </c>
      <c r="T37" s="47">
        <v>6918030.0999999996</v>
      </c>
      <c r="U37" s="47">
        <v>0</v>
      </c>
      <c r="V37" s="47">
        <v>1081449.6000000001</v>
      </c>
      <c r="W37" s="47">
        <v>0</v>
      </c>
      <c r="X37" s="47">
        <v>14975.710000000001</v>
      </c>
      <c r="Y37" s="47">
        <v>8014455.4099999992</v>
      </c>
      <c r="Z37" s="48">
        <v>0.14921096718711518</v>
      </c>
      <c r="AA37" s="49">
        <v>2321.0593351153943</v>
      </c>
      <c r="AB37" s="47">
        <v>1718265.4599999997</v>
      </c>
      <c r="AC37" s="47">
        <v>445441.75999999995</v>
      </c>
      <c r="AD37" s="47">
        <v>43454.7</v>
      </c>
      <c r="AE37" s="47">
        <v>0</v>
      </c>
      <c r="AF37" s="47">
        <v>2207161.92</v>
      </c>
      <c r="AG37" s="48">
        <v>4.1092344766289014E-2</v>
      </c>
      <c r="AH37" s="49">
        <v>639.21420938159758</v>
      </c>
      <c r="AI37" s="47">
        <v>0</v>
      </c>
      <c r="AJ37" s="47">
        <v>0</v>
      </c>
      <c r="AK37" s="47">
        <v>0</v>
      </c>
      <c r="AL37" s="47">
        <v>0</v>
      </c>
      <c r="AM37" s="48">
        <v>0</v>
      </c>
      <c r="AN37" s="49">
        <v>0</v>
      </c>
      <c r="AO37" s="47">
        <v>1591568.71</v>
      </c>
      <c r="AP37" s="47">
        <v>324649.36000000004</v>
      </c>
      <c r="AQ37" s="47">
        <v>0</v>
      </c>
      <c r="AR37" s="47">
        <v>1817815.84</v>
      </c>
      <c r="AS37" s="47">
        <v>0</v>
      </c>
      <c r="AT37" s="47">
        <v>0</v>
      </c>
      <c r="AU37" s="47">
        <v>211148.75</v>
      </c>
      <c r="AV37" s="47">
        <v>0</v>
      </c>
      <c r="AW37" s="47">
        <v>0</v>
      </c>
      <c r="AX37" s="47">
        <v>0</v>
      </c>
      <c r="AY37" s="47">
        <v>0</v>
      </c>
      <c r="AZ37" s="47">
        <v>130692.25</v>
      </c>
      <c r="BA37" s="47">
        <v>0</v>
      </c>
      <c r="BB37" s="47">
        <v>91242.459999999992</v>
      </c>
      <c r="BC37" s="47">
        <v>0</v>
      </c>
      <c r="BD37" s="47">
        <v>4167117.37</v>
      </c>
      <c r="BE37" s="48">
        <v>7.7582266211638676E-2</v>
      </c>
      <c r="BF37" s="49">
        <v>1206.835171868529</v>
      </c>
      <c r="BG37" s="47">
        <v>0</v>
      </c>
      <c r="BH37" s="47">
        <v>0</v>
      </c>
      <c r="BI37" s="47">
        <v>447225.81000000006</v>
      </c>
      <c r="BJ37" s="47">
        <v>0</v>
      </c>
      <c r="BK37" s="47">
        <v>0</v>
      </c>
      <c r="BL37" s="47">
        <v>0</v>
      </c>
      <c r="BM37" s="47">
        <v>495045.50000000006</v>
      </c>
      <c r="BN37" s="47">
        <v>942271.31</v>
      </c>
      <c r="BO37" s="48">
        <v>1.7542952867682132E-2</v>
      </c>
      <c r="BP37" s="49">
        <v>272.89035978140305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8">
        <v>0</v>
      </c>
      <c r="BW37" s="49">
        <v>0</v>
      </c>
      <c r="BX37" s="47">
        <v>7104893.7899999991</v>
      </c>
      <c r="BY37" s="48">
        <v>0.13227699449732525</v>
      </c>
      <c r="BZ37" s="49">
        <v>2057.641999693014</v>
      </c>
      <c r="CA37" s="47">
        <v>1058673.73</v>
      </c>
      <c r="CB37" s="48">
        <v>1.9710101698462237E-2</v>
      </c>
      <c r="CC37" s="49">
        <v>306.60156157234576</v>
      </c>
      <c r="CD37" s="47">
        <v>1602791.3499999996</v>
      </c>
      <c r="CE37" s="48">
        <v>2.9840336653971355E-2</v>
      </c>
      <c r="CF37" s="49">
        <v>464.18298372686371</v>
      </c>
    </row>
    <row r="38" spans="2:84" x14ac:dyDescent="0.25">
      <c r="B38" s="52" t="s">
        <v>99</v>
      </c>
      <c r="C38" s="52" t="s">
        <v>100</v>
      </c>
      <c r="D38" s="53">
        <v>322.23999999999995</v>
      </c>
      <c r="E38" s="47">
        <v>5409312.4499999983</v>
      </c>
      <c r="F38" s="47">
        <v>2388479.4899999998</v>
      </c>
      <c r="G38" s="47">
        <v>749812.97</v>
      </c>
      <c r="H38" s="47">
        <v>0</v>
      </c>
      <c r="I38" s="47">
        <v>3138292.46</v>
      </c>
      <c r="J38" s="48">
        <v>0.58016476012584572</v>
      </c>
      <c r="K38" s="49">
        <v>9738.9910004965259</v>
      </c>
      <c r="L38" s="47">
        <v>3929.55</v>
      </c>
      <c r="M38" s="47">
        <v>106749.12999999999</v>
      </c>
      <c r="N38" s="47">
        <v>950.52</v>
      </c>
      <c r="O38" s="47">
        <v>8330.7800000000007</v>
      </c>
      <c r="P38" s="47">
        <v>0</v>
      </c>
      <c r="Q38" s="47">
        <v>119959.98</v>
      </c>
      <c r="R38" s="48">
        <v>2.2176567005294735E-2</v>
      </c>
      <c r="S38" s="49">
        <v>372.26905412115195</v>
      </c>
      <c r="T38" s="47">
        <v>399816.37999999995</v>
      </c>
      <c r="U38" s="47">
        <v>0</v>
      </c>
      <c r="V38" s="47">
        <v>59372.03</v>
      </c>
      <c r="W38" s="47">
        <v>0</v>
      </c>
      <c r="X38" s="47">
        <v>0</v>
      </c>
      <c r="Y38" s="47">
        <v>459188.40999999992</v>
      </c>
      <c r="Z38" s="48">
        <v>8.4888498167636828E-2</v>
      </c>
      <c r="AA38" s="49">
        <v>1424.9888592353525</v>
      </c>
      <c r="AB38" s="47">
        <v>210</v>
      </c>
      <c r="AC38" s="47">
        <v>0</v>
      </c>
      <c r="AD38" s="47">
        <v>0</v>
      </c>
      <c r="AE38" s="47">
        <v>0</v>
      </c>
      <c r="AF38" s="47">
        <v>210</v>
      </c>
      <c r="AG38" s="48">
        <v>3.8821939376047699E-5</v>
      </c>
      <c r="AH38" s="49">
        <v>0.65168818272095341</v>
      </c>
      <c r="AI38" s="47">
        <v>0</v>
      </c>
      <c r="AJ38" s="47">
        <v>0</v>
      </c>
      <c r="AK38" s="47">
        <v>0</v>
      </c>
      <c r="AL38" s="47">
        <v>0</v>
      </c>
      <c r="AM38" s="48">
        <v>0</v>
      </c>
      <c r="AN38" s="49">
        <v>0</v>
      </c>
      <c r="AO38" s="47">
        <v>95946.12</v>
      </c>
      <c r="AP38" s="47">
        <v>46956.62</v>
      </c>
      <c r="AQ38" s="47">
        <v>0</v>
      </c>
      <c r="AR38" s="47">
        <v>163505.68</v>
      </c>
      <c r="AS38" s="47">
        <v>0</v>
      </c>
      <c r="AT38" s="47">
        <v>0</v>
      </c>
      <c r="AU38" s="47">
        <v>123719.36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430127.77999999997</v>
      </c>
      <c r="BE38" s="48">
        <v>7.9516164757685623E-2</v>
      </c>
      <c r="BF38" s="49">
        <v>1334.8056727904668</v>
      </c>
      <c r="BG38" s="47">
        <v>0</v>
      </c>
      <c r="BH38" s="47">
        <v>0</v>
      </c>
      <c r="BI38" s="47">
        <v>0</v>
      </c>
      <c r="BJ38" s="47">
        <v>0</v>
      </c>
      <c r="BK38" s="47">
        <v>2414.88</v>
      </c>
      <c r="BL38" s="47">
        <v>0</v>
      </c>
      <c r="BM38" s="47">
        <v>0</v>
      </c>
      <c r="BN38" s="47">
        <v>2414.88</v>
      </c>
      <c r="BO38" s="48">
        <v>4.4643011885919087E-4</v>
      </c>
      <c r="BP38" s="49">
        <v>7.4940417080436958</v>
      </c>
      <c r="BQ38" s="47">
        <v>0</v>
      </c>
      <c r="BR38" s="47">
        <v>0</v>
      </c>
      <c r="BS38" s="47">
        <v>0</v>
      </c>
      <c r="BT38" s="47">
        <v>50.03</v>
      </c>
      <c r="BU38" s="47">
        <v>50.03</v>
      </c>
      <c r="BV38" s="48">
        <v>9.2488648903984121E-6</v>
      </c>
      <c r="BW38" s="49">
        <v>0.15525695134061571</v>
      </c>
      <c r="BX38" s="47">
        <v>987316.71</v>
      </c>
      <c r="BY38" s="48">
        <v>0.18252166409799461</v>
      </c>
      <c r="BZ38" s="49">
        <v>3063.9172976663358</v>
      </c>
      <c r="CA38" s="47">
        <v>161307.22999999998</v>
      </c>
      <c r="CB38" s="48">
        <v>2.9820283352277058E-2</v>
      </c>
      <c r="CC38" s="49">
        <v>500.58102656405168</v>
      </c>
      <c r="CD38" s="47">
        <v>110444.97</v>
      </c>
      <c r="CE38" s="48">
        <v>2.0417561570140033E-2</v>
      </c>
      <c r="CF38" s="49">
        <v>342.74134185700103</v>
      </c>
    </row>
    <row r="39" spans="2:84" x14ac:dyDescent="0.25">
      <c r="B39" s="52" t="s">
        <v>101</v>
      </c>
      <c r="C39" s="52" t="s">
        <v>102</v>
      </c>
      <c r="D39" s="53">
        <v>2539.6099999999997</v>
      </c>
      <c r="E39" s="47">
        <v>41162067.550000012</v>
      </c>
      <c r="F39" s="47">
        <v>21559056.430000007</v>
      </c>
      <c r="G39" s="47">
        <v>1132650.47</v>
      </c>
      <c r="H39" s="47">
        <v>0</v>
      </c>
      <c r="I39" s="47">
        <v>22691706.900000006</v>
      </c>
      <c r="J39" s="48">
        <v>0.55127714059640331</v>
      </c>
      <c r="K39" s="49">
        <v>8935.1148010915094</v>
      </c>
      <c r="L39" s="47">
        <v>0</v>
      </c>
      <c r="M39" s="47">
        <v>38671.51</v>
      </c>
      <c r="N39" s="47">
        <v>407474.76999999996</v>
      </c>
      <c r="O39" s="47">
        <v>0</v>
      </c>
      <c r="P39" s="47">
        <v>0</v>
      </c>
      <c r="Q39" s="47">
        <v>446146.27999999997</v>
      </c>
      <c r="R39" s="48">
        <v>1.0838772358994388E-2</v>
      </c>
      <c r="S39" s="49">
        <v>175.67511547048565</v>
      </c>
      <c r="T39" s="47">
        <v>5109792.0100000007</v>
      </c>
      <c r="U39" s="47">
        <v>0</v>
      </c>
      <c r="V39" s="47">
        <v>517288.67</v>
      </c>
      <c r="W39" s="47">
        <v>0</v>
      </c>
      <c r="X39" s="47">
        <v>0</v>
      </c>
      <c r="Y39" s="47">
        <v>5627080.6800000006</v>
      </c>
      <c r="Z39" s="48">
        <v>0.13670549160740589</v>
      </c>
      <c r="AA39" s="49">
        <v>2215.7263044325709</v>
      </c>
      <c r="AB39" s="47">
        <v>1864589.24</v>
      </c>
      <c r="AC39" s="47">
        <v>126231.14</v>
      </c>
      <c r="AD39" s="47">
        <v>33107.599999999999</v>
      </c>
      <c r="AE39" s="47">
        <v>0</v>
      </c>
      <c r="AF39" s="47">
        <v>2023927.98</v>
      </c>
      <c r="AG39" s="48">
        <v>4.9169735644146464E-2</v>
      </c>
      <c r="AH39" s="49">
        <v>796.94440484956363</v>
      </c>
      <c r="AI39" s="47">
        <v>0</v>
      </c>
      <c r="AJ39" s="47">
        <v>0</v>
      </c>
      <c r="AK39" s="47">
        <v>0</v>
      </c>
      <c r="AL39" s="47">
        <v>0</v>
      </c>
      <c r="AM39" s="48">
        <v>0</v>
      </c>
      <c r="AN39" s="49">
        <v>0</v>
      </c>
      <c r="AO39" s="47">
        <v>740530.12000000011</v>
      </c>
      <c r="AP39" s="47">
        <v>144811.74</v>
      </c>
      <c r="AQ39" s="47">
        <v>0</v>
      </c>
      <c r="AR39" s="47">
        <v>888883.21</v>
      </c>
      <c r="AS39" s="47">
        <v>0</v>
      </c>
      <c r="AT39" s="47">
        <v>0</v>
      </c>
      <c r="AU39" s="47">
        <v>208114.24999999997</v>
      </c>
      <c r="AV39" s="47">
        <v>0</v>
      </c>
      <c r="AW39" s="47">
        <v>0</v>
      </c>
      <c r="AX39" s="47">
        <v>0</v>
      </c>
      <c r="AY39" s="47">
        <v>0</v>
      </c>
      <c r="AZ39" s="47">
        <v>90238.09</v>
      </c>
      <c r="BA39" s="47">
        <v>0</v>
      </c>
      <c r="BB39" s="47">
        <v>21603</v>
      </c>
      <c r="BC39" s="47">
        <v>0</v>
      </c>
      <c r="BD39" s="47">
        <v>2094180.4100000001</v>
      </c>
      <c r="BE39" s="48">
        <v>5.0876463079901818E-2</v>
      </c>
      <c r="BF39" s="49">
        <v>824.6070892774876</v>
      </c>
      <c r="BG39" s="47">
        <v>0</v>
      </c>
      <c r="BH39" s="47">
        <v>65448.74</v>
      </c>
      <c r="BI39" s="47">
        <v>86747.099999999991</v>
      </c>
      <c r="BJ39" s="47">
        <v>0</v>
      </c>
      <c r="BK39" s="47">
        <v>0</v>
      </c>
      <c r="BL39" s="47">
        <v>0</v>
      </c>
      <c r="BM39" s="47">
        <v>0</v>
      </c>
      <c r="BN39" s="47">
        <v>152195.84</v>
      </c>
      <c r="BO39" s="48">
        <v>3.6974780194198469E-3</v>
      </c>
      <c r="BP39" s="49">
        <v>59.928823717027427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8">
        <v>0</v>
      </c>
      <c r="BW39" s="49">
        <v>0</v>
      </c>
      <c r="BX39" s="47">
        <v>6109320.7799999993</v>
      </c>
      <c r="BY39" s="48">
        <v>0.14842113488538788</v>
      </c>
      <c r="BZ39" s="49">
        <v>2405.6137674682332</v>
      </c>
      <c r="CA39" s="47">
        <v>591428.44000000006</v>
      </c>
      <c r="CB39" s="48">
        <v>1.4368287970024476E-2</v>
      </c>
      <c r="CC39" s="49">
        <v>232.88159993069809</v>
      </c>
      <c r="CD39" s="47">
        <v>1426080.24</v>
      </c>
      <c r="CE39" s="48">
        <v>3.4645495838315818E-2</v>
      </c>
      <c r="CF39" s="49">
        <v>561.5351333472463</v>
      </c>
    </row>
    <row r="40" spans="2:84" x14ac:dyDescent="0.25">
      <c r="B40" s="52" t="s">
        <v>103</v>
      </c>
      <c r="C40" s="52" t="s">
        <v>104</v>
      </c>
      <c r="D40" s="53">
        <v>514.05000000000007</v>
      </c>
      <c r="E40" s="47">
        <v>11623881.169999998</v>
      </c>
      <c r="F40" s="47">
        <v>5750267.1199999982</v>
      </c>
      <c r="G40" s="47">
        <v>0</v>
      </c>
      <c r="H40" s="47">
        <v>0</v>
      </c>
      <c r="I40" s="47">
        <v>5750267.1199999982</v>
      </c>
      <c r="J40" s="48">
        <v>0.49469424505481235</v>
      </c>
      <c r="K40" s="49">
        <v>11186.201964789412</v>
      </c>
      <c r="L40" s="47">
        <v>10613.39</v>
      </c>
      <c r="M40" s="47">
        <v>69037.259999999995</v>
      </c>
      <c r="N40" s="47">
        <v>9506.89</v>
      </c>
      <c r="O40" s="47">
        <v>0</v>
      </c>
      <c r="P40" s="47">
        <v>0</v>
      </c>
      <c r="Q40" s="47">
        <v>89157.54</v>
      </c>
      <c r="R40" s="48">
        <v>7.6702040132779516E-3</v>
      </c>
      <c r="S40" s="49">
        <v>173.44137729792817</v>
      </c>
      <c r="T40" s="47">
        <v>1322377.5200000003</v>
      </c>
      <c r="U40" s="47">
        <v>0</v>
      </c>
      <c r="V40" s="47">
        <v>110210</v>
      </c>
      <c r="W40" s="47">
        <v>0</v>
      </c>
      <c r="X40" s="47">
        <v>718.9</v>
      </c>
      <c r="Y40" s="47">
        <v>1433306.4200000002</v>
      </c>
      <c r="Z40" s="48">
        <v>0.12330704340811842</v>
      </c>
      <c r="AA40" s="49">
        <v>2788.2626592743895</v>
      </c>
      <c r="AB40" s="47">
        <v>132233.92000000001</v>
      </c>
      <c r="AC40" s="47">
        <v>0</v>
      </c>
      <c r="AD40" s="47">
        <v>0</v>
      </c>
      <c r="AE40" s="47">
        <v>0</v>
      </c>
      <c r="AF40" s="47">
        <v>132233.92000000001</v>
      </c>
      <c r="AG40" s="48">
        <v>1.1376055730962021E-2</v>
      </c>
      <c r="AH40" s="49">
        <v>257.23941250851084</v>
      </c>
      <c r="AI40" s="47">
        <v>0</v>
      </c>
      <c r="AJ40" s="47">
        <v>0</v>
      </c>
      <c r="AK40" s="47">
        <v>0</v>
      </c>
      <c r="AL40" s="47">
        <v>0</v>
      </c>
      <c r="AM40" s="48">
        <v>0</v>
      </c>
      <c r="AN40" s="49">
        <v>0</v>
      </c>
      <c r="AO40" s="47">
        <v>113475.68999999999</v>
      </c>
      <c r="AP40" s="47">
        <v>24197.07</v>
      </c>
      <c r="AQ40" s="47">
        <v>0</v>
      </c>
      <c r="AR40" s="47">
        <v>387357.06999999995</v>
      </c>
      <c r="AS40" s="47">
        <v>0</v>
      </c>
      <c r="AT40" s="47">
        <v>0</v>
      </c>
      <c r="AU40" s="47">
        <v>114080.34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61768.14</v>
      </c>
      <c r="BC40" s="47">
        <v>0</v>
      </c>
      <c r="BD40" s="47">
        <v>700878.30999999994</v>
      </c>
      <c r="BE40" s="48">
        <v>6.029641044584079E-2</v>
      </c>
      <c r="BF40" s="49">
        <v>1363.4438478747199</v>
      </c>
      <c r="BG40" s="47">
        <v>0</v>
      </c>
      <c r="BH40" s="47">
        <v>0</v>
      </c>
      <c r="BI40" s="47">
        <v>0</v>
      </c>
      <c r="BJ40" s="47">
        <v>0</v>
      </c>
      <c r="BK40" s="47">
        <v>4365</v>
      </c>
      <c r="BL40" s="47">
        <v>0</v>
      </c>
      <c r="BM40" s="47">
        <v>1200</v>
      </c>
      <c r="BN40" s="47">
        <v>5565</v>
      </c>
      <c r="BO40" s="48">
        <v>4.7875575452050161E-4</v>
      </c>
      <c r="BP40" s="49">
        <v>10.825795156113218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8">
        <v>0</v>
      </c>
      <c r="BW40" s="49">
        <v>0</v>
      </c>
      <c r="BX40" s="47">
        <v>2293115.4499999997</v>
      </c>
      <c r="BY40" s="48">
        <v>0.19727622955388488</v>
      </c>
      <c r="BZ40" s="49">
        <v>4460.8801672988993</v>
      </c>
      <c r="CA40" s="47">
        <v>836358.47</v>
      </c>
      <c r="CB40" s="48">
        <v>7.1951739506641924E-2</v>
      </c>
      <c r="CC40" s="49">
        <v>1626.9982881042697</v>
      </c>
      <c r="CD40" s="47">
        <v>382998.94</v>
      </c>
      <c r="CE40" s="48">
        <v>3.2949316531941115E-2</v>
      </c>
      <c r="CF40" s="49">
        <v>745.06164769964005</v>
      </c>
    </row>
    <row r="41" spans="2:84" x14ac:dyDescent="0.25">
      <c r="B41" s="52" t="s">
        <v>105</v>
      </c>
      <c r="C41" s="52" t="s">
        <v>106</v>
      </c>
      <c r="D41" s="53">
        <v>3494.16</v>
      </c>
      <c r="E41" s="47">
        <v>44455608</v>
      </c>
      <c r="F41" s="47">
        <v>8631595.7900000028</v>
      </c>
      <c r="G41" s="47">
        <v>19860705.859999999</v>
      </c>
      <c r="H41" s="47">
        <v>127673.32</v>
      </c>
      <c r="I41" s="47">
        <v>28619974.970000003</v>
      </c>
      <c r="J41" s="48">
        <v>0.64378773022292268</v>
      </c>
      <c r="K41" s="49">
        <v>8190.8026449847757</v>
      </c>
      <c r="L41" s="47">
        <v>46025.7</v>
      </c>
      <c r="M41" s="47">
        <v>857317.89999999991</v>
      </c>
      <c r="N41" s="47">
        <v>0</v>
      </c>
      <c r="O41" s="47">
        <v>0</v>
      </c>
      <c r="P41" s="47">
        <v>0</v>
      </c>
      <c r="Q41" s="47">
        <v>903343.59999999986</v>
      </c>
      <c r="R41" s="48">
        <v>2.0320126990502521E-2</v>
      </c>
      <c r="S41" s="49">
        <v>258.52954644320806</v>
      </c>
      <c r="T41" s="47">
        <v>5264103.9900000012</v>
      </c>
      <c r="U41" s="47">
        <v>0</v>
      </c>
      <c r="V41" s="47">
        <v>524833.13</v>
      </c>
      <c r="W41" s="47">
        <v>0</v>
      </c>
      <c r="X41" s="47">
        <v>0</v>
      </c>
      <c r="Y41" s="47">
        <v>5788937.120000001</v>
      </c>
      <c r="Z41" s="48">
        <v>0.1302183769480782</v>
      </c>
      <c r="AA41" s="49">
        <v>1656.746434049958</v>
      </c>
      <c r="AB41" s="47">
        <v>492752.34</v>
      </c>
      <c r="AC41" s="47">
        <v>22219.239999999998</v>
      </c>
      <c r="AD41" s="47">
        <v>0</v>
      </c>
      <c r="AE41" s="47">
        <v>0</v>
      </c>
      <c r="AF41" s="47">
        <v>514971.58</v>
      </c>
      <c r="AG41" s="48">
        <v>1.1583950893214642E-2</v>
      </c>
      <c r="AH41" s="49">
        <v>147.38065228838977</v>
      </c>
      <c r="AI41" s="47">
        <v>0</v>
      </c>
      <c r="AJ41" s="47">
        <v>0</v>
      </c>
      <c r="AK41" s="47">
        <v>0</v>
      </c>
      <c r="AL41" s="47">
        <v>0</v>
      </c>
      <c r="AM41" s="48">
        <v>0</v>
      </c>
      <c r="AN41" s="49">
        <v>0</v>
      </c>
      <c r="AO41" s="47">
        <v>485016.05999999994</v>
      </c>
      <c r="AP41" s="47">
        <v>131313.97</v>
      </c>
      <c r="AQ41" s="47">
        <v>32033.35</v>
      </c>
      <c r="AR41" s="47">
        <v>1387719.0899999999</v>
      </c>
      <c r="AS41" s="47">
        <v>0</v>
      </c>
      <c r="AT41" s="47">
        <v>0</v>
      </c>
      <c r="AU41" s="47">
        <v>96279.299999999988</v>
      </c>
      <c r="AV41" s="47">
        <v>0</v>
      </c>
      <c r="AW41" s="47">
        <v>0</v>
      </c>
      <c r="AX41" s="47">
        <v>0</v>
      </c>
      <c r="AY41" s="47">
        <v>24195.440000000002</v>
      </c>
      <c r="AZ41" s="47">
        <v>304290.04000000004</v>
      </c>
      <c r="BA41" s="47">
        <v>0</v>
      </c>
      <c r="BB41" s="47">
        <v>42549.729999999996</v>
      </c>
      <c r="BC41" s="47">
        <v>0</v>
      </c>
      <c r="BD41" s="47">
        <v>2503396.9799999995</v>
      </c>
      <c r="BE41" s="48">
        <v>5.6312287529618296E-2</v>
      </c>
      <c r="BF41" s="49">
        <v>716.45173088811032</v>
      </c>
      <c r="BG41" s="47">
        <v>0</v>
      </c>
      <c r="BH41" s="47">
        <v>0</v>
      </c>
      <c r="BI41" s="47">
        <v>88630.5</v>
      </c>
      <c r="BJ41" s="47">
        <v>0</v>
      </c>
      <c r="BK41" s="47">
        <v>0</v>
      </c>
      <c r="BL41" s="47">
        <v>0</v>
      </c>
      <c r="BM41" s="47">
        <v>100328.14</v>
      </c>
      <c r="BN41" s="47">
        <v>188958.64</v>
      </c>
      <c r="BO41" s="48">
        <v>4.2505017589681829E-3</v>
      </c>
      <c r="BP41" s="49">
        <v>54.078416557913783</v>
      </c>
      <c r="BQ41" s="47">
        <v>0</v>
      </c>
      <c r="BR41" s="47">
        <v>0</v>
      </c>
      <c r="BS41" s="47">
        <v>335853</v>
      </c>
      <c r="BT41" s="47">
        <v>41917.74</v>
      </c>
      <c r="BU41" s="47">
        <v>377770.74</v>
      </c>
      <c r="BV41" s="48">
        <v>8.4977071959065325E-3</v>
      </c>
      <c r="BW41" s="49">
        <v>108.11489456693454</v>
      </c>
      <c r="BX41" s="47">
        <v>3880195.47</v>
      </c>
      <c r="BY41" s="48">
        <v>8.7282474463064377E-2</v>
      </c>
      <c r="BZ41" s="49">
        <v>1110.4801926643315</v>
      </c>
      <c r="CA41" s="47">
        <v>877057.68000000017</v>
      </c>
      <c r="CB41" s="48">
        <v>1.972884230938873E-2</v>
      </c>
      <c r="CC41" s="49">
        <v>251.0067312315407</v>
      </c>
      <c r="CD41" s="47">
        <v>801001.22000000032</v>
      </c>
      <c r="CE41" s="48">
        <v>1.8018001688335932E-2</v>
      </c>
      <c r="CF41" s="49">
        <v>229.23999473407068</v>
      </c>
    </row>
    <row r="42" spans="2:84" x14ac:dyDescent="0.25">
      <c r="B42" s="52" t="s">
        <v>107</v>
      </c>
      <c r="C42" s="52" t="s">
        <v>108</v>
      </c>
      <c r="D42" s="53">
        <v>129.87</v>
      </c>
      <c r="E42" s="47">
        <v>2309224.2699999996</v>
      </c>
      <c r="F42" s="47">
        <v>1825678.1399999997</v>
      </c>
      <c r="G42" s="47">
        <v>0</v>
      </c>
      <c r="H42" s="47">
        <v>0</v>
      </c>
      <c r="I42" s="47">
        <v>1825678.1399999997</v>
      </c>
      <c r="J42" s="48">
        <v>0.79060235236484844</v>
      </c>
      <c r="K42" s="49">
        <v>14057.735735735732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8">
        <v>0</v>
      </c>
      <c r="S42" s="49">
        <v>0</v>
      </c>
      <c r="T42" s="47">
        <v>38984.050000000003</v>
      </c>
      <c r="U42" s="47">
        <v>0</v>
      </c>
      <c r="V42" s="47">
        <v>0</v>
      </c>
      <c r="W42" s="47">
        <v>0</v>
      </c>
      <c r="X42" s="47">
        <v>0</v>
      </c>
      <c r="Y42" s="47">
        <v>38984.050000000003</v>
      </c>
      <c r="Z42" s="48">
        <v>1.688188129081114E-2</v>
      </c>
      <c r="AA42" s="49">
        <v>300.17748517748521</v>
      </c>
      <c r="AB42" s="47">
        <v>125122.48</v>
      </c>
      <c r="AC42" s="47">
        <v>24808.829999999998</v>
      </c>
      <c r="AD42" s="47">
        <v>0</v>
      </c>
      <c r="AE42" s="47">
        <v>0</v>
      </c>
      <c r="AF42" s="47">
        <v>149931.31</v>
      </c>
      <c r="AG42" s="48">
        <v>6.4927132434824106E-2</v>
      </c>
      <c r="AH42" s="49">
        <v>1154.4722414722414</v>
      </c>
      <c r="AI42" s="47">
        <v>0</v>
      </c>
      <c r="AJ42" s="47">
        <v>0</v>
      </c>
      <c r="AK42" s="47">
        <v>0</v>
      </c>
      <c r="AL42" s="47">
        <v>0</v>
      </c>
      <c r="AM42" s="48">
        <v>0</v>
      </c>
      <c r="AN42" s="49">
        <v>0</v>
      </c>
      <c r="AO42" s="47">
        <v>0</v>
      </c>
      <c r="AP42" s="47">
        <v>0</v>
      </c>
      <c r="AQ42" s="47">
        <v>0</v>
      </c>
      <c r="AR42" s="47">
        <v>83118.33</v>
      </c>
      <c r="AS42" s="47">
        <v>0</v>
      </c>
      <c r="AT42" s="47">
        <v>0</v>
      </c>
      <c r="AU42" s="47">
        <v>26228.629999999997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109346.95999999999</v>
      </c>
      <c r="BE42" s="48">
        <v>4.7352247861139972E-2</v>
      </c>
      <c r="BF42" s="49">
        <v>841.97243397243392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8">
        <v>0</v>
      </c>
      <c r="BP42" s="49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8">
        <v>0</v>
      </c>
      <c r="BW42" s="49">
        <v>0</v>
      </c>
      <c r="BX42" s="47">
        <v>0</v>
      </c>
      <c r="BY42" s="48">
        <v>0</v>
      </c>
      <c r="BZ42" s="49">
        <v>0</v>
      </c>
      <c r="CA42" s="47">
        <v>153544.19</v>
      </c>
      <c r="CB42" s="48">
        <v>6.6491675145957149E-2</v>
      </c>
      <c r="CC42" s="49">
        <v>1182.2914452914454</v>
      </c>
      <c r="CD42" s="47">
        <v>31739.62</v>
      </c>
      <c r="CE42" s="48">
        <v>1.3744710902419193E-2</v>
      </c>
      <c r="CF42" s="49">
        <v>244.39531839531838</v>
      </c>
    </row>
    <row r="43" spans="2:84" x14ac:dyDescent="0.25">
      <c r="B43" s="54" t="s">
        <v>109</v>
      </c>
      <c r="C43" s="51" t="s">
        <v>110</v>
      </c>
      <c r="D43" s="55">
        <v>10452.86</v>
      </c>
      <c r="E43" s="55">
        <v>158672334.31000003</v>
      </c>
      <c r="F43" s="55">
        <v>63498640.140000015</v>
      </c>
      <c r="G43" s="55">
        <v>25404369.91</v>
      </c>
      <c r="H43" s="55">
        <v>127673.32</v>
      </c>
      <c r="I43" s="55">
        <v>89030683.37000002</v>
      </c>
      <c r="J43" s="56">
        <v>0.56109770967420014</v>
      </c>
      <c r="K43" s="49">
        <v>8517.3515545027876</v>
      </c>
      <c r="L43" s="55">
        <v>60568.639999999999</v>
      </c>
      <c r="M43" s="55">
        <v>2681888.0099999998</v>
      </c>
      <c r="N43" s="55">
        <v>417932.18</v>
      </c>
      <c r="O43" s="55">
        <v>8330.7800000000007</v>
      </c>
      <c r="P43" s="55">
        <v>0</v>
      </c>
      <c r="Q43" s="55">
        <v>3168719.6100000003</v>
      </c>
      <c r="R43" s="48">
        <v>1.9970208567104301E-2</v>
      </c>
      <c r="S43" s="49">
        <v>303.14379126860973</v>
      </c>
      <c r="T43" s="55">
        <v>19053104.050000001</v>
      </c>
      <c r="U43" s="55">
        <v>0</v>
      </c>
      <c r="V43" s="55">
        <v>2293153.4300000002</v>
      </c>
      <c r="W43" s="55">
        <v>0</v>
      </c>
      <c r="X43" s="55">
        <v>15694.61</v>
      </c>
      <c r="Y43" s="55">
        <v>21361952.09</v>
      </c>
      <c r="Z43" s="48">
        <v>0.13462934280821065</v>
      </c>
      <c r="AA43" s="49">
        <v>2043.6466278128664</v>
      </c>
      <c r="AB43" s="55">
        <v>4333173.4400000004</v>
      </c>
      <c r="AC43" s="55">
        <v>618700.96999999986</v>
      </c>
      <c r="AD43" s="55">
        <v>76562.299999999988</v>
      </c>
      <c r="AE43" s="55">
        <v>0</v>
      </c>
      <c r="AF43" s="55">
        <v>5028436.71</v>
      </c>
      <c r="AG43" s="48">
        <v>3.1690695998559414E-2</v>
      </c>
      <c r="AH43" s="49">
        <v>481.05845768526507</v>
      </c>
      <c r="AI43" s="55">
        <v>0</v>
      </c>
      <c r="AJ43" s="55">
        <v>0</v>
      </c>
      <c r="AK43" s="55">
        <v>0</v>
      </c>
      <c r="AL43" s="55">
        <v>0</v>
      </c>
      <c r="AM43" s="48">
        <v>0</v>
      </c>
      <c r="AN43" s="49">
        <v>0</v>
      </c>
      <c r="AO43" s="55">
        <v>3026536.7</v>
      </c>
      <c r="AP43" s="55">
        <v>671928.76</v>
      </c>
      <c r="AQ43" s="55">
        <v>32033.35</v>
      </c>
      <c r="AR43" s="55">
        <v>4728399.22</v>
      </c>
      <c r="AS43" s="55">
        <v>0</v>
      </c>
      <c r="AT43" s="55">
        <v>0</v>
      </c>
      <c r="AU43" s="55">
        <v>779570.63</v>
      </c>
      <c r="AV43" s="55">
        <v>0</v>
      </c>
      <c r="AW43" s="55">
        <v>0</v>
      </c>
      <c r="AX43" s="55">
        <v>0</v>
      </c>
      <c r="AY43" s="55">
        <v>24195.440000000002</v>
      </c>
      <c r="AZ43" s="55">
        <v>525220.38</v>
      </c>
      <c r="BA43" s="55">
        <v>0</v>
      </c>
      <c r="BB43" s="55">
        <v>217163.32999999996</v>
      </c>
      <c r="BC43" s="55">
        <v>0</v>
      </c>
      <c r="BD43" s="55">
        <v>10005047.810000001</v>
      </c>
      <c r="BE43" s="48">
        <v>6.3054771668342752E-2</v>
      </c>
      <c r="BF43" s="49">
        <v>957.15888378874297</v>
      </c>
      <c r="BG43" s="55">
        <v>0</v>
      </c>
      <c r="BH43" s="55">
        <v>65448.74</v>
      </c>
      <c r="BI43" s="55">
        <v>622603.41</v>
      </c>
      <c r="BJ43" s="55">
        <v>0</v>
      </c>
      <c r="BK43" s="55">
        <v>6779.88</v>
      </c>
      <c r="BL43" s="55">
        <v>0</v>
      </c>
      <c r="BM43" s="55">
        <v>596573.64</v>
      </c>
      <c r="BN43" s="55">
        <v>1291405.67</v>
      </c>
      <c r="BO43" s="48">
        <v>8.1388206432821825E-3</v>
      </c>
      <c r="BP43" s="49">
        <v>123.54567745095599</v>
      </c>
      <c r="BQ43" s="55">
        <v>0</v>
      </c>
      <c r="BR43" s="55">
        <v>0</v>
      </c>
      <c r="BS43" s="55">
        <v>335853</v>
      </c>
      <c r="BT43" s="55">
        <v>41967.77</v>
      </c>
      <c r="BU43" s="55">
        <v>377820.77</v>
      </c>
      <c r="BV43" s="48">
        <v>2.3811382850260909E-3</v>
      </c>
      <c r="BW43" s="49">
        <v>36.14520523569626</v>
      </c>
      <c r="BX43" s="55">
        <v>20374842.199999996</v>
      </c>
      <c r="BY43" s="48">
        <v>0.1284082842078407</v>
      </c>
      <c r="BZ43" s="49">
        <v>1949.2121964706305</v>
      </c>
      <c r="CA43" s="55">
        <v>3678369.74</v>
      </c>
      <c r="CB43" s="48">
        <v>2.3182174485525155E-2</v>
      </c>
      <c r="CC43" s="49">
        <v>351.9007946150623</v>
      </c>
      <c r="CD43" s="55">
        <v>4355056.34</v>
      </c>
      <c r="CE43" s="48">
        <v>2.7446853661908535E-2</v>
      </c>
      <c r="CF43" s="49">
        <v>416.63777569009818</v>
      </c>
    </row>
    <row r="44" spans="2:84" x14ac:dyDescent="0.25">
      <c r="B44" s="50" t="s">
        <v>111</v>
      </c>
      <c r="C44" s="51" t="s">
        <v>112</v>
      </c>
      <c r="J44" s="48"/>
      <c r="K44" s="49"/>
      <c r="R44" s="48"/>
      <c r="S44" s="49"/>
      <c r="Z44" s="48"/>
      <c r="AA44" s="49"/>
      <c r="AG44" s="48"/>
      <c r="AH44" s="49"/>
      <c r="AM44" s="48"/>
      <c r="AN44" s="49"/>
      <c r="BE44" s="48"/>
      <c r="BF44" s="49"/>
      <c r="BO44" s="48"/>
      <c r="BP44" s="49"/>
      <c r="BV44" s="48"/>
      <c r="BW44" s="49"/>
      <c r="BY44" s="48"/>
      <c r="BZ44" s="49"/>
      <c r="CB44" s="48"/>
      <c r="CC44" s="49"/>
      <c r="CE44" s="48"/>
      <c r="CF44" s="49"/>
    </row>
    <row r="45" spans="2:84" x14ac:dyDescent="0.25">
      <c r="B45" s="52" t="s">
        <v>113</v>
      </c>
      <c r="C45" s="52" t="s">
        <v>114</v>
      </c>
      <c r="D45" s="53">
        <v>21644.21</v>
      </c>
      <c r="E45" s="47">
        <v>330845425.93000001</v>
      </c>
      <c r="F45" s="47">
        <v>169924951.85999995</v>
      </c>
      <c r="G45" s="47">
        <v>4463616.0500000007</v>
      </c>
      <c r="H45" s="47">
        <v>1479135.5099999998</v>
      </c>
      <c r="I45" s="47">
        <v>175867703.41999996</v>
      </c>
      <c r="J45" s="48">
        <v>0.53157060559516367</v>
      </c>
      <c r="K45" s="49">
        <v>8125.3925839751118</v>
      </c>
      <c r="L45" s="47">
        <v>52031.62</v>
      </c>
      <c r="M45" s="47">
        <v>8593802.6099999994</v>
      </c>
      <c r="N45" s="47">
        <v>0</v>
      </c>
      <c r="O45" s="47">
        <v>0</v>
      </c>
      <c r="P45" s="47">
        <v>0</v>
      </c>
      <c r="Q45" s="47">
        <v>8645834.2299999986</v>
      </c>
      <c r="R45" s="48">
        <v>2.6132548774693586E-2</v>
      </c>
      <c r="S45" s="49">
        <v>399.45252009659851</v>
      </c>
      <c r="T45" s="47">
        <v>40817189.250000007</v>
      </c>
      <c r="U45" s="47">
        <v>0</v>
      </c>
      <c r="V45" s="47">
        <v>4555867</v>
      </c>
      <c r="W45" s="47">
        <v>0</v>
      </c>
      <c r="X45" s="47">
        <v>0</v>
      </c>
      <c r="Y45" s="47">
        <v>45373056.250000007</v>
      </c>
      <c r="Z45" s="48">
        <v>0.1371427642454395</v>
      </c>
      <c r="AA45" s="49">
        <v>2096.3138063251099</v>
      </c>
      <c r="AB45" s="47">
        <v>11302686.770000001</v>
      </c>
      <c r="AC45" s="47">
        <v>2095185.69</v>
      </c>
      <c r="AD45" s="47">
        <v>158183</v>
      </c>
      <c r="AE45" s="47">
        <v>0</v>
      </c>
      <c r="AF45" s="47">
        <v>13556055.460000001</v>
      </c>
      <c r="AG45" s="48">
        <v>4.0973984820537247E-2</v>
      </c>
      <c r="AH45" s="49">
        <v>626.31324774616405</v>
      </c>
      <c r="AI45" s="47">
        <v>0</v>
      </c>
      <c r="AJ45" s="47">
        <v>0</v>
      </c>
      <c r="AK45" s="47">
        <v>0</v>
      </c>
      <c r="AL45" s="47">
        <v>0</v>
      </c>
      <c r="AM45" s="48">
        <v>0</v>
      </c>
      <c r="AN45" s="49">
        <v>0</v>
      </c>
      <c r="AO45" s="47">
        <v>7200326.9400000004</v>
      </c>
      <c r="AP45" s="47">
        <v>1195114.9199999997</v>
      </c>
      <c r="AQ45" s="47">
        <v>0</v>
      </c>
      <c r="AR45" s="47">
        <v>9915246.8100000005</v>
      </c>
      <c r="AS45" s="47">
        <v>0</v>
      </c>
      <c r="AT45" s="47">
        <v>0</v>
      </c>
      <c r="AU45" s="47">
        <v>2203836.1400000006</v>
      </c>
      <c r="AV45" s="47">
        <v>0</v>
      </c>
      <c r="AW45" s="47">
        <v>0</v>
      </c>
      <c r="AX45" s="47">
        <v>0</v>
      </c>
      <c r="AY45" s="47">
        <v>431248.24</v>
      </c>
      <c r="AZ45" s="47">
        <v>4199440.1100000003</v>
      </c>
      <c r="BA45" s="47">
        <v>0</v>
      </c>
      <c r="BB45" s="47">
        <v>0</v>
      </c>
      <c r="BC45" s="47">
        <v>12932.000000000002</v>
      </c>
      <c r="BD45" s="47">
        <v>25158145.16</v>
      </c>
      <c r="BE45" s="48">
        <v>7.6041991782963142E-2</v>
      </c>
      <c r="BF45" s="49">
        <v>1162.3498921882574</v>
      </c>
      <c r="BG45" s="47">
        <v>0</v>
      </c>
      <c r="BH45" s="47">
        <v>0</v>
      </c>
      <c r="BI45" s="47">
        <v>555991.74</v>
      </c>
      <c r="BJ45" s="47">
        <v>0</v>
      </c>
      <c r="BK45" s="47">
        <v>0</v>
      </c>
      <c r="BL45" s="47">
        <v>0</v>
      </c>
      <c r="BM45" s="47">
        <v>660826.02999999991</v>
      </c>
      <c r="BN45" s="47">
        <v>1216817.77</v>
      </c>
      <c r="BO45" s="48">
        <v>3.6779041650025811E-3</v>
      </c>
      <c r="BP45" s="49">
        <v>56.219089077402231</v>
      </c>
      <c r="BQ45" s="47">
        <v>0</v>
      </c>
      <c r="BR45" s="47">
        <v>0</v>
      </c>
      <c r="BS45" s="47">
        <v>0</v>
      </c>
      <c r="BT45" s="47">
        <v>541493.97</v>
      </c>
      <c r="BU45" s="47">
        <v>541493.97</v>
      </c>
      <c r="BV45" s="48">
        <v>1.6366977674781842E-3</v>
      </c>
      <c r="BW45" s="49">
        <v>25.017959537446735</v>
      </c>
      <c r="BX45" s="47">
        <v>48892173.730000012</v>
      </c>
      <c r="BY45" s="48">
        <v>0.1477795063739058</v>
      </c>
      <c r="BZ45" s="49">
        <v>2258.9031306755946</v>
      </c>
      <c r="CA45" s="47">
        <v>4654796.37</v>
      </c>
      <c r="CB45" s="48">
        <v>1.4069399197270021E-2</v>
      </c>
      <c r="CC45" s="49">
        <v>215.05965660100324</v>
      </c>
      <c r="CD45" s="47">
        <v>6939349.5700000003</v>
      </c>
      <c r="CE45" s="48">
        <v>2.0974597277546227E-2</v>
      </c>
      <c r="CF45" s="49">
        <v>320.60997236674382</v>
      </c>
    </row>
    <row r="46" spans="2:84" x14ac:dyDescent="0.25">
      <c r="B46" s="52" t="s">
        <v>115</v>
      </c>
      <c r="C46" s="52" t="s">
        <v>116</v>
      </c>
      <c r="D46" s="53">
        <v>1815.85</v>
      </c>
      <c r="E46" s="47">
        <v>24945003.469999991</v>
      </c>
      <c r="F46" s="47">
        <v>15510550.599999998</v>
      </c>
      <c r="G46" s="47">
        <v>0</v>
      </c>
      <c r="H46" s="47">
        <v>13193.12</v>
      </c>
      <c r="I46" s="47">
        <v>15523743.719999997</v>
      </c>
      <c r="J46" s="48">
        <v>0.62231876370230077</v>
      </c>
      <c r="K46" s="49">
        <v>8549.0231682132326</v>
      </c>
      <c r="L46" s="47">
        <v>0</v>
      </c>
      <c r="M46" s="47">
        <v>0</v>
      </c>
      <c r="N46" s="47">
        <v>3175.48</v>
      </c>
      <c r="O46" s="47">
        <v>21893.179999999997</v>
      </c>
      <c r="P46" s="47">
        <v>0</v>
      </c>
      <c r="Q46" s="47">
        <v>25068.659999999996</v>
      </c>
      <c r="R46" s="48">
        <v>1.0049571662777567E-3</v>
      </c>
      <c r="S46" s="49">
        <v>13.805468513368394</v>
      </c>
      <c r="T46" s="47">
        <v>2475793.94</v>
      </c>
      <c r="U46" s="47">
        <v>0</v>
      </c>
      <c r="V46" s="47">
        <v>314957.28999999998</v>
      </c>
      <c r="W46" s="47">
        <v>0</v>
      </c>
      <c r="X46" s="47">
        <v>0</v>
      </c>
      <c r="Y46" s="47">
        <v>2790751.23</v>
      </c>
      <c r="Z46" s="48">
        <v>0.11187616122628669</v>
      </c>
      <c r="AA46" s="49">
        <v>1536.8842305256492</v>
      </c>
      <c r="AB46" s="47">
        <v>374216.07</v>
      </c>
      <c r="AC46" s="47">
        <v>78400.819999999992</v>
      </c>
      <c r="AD46" s="47">
        <v>0</v>
      </c>
      <c r="AE46" s="47">
        <v>0</v>
      </c>
      <c r="AF46" s="47">
        <v>452616.89</v>
      </c>
      <c r="AG46" s="48">
        <v>1.814459118213144E-2</v>
      </c>
      <c r="AH46" s="49">
        <v>249.25896412148583</v>
      </c>
      <c r="AI46" s="47">
        <v>0</v>
      </c>
      <c r="AJ46" s="47">
        <v>0</v>
      </c>
      <c r="AK46" s="47">
        <v>0</v>
      </c>
      <c r="AL46" s="47">
        <v>0</v>
      </c>
      <c r="AM46" s="48">
        <v>0</v>
      </c>
      <c r="AN46" s="49">
        <v>0</v>
      </c>
      <c r="AO46" s="47">
        <v>72781.97</v>
      </c>
      <c r="AP46" s="47">
        <v>36289.54</v>
      </c>
      <c r="AQ46" s="47">
        <v>0</v>
      </c>
      <c r="AR46" s="47">
        <v>253768.52</v>
      </c>
      <c r="AS46" s="47">
        <v>0</v>
      </c>
      <c r="AT46" s="47">
        <v>0</v>
      </c>
      <c r="AU46" s="47">
        <v>127714.46</v>
      </c>
      <c r="AV46" s="47">
        <v>0</v>
      </c>
      <c r="AW46" s="47">
        <v>0</v>
      </c>
      <c r="AX46" s="47">
        <v>0</v>
      </c>
      <c r="AY46" s="47">
        <v>0</v>
      </c>
      <c r="AZ46" s="47">
        <v>94802.6</v>
      </c>
      <c r="BA46" s="47">
        <v>0</v>
      </c>
      <c r="BB46" s="47">
        <v>0</v>
      </c>
      <c r="BC46" s="47">
        <v>0</v>
      </c>
      <c r="BD46" s="47">
        <v>585357.09000000008</v>
      </c>
      <c r="BE46" s="48">
        <v>2.3465905334668621E-2</v>
      </c>
      <c r="BF46" s="49">
        <v>322.35982597681533</v>
      </c>
      <c r="BG46" s="47">
        <v>0</v>
      </c>
      <c r="BH46" s="47">
        <v>0</v>
      </c>
      <c r="BI46" s="47">
        <v>43602.46</v>
      </c>
      <c r="BJ46" s="47">
        <v>0</v>
      </c>
      <c r="BK46" s="47">
        <v>46259.97</v>
      </c>
      <c r="BL46" s="47">
        <v>0</v>
      </c>
      <c r="BM46" s="47">
        <v>0</v>
      </c>
      <c r="BN46" s="47">
        <v>89862.43</v>
      </c>
      <c r="BO46" s="48">
        <v>3.6024220284464055E-3</v>
      </c>
      <c r="BP46" s="49">
        <v>49.487804609411569</v>
      </c>
      <c r="BQ46" s="47">
        <v>0</v>
      </c>
      <c r="BR46" s="47">
        <v>0</v>
      </c>
      <c r="BS46" s="47">
        <v>99805.16</v>
      </c>
      <c r="BT46" s="47">
        <v>79155.01999999999</v>
      </c>
      <c r="BU46" s="47">
        <v>178960.18</v>
      </c>
      <c r="BV46" s="48">
        <v>7.1741894209485972E-3</v>
      </c>
      <c r="BW46" s="49">
        <v>98.554495140017067</v>
      </c>
      <c r="BX46" s="47">
        <v>4025014.2699999996</v>
      </c>
      <c r="BY46" s="48">
        <v>0.16135553057110882</v>
      </c>
      <c r="BZ46" s="49">
        <v>2216.6006388192855</v>
      </c>
      <c r="CA46" s="47">
        <v>329940.83</v>
      </c>
      <c r="CB46" s="48">
        <v>1.3226730170504969E-2</v>
      </c>
      <c r="CC46" s="49">
        <v>181.70048737505854</v>
      </c>
      <c r="CD46" s="47">
        <v>943688.16999999993</v>
      </c>
      <c r="CE46" s="48">
        <v>3.7830749197326138E-2</v>
      </c>
      <c r="CF46" s="49">
        <v>519.69500234050167</v>
      </c>
    </row>
    <row r="47" spans="2:84" x14ac:dyDescent="0.25">
      <c r="B47" s="61" t="s">
        <v>117</v>
      </c>
      <c r="C47" s="52" t="s">
        <v>118</v>
      </c>
      <c r="D47" s="53">
        <v>1569.93</v>
      </c>
      <c r="E47" s="47">
        <v>22346268.320000008</v>
      </c>
      <c r="F47" s="47">
        <v>12778050.800000003</v>
      </c>
      <c r="G47" s="47">
        <v>315292.05000000005</v>
      </c>
      <c r="H47" s="47">
        <v>23087.96</v>
      </c>
      <c r="I47" s="47">
        <v>13116430.810000004</v>
      </c>
      <c r="J47" s="48">
        <v>0.58696291578405246</v>
      </c>
      <c r="K47" s="49">
        <v>8354.7870350907397</v>
      </c>
      <c r="L47" s="47">
        <v>81266.600000000006</v>
      </c>
      <c r="M47" s="47">
        <v>221404.73</v>
      </c>
      <c r="N47" s="47">
        <v>0</v>
      </c>
      <c r="O47" s="47">
        <v>0</v>
      </c>
      <c r="P47" s="47">
        <v>0</v>
      </c>
      <c r="Q47" s="47">
        <v>302671.33</v>
      </c>
      <c r="R47" s="48">
        <v>1.3544602869066414E-2</v>
      </c>
      <c r="S47" s="49">
        <v>192.79288248520635</v>
      </c>
      <c r="T47" s="47">
        <v>2692562.0799999996</v>
      </c>
      <c r="U47" s="47">
        <v>0</v>
      </c>
      <c r="V47" s="47">
        <v>323993.38</v>
      </c>
      <c r="W47" s="47">
        <v>0</v>
      </c>
      <c r="X47" s="47">
        <v>0</v>
      </c>
      <c r="Y47" s="47">
        <v>3016555.4599999995</v>
      </c>
      <c r="Z47" s="48">
        <v>0.1349914633084473</v>
      </c>
      <c r="AA47" s="49">
        <v>1921.4585745861277</v>
      </c>
      <c r="AB47" s="47">
        <v>408201.64</v>
      </c>
      <c r="AC47" s="47">
        <v>0</v>
      </c>
      <c r="AD47" s="47">
        <v>4878</v>
      </c>
      <c r="AE47" s="47">
        <v>0</v>
      </c>
      <c r="AF47" s="47">
        <v>413079.64</v>
      </c>
      <c r="AG47" s="48">
        <v>1.8485396938973116E-2</v>
      </c>
      <c r="AH47" s="49">
        <v>263.11978241068073</v>
      </c>
      <c r="AI47" s="47">
        <v>0</v>
      </c>
      <c r="AJ47" s="47">
        <v>0</v>
      </c>
      <c r="AK47" s="47">
        <v>0</v>
      </c>
      <c r="AL47" s="47">
        <v>0</v>
      </c>
      <c r="AM47" s="48">
        <v>0</v>
      </c>
      <c r="AN47" s="49">
        <v>0</v>
      </c>
      <c r="AO47" s="47">
        <v>63700.270000000004</v>
      </c>
      <c r="AP47" s="47">
        <v>24247.67</v>
      </c>
      <c r="AQ47" s="47">
        <v>0</v>
      </c>
      <c r="AR47" s="47">
        <v>276297.21999999997</v>
      </c>
      <c r="AS47" s="47">
        <v>0</v>
      </c>
      <c r="AT47" s="47">
        <v>0</v>
      </c>
      <c r="AU47" s="47">
        <v>90722.76</v>
      </c>
      <c r="AV47" s="47">
        <v>0</v>
      </c>
      <c r="AW47" s="47">
        <v>0</v>
      </c>
      <c r="AX47" s="47">
        <v>0</v>
      </c>
      <c r="AY47" s="47">
        <v>0</v>
      </c>
      <c r="AZ47" s="47">
        <v>61309.9</v>
      </c>
      <c r="BA47" s="47">
        <v>0</v>
      </c>
      <c r="BB47" s="47">
        <v>0</v>
      </c>
      <c r="BC47" s="47">
        <v>0</v>
      </c>
      <c r="BD47" s="47">
        <v>516277.82</v>
      </c>
      <c r="BE47" s="48">
        <v>2.3103536241795196E-2</v>
      </c>
      <c r="BF47" s="49">
        <v>328.85403807813088</v>
      </c>
      <c r="BG47" s="47">
        <v>0</v>
      </c>
      <c r="BH47" s="47">
        <v>0</v>
      </c>
      <c r="BI47" s="47">
        <v>51923.479999999996</v>
      </c>
      <c r="BJ47" s="47">
        <v>0</v>
      </c>
      <c r="BK47" s="47">
        <v>0</v>
      </c>
      <c r="BL47" s="47">
        <v>0</v>
      </c>
      <c r="BM47" s="47">
        <v>0</v>
      </c>
      <c r="BN47" s="47">
        <v>51923.479999999996</v>
      </c>
      <c r="BO47" s="48">
        <v>2.3235861691291095E-3</v>
      </c>
      <c r="BP47" s="49">
        <v>33.073754880790858</v>
      </c>
      <c r="BQ47" s="47">
        <v>0</v>
      </c>
      <c r="BR47" s="47">
        <v>31867.9</v>
      </c>
      <c r="BS47" s="47">
        <v>0</v>
      </c>
      <c r="BT47" s="47">
        <v>6040.07</v>
      </c>
      <c r="BU47" s="47">
        <v>37907.97</v>
      </c>
      <c r="BV47" s="48">
        <v>1.6963892788341847E-3</v>
      </c>
      <c r="BW47" s="49">
        <v>24.146280407406699</v>
      </c>
      <c r="BX47" s="47">
        <v>3430492.7499999995</v>
      </c>
      <c r="BY47" s="48">
        <v>0.15351524025734953</v>
      </c>
      <c r="BZ47" s="49">
        <v>2185.124655239405</v>
      </c>
      <c r="CA47" s="47">
        <v>309022.09999999998</v>
      </c>
      <c r="CB47" s="48">
        <v>1.3828801103378136E-2</v>
      </c>
      <c r="CC47" s="49">
        <v>196.83813928009528</v>
      </c>
      <c r="CD47" s="47">
        <v>1151906.96</v>
      </c>
      <c r="CE47" s="48">
        <v>5.1548068048974341E-2</v>
      </c>
      <c r="CF47" s="49">
        <v>733.73141477645493</v>
      </c>
    </row>
    <row r="48" spans="2:84" x14ac:dyDescent="0.25">
      <c r="B48" s="52" t="s">
        <v>119</v>
      </c>
      <c r="C48" s="52" t="s">
        <v>120</v>
      </c>
      <c r="D48" s="53">
        <v>154.79</v>
      </c>
      <c r="E48" s="47">
        <v>2402337.3599999994</v>
      </c>
      <c r="F48" s="47">
        <v>1332084.04</v>
      </c>
      <c r="G48" s="47">
        <v>0</v>
      </c>
      <c r="H48" s="47">
        <v>0</v>
      </c>
      <c r="I48" s="47">
        <v>1332084.04</v>
      </c>
      <c r="J48" s="48">
        <v>0.55449499399201796</v>
      </c>
      <c r="K48" s="49">
        <v>8605.7499838490858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8">
        <v>0</v>
      </c>
      <c r="S48" s="49">
        <v>0</v>
      </c>
      <c r="T48" s="47">
        <v>189322.61</v>
      </c>
      <c r="U48" s="47">
        <v>0</v>
      </c>
      <c r="V48" s="47">
        <v>0</v>
      </c>
      <c r="W48" s="47">
        <v>0</v>
      </c>
      <c r="X48" s="47">
        <v>0</v>
      </c>
      <c r="Y48" s="47">
        <v>189322.61</v>
      </c>
      <c r="Z48" s="48">
        <v>7.8807670043478009E-2</v>
      </c>
      <c r="AA48" s="49">
        <v>1223.0932876800828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8">
        <v>0</v>
      </c>
      <c r="AH48" s="49">
        <v>0</v>
      </c>
      <c r="AI48" s="47">
        <v>0</v>
      </c>
      <c r="AJ48" s="47">
        <v>0</v>
      </c>
      <c r="AK48" s="47">
        <v>0</v>
      </c>
      <c r="AL48" s="47">
        <v>0</v>
      </c>
      <c r="AM48" s="48">
        <v>0</v>
      </c>
      <c r="AN48" s="49">
        <v>0</v>
      </c>
      <c r="AO48" s="47">
        <v>16737.09</v>
      </c>
      <c r="AP48" s="47">
        <v>36161.649999999994</v>
      </c>
      <c r="AQ48" s="47">
        <v>0</v>
      </c>
      <c r="AR48" s="47">
        <v>58509.24</v>
      </c>
      <c r="AS48" s="47">
        <v>0</v>
      </c>
      <c r="AT48" s="47">
        <v>0</v>
      </c>
      <c r="AU48" s="47">
        <v>1033.3800000000001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112441.35999999999</v>
      </c>
      <c r="BE48" s="48">
        <v>4.6804983293437193E-2</v>
      </c>
      <c r="BF48" s="49">
        <v>726.4123005362103</v>
      </c>
      <c r="BG48" s="47">
        <v>0</v>
      </c>
      <c r="BH48" s="47">
        <v>0</v>
      </c>
      <c r="BI48" s="47">
        <v>4319.91</v>
      </c>
      <c r="BJ48" s="47">
        <v>0</v>
      </c>
      <c r="BK48" s="47">
        <v>0</v>
      </c>
      <c r="BL48" s="47">
        <v>0</v>
      </c>
      <c r="BM48" s="47">
        <v>0</v>
      </c>
      <c r="BN48" s="47">
        <v>4319.91</v>
      </c>
      <c r="BO48" s="48">
        <v>1.7982112220908061E-3</v>
      </c>
      <c r="BP48" s="49">
        <v>27.908198204018348</v>
      </c>
      <c r="BQ48" s="47">
        <v>0</v>
      </c>
      <c r="BR48" s="47">
        <v>0</v>
      </c>
      <c r="BS48" s="47">
        <v>0</v>
      </c>
      <c r="BT48" s="47">
        <v>139.91999999999999</v>
      </c>
      <c r="BU48" s="47">
        <v>139.91999999999999</v>
      </c>
      <c r="BV48" s="48">
        <v>5.8243276872653735E-5</v>
      </c>
      <c r="BW48" s="49">
        <v>0.90393436268492788</v>
      </c>
      <c r="BX48" s="47">
        <v>576472.18999999994</v>
      </c>
      <c r="BY48" s="48">
        <v>0.23996304582300634</v>
      </c>
      <c r="BZ48" s="49">
        <v>3724.2211383164286</v>
      </c>
      <c r="CA48" s="47">
        <v>33656.15</v>
      </c>
      <c r="CB48" s="48">
        <v>1.4009751736117532E-2</v>
      </c>
      <c r="CC48" s="49">
        <v>217.43103559661478</v>
      </c>
      <c r="CD48" s="47">
        <v>153901.18</v>
      </c>
      <c r="CE48" s="48">
        <v>6.4063100612979693E-2</v>
      </c>
      <c r="CF48" s="49">
        <v>994.25789779701529</v>
      </c>
    </row>
    <row r="49" spans="2:84" x14ac:dyDescent="0.25">
      <c r="B49" s="52" t="s">
        <v>121</v>
      </c>
      <c r="C49" s="52" t="s">
        <v>122</v>
      </c>
      <c r="D49" s="53">
        <v>2918.42</v>
      </c>
      <c r="E49" s="47">
        <v>47818891.18</v>
      </c>
      <c r="F49" s="47">
        <v>23312553.27</v>
      </c>
      <c r="G49" s="47">
        <v>815427.21</v>
      </c>
      <c r="H49" s="47">
        <v>182316.2</v>
      </c>
      <c r="I49" s="47">
        <v>24310296.68</v>
      </c>
      <c r="J49" s="48">
        <v>0.50838269311789597</v>
      </c>
      <c r="K49" s="49">
        <v>8329.951370947294</v>
      </c>
      <c r="L49" s="47">
        <v>0</v>
      </c>
      <c r="M49" s="47">
        <v>1278601.7199999997</v>
      </c>
      <c r="N49" s="47">
        <v>5749.42</v>
      </c>
      <c r="O49" s="47">
        <v>33339.18</v>
      </c>
      <c r="P49" s="47">
        <v>0</v>
      </c>
      <c r="Q49" s="47">
        <v>1317690.3199999996</v>
      </c>
      <c r="R49" s="48">
        <v>2.7555852665841752E-2</v>
      </c>
      <c r="S49" s="49">
        <v>451.50811740599352</v>
      </c>
      <c r="T49" s="47">
        <v>6908769.1300000008</v>
      </c>
      <c r="U49" s="47">
        <v>17147.150000000001</v>
      </c>
      <c r="V49" s="47">
        <v>773664.28999999992</v>
      </c>
      <c r="W49" s="47">
        <v>0</v>
      </c>
      <c r="X49" s="47">
        <v>0</v>
      </c>
      <c r="Y49" s="47">
        <v>7699580.5700000012</v>
      </c>
      <c r="Z49" s="48">
        <v>0.16101545602588774</v>
      </c>
      <c r="AA49" s="49">
        <v>2638.2702181317291</v>
      </c>
      <c r="AB49" s="47">
        <v>1844365.8800000001</v>
      </c>
      <c r="AC49" s="47">
        <v>344360.72</v>
      </c>
      <c r="AD49" s="47">
        <v>0</v>
      </c>
      <c r="AE49" s="47">
        <v>0</v>
      </c>
      <c r="AF49" s="47">
        <v>2188726.6</v>
      </c>
      <c r="AG49" s="48">
        <v>4.5771170054135918E-2</v>
      </c>
      <c r="AH49" s="49">
        <v>749.96970963740659</v>
      </c>
      <c r="AI49" s="47">
        <v>0</v>
      </c>
      <c r="AJ49" s="47">
        <v>0</v>
      </c>
      <c r="AK49" s="47">
        <v>0</v>
      </c>
      <c r="AL49" s="47">
        <v>0</v>
      </c>
      <c r="AM49" s="48">
        <v>0</v>
      </c>
      <c r="AN49" s="49">
        <v>0</v>
      </c>
      <c r="AO49" s="47">
        <v>482524.75</v>
      </c>
      <c r="AP49" s="47">
        <v>90301.829999999987</v>
      </c>
      <c r="AQ49" s="47">
        <v>0</v>
      </c>
      <c r="AR49" s="47">
        <v>842952.54999999993</v>
      </c>
      <c r="AS49" s="47">
        <v>0</v>
      </c>
      <c r="AT49" s="47">
        <v>0</v>
      </c>
      <c r="AU49" s="47">
        <v>74452.070000000007</v>
      </c>
      <c r="AV49" s="47">
        <v>0</v>
      </c>
      <c r="AW49" s="47">
        <v>0</v>
      </c>
      <c r="AX49" s="47">
        <v>0</v>
      </c>
      <c r="AY49" s="47">
        <v>7118.380000000001</v>
      </c>
      <c r="AZ49" s="47">
        <v>155980</v>
      </c>
      <c r="BA49" s="47">
        <v>0</v>
      </c>
      <c r="BB49" s="47">
        <v>0</v>
      </c>
      <c r="BC49" s="47">
        <v>0</v>
      </c>
      <c r="BD49" s="47">
        <v>1653329.5799999998</v>
      </c>
      <c r="BE49" s="48">
        <v>3.4574820519709087E-2</v>
      </c>
      <c r="BF49" s="49">
        <v>566.51529937431894</v>
      </c>
      <c r="BG49" s="47">
        <v>0</v>
      </c>
      <c r="BH49" s="47">
        <v>0</v>
      </c>
      <c r="BI49" s="47">
        <v>93361.999999999985</v>
      </c>
      <c r="BJ49" s="47">
        <v>0</v>
      </c>
      <c r="BK49" s="47">
        <v>1184.3</v>
      </c>
      <c r="BL49" s="47">
        <v>0</v>
      </c>
      <c r="BM49" s="47">
        <v>18513.719999999998</v>
      </c>
      <c r="BN49" s="47">
        <v>113060.01999999999</v>
      </c>
      <c r="BO49" s="48">
        <v>2.3643379679051768E-3</v>
      </c>
      <c r="BP49" s="49">
        <v>38.740147065878105</v>
      </c>
      <c r="BQ49" s="47">
        <v>0</v>
      </c>
      <c r="BR49" s="47">
        <v>0</v>
      </c>
      <c r="BS49" s="47">
        <v>52915.149999999994</v>
      </c>
      <c r="BT49" s="47">
        <v>690060.63</v>
      </c>
      <c r="BU49" s="47">
        <v>742975.78</v>
      </c>
      <c r="BV49" s="48">
        <v>1.553728582294576E-2</v>
      </c>
      <c r="BW49" s="49">
        <v>254.5815132845855</v>
      </c>
      <c r="BX49" s="47">
        <v>6614065.3099999996</v>
      </c>
      <c r="BY49" s="48">
        <v>0.13831490331098054</v>
      </c>
      <c r="BZ49" s="49">
        <v>2266.3171544877018</v>
      </c>
      <c r="CA49" s="47">
        <v>1459224.23</v>
      </c>
      <c r="CB49" s="48">
        <v>3.0515643378412605E-2</v>
      </c>
      <c r="CC49" s="49">
        <v>500.00487592601473</v>
      </c>
      <c r="CD49" s="47">
        <v>1719942.09</v>
      </c>
      <c r="CE49" s="48">
        <v>3.596783713628552E-2</v>
      </c>
      <c r="CF49" s="49">
        <v>589.34015323359904</v>
      </c>
    </row>
    <row r="50" spans="2:84" x14ac:dyDescent="0.25">
      <c r="B50" s="52" t="s">
        <v>123</v>
      </c>
      <c r="C50" s="52" t="s">
        <v>124</v>
      </c>
      <c r="D50" s="53">
        <v>23911.870000000006</v>
      </c>
      <c r="E50" s="47">
        <v>372265714.09999996</v>
      </c>
      <c r="F50" s="47">
        <v>186056662.07999995</v>
      </c>
      <c r="G50" s="47">
        <v>2584918.1</v>
      </c>
      <c r="H50" s="47">
        <v>582790.08999999985</v>
      </c>
      <c r="I50" s="47">
        <v>189224370.26999995</v>
      </c>
      <c r="J50" s="48">
        <v>0.5083045875644876</v>
      </c>
      <c r="K50" s="49">
        <v>7913.4074528675465</v>
      </c>
      <c r="L50" s="47">
        <v>806777.13</v>
      </c>
      <c r="M50" s="47">
        <v>6024255.9199999999</v>
      </c>
      <c r="N50" s="47">
        <v>0</v>
      </c>
      <c r="O50" s="47">
        <v>1013234.44</v>
      </c>
      <c r="P50" s="47">
        <v>0</v>
      </c>
      <c r="Q50" s="47">
        <v>7844267.4900000002</v>
      </c>
      <c r="R50" s="48">
        <v>2.1071689368344117E-2</v>
      </c>
      <c r="S50" s="49">
        <v>328.04910239140639</v>
      </c>
      <c r="T50" s="47">
        <v>48243777.209999979</v>
      </c>
      <c r="U50" s="47">
        <v>0</v>
      </c>
      <c r="V50" s="47">
        <v>4804300.25</v>
      </c>
      <c r="W50" s="47">
        <v>0</v>
      </c>
      <c r="X50" s="47">
        <v>0</v>
      </c>
      <c r="Y50" s="47">
        <v>53048077.459999979</v>
      </c>
      <c r="Z50" s="48">
        <v>0.14250057271121649</v>
      </c>
      <c r="AA50" s="49">
        <v>2218.4830153392422</v>
      </c>
      <c r="AB50" s="47">
        <v>19098138.420000006</v>
      </c>
      <c r="AC50" s="47">
        <v>1743273.1300000001</v>
      </c>
      <c r="AD50" s="47">
        <v>167040.34999999998</v>
      </c>
      <c r="AE50" s="47">
        <v>0</v>
      </c>
      <c r="AF50" s="47">
        <v>21008451.900000006</v>
      </c>
      <c r="AG50" s="48">
        <v>5.6434023076206812E-2</v>
      </c>
      <c r="AH50" s="49">
        <v>878.57837550973636</v>
      </c>
      <c r="AI50" s="47">
        <v>6369485.9499999993</v>
      </c>
      <c r="AJ50" s="47">
        <v>55327.85</v>
      </c>
      <c r="AK50" s="47">
        <v>0</v>
      </c>
      <c r="AL50" s="47">
        <v>6424813.7999999989</v>
      </c>
      <c r="AM50" s="48">
        <v>1.7258677220739517E-2</v>
      </c>
      <c r="AN50" s="49">
        <v>268.68721685087769</v>
      </c>
      <c r="AO50" s="47">
        <v>6395678.9600000009</v>
      </c>
      <c r="AP50" s="47">
        <v>1130992.5000000002</v>
      </c>
      <c r="AQ50" s="47">
        <v>0</v>
      </c>
      <c r="AR50" s="47">
        <v>11325366.120000001</v>
      </c>
      <c r="AS50" s="47">
        <v>0</v>
      </c>
      <c r="AT50" s="47">
        <v>0</v>
      </c>
      <c r="AU50" s="47">
        <v>2612456.6500000004</v>
      </c>
      <c r="AV50" s="47">
        <v>0</v>
      </c>
      <c r="AW50" s="47">
        <v>0</v>
      </c>
      <c r="AX50" s="47">
        <v>0</v>
      </c>
      <c r="AY50" s="47">
        <v>502934.7900000001</v>
      </c>
      <c r="AZ50" s="47">
        <v>6592438.2100000009</v>
      </c>
      <c r="BA50" s="47">
        <v>0</v>
      </c>
      <c r="BB50" s="47">
        <v>0</v>
      </c>
      <c r="BC50" s="47">
        <v>0</v>
      </c>
      <c r="BD50" s="47">
        <v>28559867.230000004</v>
      </c>
      <c r="BE50" s="48">
        <v>7.6719037365681503E-2</v>
      </c>
      <c r="BF50" s="49">
        <v>1194.3803320275661</v>
      </c>
      <c r="BG50" s="47">
        <v>4349.8599999999997</v>
      </c>
      <c r="BH50" s="47">
        <v>66155.7</v>
      </c>
      <c r="BI50" s="47">
        <v>7031484.9300000006</v>
      </c>
      <c r="BJ50" s="47">
        <v>0</v>
      </c>
      <c r="BK50" s="47">
        <v>0</v>
      </c>
      <c r="BL50" s="47">
        <v>0</v>
      </c>
      <c r="BM50" s="47">
        <v>305133.18</v>
      </c>
      <c r="BN50" s="47">
        <v>7407123.6699999999</v>
      </c>
      <c r="BO50" s="48">
        <v>1.9897410342791494E-2</v>
      </c>
      <c r="BP50" s="49">
        <v>309.76764552500487</v>
      </c>
      <c r="BQ50" s="47">
        <v>0</v>
      </c>
      <c r="BR50" s="47">
        <v>0</v>
      </c>
      <c r="BS50" s="47">
        <v>0</v>
      </c>
      <c r="BT50" s="47">
        <v>23671.77</v>
      </c>
      <c r="BU50" s="47">
        <v>23671.77</v>
      </c>
      <c r="BV50" s="48">
        <v>6.3588370089976014E-5</v>
      </c>
      <c r="BW50" s="49">
        <v>0.98995896180432541</v>
      </c>
      <c r="BX50" s="47">
        <v>39564541.960000008</v>
      </c>
      <c r="BY50" s="48">
        <v>0.10628038108653749</v>
      </c>
      <c r="BZ50" s="49">
        <v>1654.5984048926327</v>
      </c>
      <c r="CA50" s="47">
        <v>5122244.6899999995</v>
      </c>
      <c r="CB50" s="48">
        <v>1.3759646660944003E-2</v>
      </c>
      <c r="CC50" s="49">
        <v>214.21347180291622</v>
      </c>
      <c r="CD50" s="47">
        <v>14038283.859999999</v>
      </c>
      <c r="CE50" s="48">
        <v>3.7710386232960906E-2</v>
      </c>
      <c r="CF50" s="49">
        <v>587.08431670128664</v>
      </c>
    </row>
    <row r="51" spans="2:84" x14ac:dyDescent="0.25">
      <c r="B51" s="52" t="s">
        <v>125</v>
      </c>
      <c r="C51" s="52" t="s">
        <v>126</v>
      </c>
      <c r="D51" s="53">
        <v>7057.130000000001</v>
      </c>
      <c r="E51" s="47">
        <v>101474069.12999997</v>
      </c>
      <c r="F51" s="47">
        <v>62985750.609999977</v>
      </c>
      <c r="G51" s="47">
        <v>0</v>
      </c>
      <c r="H51" s="47">
        <v>0</v>
      </c>
      <c r="I51" s="47">
        <v>62985750.609999977</v>
      </c>
      <c r="J51" s="48">
        <v>0.62070784339305418</v>
      </c>
      <c r="K51" s="49">
        <v>8925.1226220857443</v>
      </c>
      <c r="L51" s="47">
        <v>0</v>
      </c>
      <c r="M51" s="47">
        <v>597127</v>
      </c>
      <c r="N51" s="47">
        <v>0</v>
      </c>
      <c r="O51" s="47">
        <v>78405.7</v>
      </c>
      <c r="P51" s="47">
        <v>0</v>
      </c>
      <c r="Q51" s="47">
        <v>675532.7</v>
      </c>
      <c r="R51" s="48">
        <v>6.6571953385900469E-3</v>
      </c>
      <c r="S51" s="49">
        <v>95.723431479935869</v>
      </c>
      <c r="T51" s="47">
        <v>11500200.089999996</v>
      </c>
      <c r="U51" s="47">
        <v>0</v>
      </c>
      <c r="V51" s="47">
        <v>1078677.7</v>
      </c>
      <c r="W51" s="47">
        <v>0</v>
      </c>
      <c r="X51" s="47">
        <v>0</v>
      </c>
      <c r="Y51" s="47">
        <v>12578877.789999995</v>
      </c>
      <c r="Z51" s="48">
        <v>0.12396149969983962</v>
      </c>
      <c r="AA51" s="49">
        <v>1782.4353228578748</v>
      </c>
      <c r="AB51" s="47">
        <v>3476757.379999999</v>
      </c>
      <c r="AC51" s="47">
        <v>291511.43</v>
      </c>
      <c r="AD51" s="47">
        <v>22339</v>
      </c>
      <c r="AE51" s="47">
        <v>0</v>
      </c>
      <c r="AF51" s="47">
        <v>3790607.8099999991</v>
      </c>
      <c r="AG51" s="48">
        <v>3.7355433190954371E-2</v>
      </c>
      <c r="AH51" s="49">
        <v>537.13163991594297</v>
      </c>
      <c r="AI51" s="47">
        <v>0</v>
      </c>
      <c r="AJ51" s="47">
        <v>0</v>
      </c>
      <c r="AK51" s="47">
        <v>0</v>
      </c>
      <c r="AL51" s="47">
        <v>0</v>
      </c>
      <c r="AM51" s="48">
        <v>0</v>
      </c>
      <c r="AN51" s="49">
        <v>0</v>
      </c>
      <c r="AO51" s="47">
        <v>385601.8</v>
      </c>
      <c r="AP51" s="47">
        <v>106474.98</v>
      </c>
      <c r="AQ51" s="47">
        <v>0</v>
      </c>
      <c r="AR51" s="47">
        <v>721166.05</v>
      </c>
      <c r="AS51" s="47">
        <v>0</v>
      </c>
      <c r="AT51" s="47">
        <v>0</v>
      </c>
      <c r="AU51" s="47">
        <v>642447.58000000007</v>
      </c>
      <c r="AV51" s="47">
        <v>0</v>
      </c>
      <c r="AW51" s="47">
        <v>0</v>
      </c>
      <c r="AX51" s="47">
        <v>0</v>
      </c>
      <c r="AY51" s="47">
        <v>629.35</v>
      </c>
      <c r="AZ51" s="47">
        <v>356420.49</v>
      </c>
      <c r="BA51" s="47">
        <v>0</v>
      </c>
      <c r="BB51" s="47">
        <v>0</v>
      </c>
      <c r="BC51" s="47">
        <v>0</v>
      </c>
      <c r="BD51" s="47">
        <v>2212740.25</v>
      </c>
      <c r="BE51" s="48">
        <v>2.1805967465099139E-2</v>
      </c>
      <c r="BF51" s="49">
        <v>313.54676051029236</v>
      </c>
      <c r="BG51" s="47">
        <v>0</v>
      </c>
      <c r="BH51" s="47">
        <v>37381.4</v>
      </c>
      <c r="BI51" s="47">
        <v>214037.28000000006</v>
      </c>
      <c r="BJ51" s="47">
        <v>0</v>
      </c>
      <c r="BK51" s="47">
        <v>1937</v>
      </c>
      <c r="BL51" s="47">
        <v>0</v>
      </c>
      <c r="BM51" s="47">
        <v>179702.27</v>
      </c>
      <c r="BN51" s="47">
        <v>433057.95000000007</v>
      </c>
      <c r="BO51" s="48">
        <v>4.26767107806826E-3</v>
      </c>
      <c r="BP51" s="49">
        <v>61.364598639957038</v>
      </c>
      <c r="BQ51" s="47">
        <v>0</v>
      </c>
      <c r="BR51" s="47">
        <v>0</v>
      </c>
      <c r="BS51" s="47">
        <v>0</v>
      </c>
      <c r="BT51" s="47">
        <v>1579699.98</v>
      </c>
      <c r="BU51" s="47">
        <v>1579699.98</v>
      </c>
      <c r="BV51" s="48">
        <v>1.5567523738268764E-2</v>
      </c>
      <c r="BW51" s="49">
        <v>223.84453453457706</v>
      </c>
      <c r="BX51" s="47">
        <v>11650736.84</v>
      </c>
      <c r="BY51" s="48">
        <v>0.1148149171496618</v>
      </c>
      <c r="BZ51" s="49">
        <v>1650.9171348692737</v>
      </c>
      <c r="CA51" s="47">
        <v>1754419.13</v>
      </c>
      <c r="CB51" s="48">
        <v>1.7289334556519924E-2</v>
      </c>
      <c r="CC51" s="49">
        <v>248.602353931414</v>
      </c>
      <c r="CD51" s="47">
        <v>3812646.0700000003</v>
      </c>
      <c r="CE51" s="48">
        <v>3.7572614389943915E-2</v>
      </c>
      <c r="CF51" s="49">
        <v>540.25447596969298</v>
      </c>
    </row>
    <row r="52" spans="2:84" x14ac:dyDescent="0.25">
      <c r="B52" s="52" t="s">
        <v>127</v>
      </c>
      <c r="C52" s="52" t="s">
        <v>128</v>
      </c>
      <c r="D52" s="53">
        <v>11791.650000000001</v>
      </c>
      <c r="E52" s="47">
        <v>172478772.97</v>
      </c>
      <c r="F52" s="47">
        <v>83511912.929999977</v>
      </c>
      <c r="G52" s="47">
        <v>14900791.660000004</v>
      </c>
      <c r="H52" s="47">
        <v>187908.14000000004</v>
      </c>
      <c r="I52" s="47">
        <v>98600612.729999974</v>
      </c>
      <c r="J52" s="48">
        <v>0.57166810171562399</v>
      </c>
      <c r="K52" s="49">
        <v>8361.9012377402614</v>
      </c>
      <c r="L52" s="47">
        <v>0</v>
      </c>
      <c r="M52" s="47">
        <v>600476.67999999993</v>
      </c>
      <c r="N52" s="47">
        <v>0</v>
      </c>
      <c r="O52" s="47">
        <v>0</v>
      </c>
      <c r="P52" s="47">
        <v>0</v>
      </c>
      <c r="Q52" s="47">
        <v>600476.67999999993</v>
      </c>
      <c r="R52" s="48">
        <v>3.4814526428967787E-3</v>
      </c>
      <c r="S52" s="49">
        <v>50.923889362387783</v>
      </c>
      <c r="T52" s="47">
        <v>21892400.299999997</v>
      </c>
      <c r="U52" s="47">
        <v>0</v>
      </c>
      <c r="V52" s="47">
        <v>2539089.64</v>
      </c>
      <c r="W52" s="47">
        <v>0</v>
      </c>
      <c r="X52" s="47">
        <v>0</v>
      </c>
      <c r="Y52" s="47">
        <v>24431489.939999998</v>
      </c>
      <c r="Z52" s="48">
        <v>0.14164925642327869</v>
      </c>
      <c r="AA52" s="49">
        <v>2071.931404001984</v>
      </c>
      <c r="AB52" s="47">
        <v>7305129.29</v>
      </c>
      <c r="AC52" s="47">
        <v>422160.63000000012</v>
      </c>
      <c r="AD52" s="47">
        <v>64738.14</v>
      </c>
      <c r="AE52" s="47">
        <v>0</v>
      </c>
      <c r="AF52" s="47">
        <v>7792028.0599999996</v>
      </c>
      <c r="AG52" s="48">
        <v>4.5176736393847734E-2</v>
      </c>
      <c r="AH52" s="49">
        <v>660.80896736249792</v>
      </c>
      <c r="AI52" s="47">
        <v>0</v>
      </c>
      <c r="AJ52" s="47">
        <v>0</v>
      </c>
      <c r="AK52" s="47">
        <v>0</v>
      </c>
      <c r="AL52" s="47">
        <v>0</v>
      </c>
      <c r="AM52" s="48">
        <v>0</v>
      </c>
      <c r="AN52" s="49">
        <v>0</v>
      </c>
      <c r="AO52" s="47">
        <v>1558615.12</v>
      </c>
      <c r="AP52" s="47">
        <v>342223.73000000004</v>
      </c>
      <c r="AQ52" s="47">
        <v>0</v>
      </c>
      <c r="AR52" s="47">
        <v>2553623.8499999996</v>
      </c>
      <c r="AS52" s="47">
        <v>0</v>
      </c>
      <c r="AT52" s="47">
        <v>0</v>
      </c>
      <c r="AU52" s="47">
        <v>537587.74</v>
      </c>
      <c r="AV52" s="47">
        <v>0</v>
      </c>
      <c r="AW52" s="47">
        <v>0</v>
      </c>
      <c r="AX52" s="47">
        <v>0</v>
      </c>
      <c r="AY52" s="47">
        <v>142180.85999999999</v>
      </c>
      <c r="AZ52" s="47">
        <v>1223655.6899999995</v>
      </c>
      <c r="BA52" s="47">
        <v>0</v>
      </c>
      <c r="BB52" s="47">
        <v>0</v>
      </c>
      <c r="BC52" s="47">
        <v>0</v>
      </c>
      <c r="BD52" s="47">
        <v>6357886.9899999993</v>
      </c>
      <c r="BE52" s="48">
        <v>3.6861851928328915E-2</v>
      </c>
      <c r="BF52" s="49">
        <v>539.18552450250797</v>
      </c>
      <c r="BG52" s="47">
        <v>0</v>
      </c>
      <c r="BH52" s="47">
        <v>0</v>
      </c>
      <c r="BI52" s="47">
        <v>980829.80999999994</v>
      </c>
      <c r="BJ52" s="47">
        <v>0</v>
      </c>
      <c r="BK52" s="47">
        <v>409963.70999999996</v>
      </c>
      <c r="BL52" s="47">
        <v>0</v>
      </c>
      <c r="BM52" s="47">
        <v>222600.96000000005</v>
      </c>
      <c r="BN52" s="47">
        <v>1613394.48</v>
      </c>
      <c r="BO52" s="48">
        <v>9.3541625570389749E-3</v>
      </c>
      <c r="BP52" s="49">
        <v>136.8251669613667</v>
      </c>
      <c r="BQ52" s="47">
        <v>0</v>
      </c>
      <c r="BR52" s="47">
        <v>2.4300000000000002</v>
      </c>
      <c r="BS52" s="47">
        <v>50575.71</v>
      </c>
      <c r="BT52" s="47">
        <v>153652.66999999998</v>
      </c>
      <c r="BU52" s="47">
        <v>204230.81</v>
      </c>
      <c r="BV52" s="48">
        <v>1.1840924334238091E-3</v>
      </c>
      <c r="BW52" s="49">
        <v>17.319951830320605</v>
      </c>
      <c r="BX52" s="47">
        <v>23206963.009999994</v>
      </c>
      <c r="BY52" s="48">
        <v>0.13454967594207368</v>
      </c>
      <c r="BZ52" s="49">
        <v>1968.0844504373849</v>
      </c>
      <c r="CA52" s="47">
        <v>2527665.3500000006</v>
      </c>
      <c r="CB52" s="48">
        <v>1.4654935830507379E-2</v>
      </c>
      <c r="CC52" s="49">
        <v>214.36061535069311</v>
      </c>
      <c r="CD52" s="47">
        <v>7144024.9199999999</v>
      </c>
      <c r="CE52" s="48">
        <v>4.1419734132979898E-2</v>
      </c>
      <c r="CF52" s="49">
        <v>605.85455979443077</v>
      </c>
    </row>
    <row r="53" spans="2:84" x14ac:dyDescent="0.25">
      <c r="B53" s="52" t="s">
        <v>129</v>
      </c>
      <c r="C53" s="52" t="s">
        <v>130</v>
      </c>
      <c r="D53" s="53">
        <v>3312.6199999999994</v>
      </c>
      <c r="E53" s="47">
        <v>44212095.489999987</v>
      </c>
      <c r="F53" s="47">
        <v>25032106.159999993</v>
      </c>
      <c r="G53" s="47">
        <v>141051.64000000001</v>
      </c>
      <c r="H53" s="47">
        <v>29444.120000000003</v>
      </c>
      <c r="I53" s="47">
        <v>25202601.919999994</v>
      </c>
      <c r="J53" s="48">
        <v>0.57003862044268827</v>
      </c>
      <c r="K53" s="49">
        <v>7608.0570424618572</v>
      </c>
      <c r="L53" s="47">
        <v>4096.9799999999996</v>
      </c>
      <c r="M53" s="47">
        <v>0</v>
      </c>
      <c r="N53" s="47">
        <v>0</v>
      </c>
      <c r="O53" s="47">
        <v>159958.13</v>
      </c>
      <c r="P53" s="47">
        <v>0</v>
      </c>
      <c r="Q53" s="47">
        <v>164055.11000000002</v>
      </c>
      <c r="R53" s="48">
        <v>3.7106386427014403E-3</v>
      </c>
      <c r="S53" s="49">
        <v>49.52427685638559</v>
      </c>
      <c r="T53" s="47">
        <v>4459727.34</v>
      </c>
      <c r="U53" s="47">
        <v>0</v>
      </c>
      <c r="V53" s="47">
        <v>160578.72</v>
      </c>
      <c r="W53" s="47">
        <v>0</v>
      </c>
      <c r="X53" s="47">
        <v>0</v>
      </c>
      <c r="Y53" s="47">
        <v>4620306.0599999996</v>
      </c>
      <c r="Z53" s="48">
        <v>0.10450321362951533</v>
      </c>
      <c r="AA53" s="49">
        <v>1394.7588494907357</v>
      </c>
      <c r="AB53" s="47">
        <v>1597860.4100000001</v>
      </c>
      <c r="AC53" s="47">
        <v>421165.2</v>
      </c>
      <c r="AD53" s="47">
        <v>0</v>
      </c>
      <c r="AE53" s="47">
        <v>0</v>
      </c>
      <c r="AF53" s="47">
        <v>2019025.61</v>
      </c>
      <c r="AG53" s="48">
        <v>4.5666815554052824E-2</v>
      </c>
      <c r="AH53" s="49">
        <v>609.49508546105517</v>
      </c>
      <c r="AI53" s="47">
        <v>0</v>
      </c>
      <c r="AJ53" s="47">
        <v>0</v>
      </c>
      <c r="AK53" s="47">
        <v>0</v>
      </c>
      <c r="AL53" s="47">
        <v>0</v>
      </c>
      <c r="AM53" s="48">
        <v>0</v>
      </c>
      <c r="AN53" s="49">
        <v>0</v>
      </c>
      <c r="AO53" s="47">
        <v>207932.21</v>
      </c>
      <c r="AP53" s="47">
        <v>59093.69</v>
      </c>
      <c r="AQ53" s="47">
        <v>0</v>
      </c>
      <c r="AR53" s="47">
        <v>496390.72</v>
      </c>
      <c r="AS53" s="47">
        <v>0</v>
      </c>
      <c r="AT53" s="47">
        <v>0</v>
      </c>
      <c r="AU53" s="47">
        <v>215154.24</v>
      </c>
      <c r="AV53" s="47">
        <v>0</v>
      </c>
      <c r="AW53" s="47">
        <v>0</v>
      </c>
      <c r="AX53" s="47">
        <v>0</v>
      </c>
      <c r="AY53" s="47">
        <v>12938.73</v>
      </c>
      <c r="AZ53" s="47">
        <v>231847.52</v>
      </c>
      <c r="BA53" s="47">
        <v>0</v>
      </c>
      <c r="BB53" s="47">
        <v>0</v>
      </c>
      <c r="BC53" s="47">
        <v>0</v>
      </c>
      <c r="BD53" s="47">
        <v>1223357.1099999999</v>
      </c>
      <c r="BE53" s="48">
        <v>2.7670190621856005E-2</v>
      </c>
      <c r="BF53" s="49">
        <v>369.30197547560545</v>
      </c>
      <c r="BG53" s="47">
        <v>0</v>
      </c>
      <c r="BH53" s="47">
        <v>9291.0300000000007</v>
      </c>
      <c r="BI53" s="47">
        <v>115571.09000000001</v>
      </c>
      <c r="BJ53" s="47">
        <v>0</v>
      </c>
      <c r="BK53" s="47">
        <v>405</v>
      </c>
      <c r="BL53" s="47">
        <v>0</v>
      </c>
      <c r="BM53" s="47">
        <v>144478.35</v>
      </c>
      <c r="BN53" s="47">
        <v>269745.47000000003</v>
      </c>
      <c r="BO53" s="48">
        <v>6.1011690807781732E-3</v>
      </c>
      <c r="BP53" s="49">
        <v>81.429644812867181</v>
      </c>
      <c r="BQ53" s="47">
        <v>0</v>
      </c>
      <c r="BR53" s="47">
        <v>170138.79</v>
      </c>
      <c r="BS53" s="47">
        <v>393147.73</v>
      </c>
      <c r="BT53" s="47">
        <v>133368.35999999999</v>
      </c>
      <c r="BU53" s="47">
        <v>696654.88</v>
      </c>
      <c r="BV53" s="48">
        <v>1.5757110634070065E-2</v>
      </c>
      <c r="BW53" s="49">
        <v>210.30328863558154</v>
      </c>
      <c r="BX53" s="47">
        <v>7225068.9699999988</v>
      </c>
      <c r="BY53" s="48">
        <v>0.16341837883784957</v>
      </c>
      <c r="BZ53" s="49">
        <v>2181.0738841158964</v>
      </c>
      <c r="CA53" s="47">
        <v>995256.74</v>
      </c>
      <c r="CB53" s="48">
        <v>2.2510960608621455E-2</v>
      </c>
      <c r="CC53" s="49">
        <v>300.44398089729583</v>
      </c>
      <c r="CD53" s="47">
        <v>1796023.62</v>
      </c>
      <c r="CE53" s="48">
        <v>4.0622901947866948E-2</v>
      </c>
      <c r="CF53" s="49">
        <v>542.17616871237885</v>
      </c>
    </row>
    <row r="54" spans="2:84" x14ac:dyDescent="0.25">
      <c r="B54" s="54" t="s">
        <v>131</v>
      </c>
      <c r="C54" s="51" t="s">
        <v>132</v>
      </c>
      <c r="D54" s="55">
        <v>74176.47</v>
      </c>
      <c r="E54" s="55">
        <v>1118788577.9499998</v>
      </c>
      <c r="F54" s="55">
        <v>580444622.34999979</v>
      </c>
      <c r="G54" s="55">
        <v>23221096.710000005</v>
      </c>
      <c r="H54" s="55">
        <v>2497875.14</v>
      </c>
      <c r="I54" s="55">
        <v>606163594.19999981</v>
      </c>
      <c r="J54" s="56">
        <v>0.54180352404982279</v>
      </c>
      <c r="K54" s="49">
        <v>8171.9121198406965</v>
      </c>
      <c r="L54" s="55">
        <v>944172.33</v>
      </c>
      <c r="M54" s="55">
        <v>17315668.66</v>
      </c>
      <c r="N54" s="55">
        <v>8924.9</v>
      </c>
      <c r="O54" s="55">
        <v>1306830.6299999999</v>
      </c>
      <c r="P54" s="55">
        <v>0</v>
      </c>
      <c r="Q54" s="55">
        <v>19575596.52</v>
      </c>
      <c r="R54" s="48">
        <v>1.7497136550919327E-2</v>
      </c>
      <c r="S54" s="49">
        <v>263.90574423398687</v>
      </c>
      <c r="T54" s="55">
        <v>139179741.94999996</v>
      </c>
      <c r="U54" s="55">
        <v>17147.150000000001</v>
      </c>
      <c r="V54" s="55">
        <v>14551128.270000001</v>
      </c>
      <c r="W54" s="55">
        <v>0</v>
      </c>
      <c r="X54" s="55">
        <v>0</v>
      </c>
      <c r="Y54" s="55">
        <v>153748017.36999997</v>
      </c>
      <c r="Z54" s="48">
        <v>0.13742365662305786</v>
      </c>
      <c r="AA54" s="49">
        <v>2072.7330023928071</v>
      </c>
      <c r="AB54" s="55">
        <v>45407355.860000014</v>
      </c>
      <c r="AC54" s="55">
        <v>5396057.6199999992</v>
      </c>
      <c r="AD54" s="55">
        <v>417178.49</v>
      </c>
      <c r="AE54" s="55">
        <v>0</v>
      </c>
      <c r="AF54" s="55">
        <v>51220591.970000014</v>
      </c>
      <c r="AG54" s="48">
        <v>4.5782190647542645E-2</v>
      </c>
      <c r="AH54" s="49">
        <v>690.52344995656995</v>
      </c>
      <c r="AI54" s="55">
        <v>6369485.9499999993</v>
      </c>
      <c r="AJ54" s="55">
        <v>55327.85</v>
      </c>
      <c r="AK54" s="55">
        <v>0</v>
      </c>
      <c r="AL54" s="55">
        <v>6424813.7999999989</v>
      </c>
      <c r="AM54" s="48">
        <v>5.7426522996618691E-3</v>
      </c>
      <c r="AN54" s="49">
        <v>86.615254136520633</v>
      </c>
      <c r="AO54" s="55">
        <v>16383899.110000003</v>
      </c>
      <c r="AP54" s="55">
        <v>3020900.51</v>
      </c>
      <c r="AQ54" s="55">
        <v>0</v>
      </c>
      <c r="AR54" s="55">
        <v>26443321.079999998</v>
      </c>
      <c r="AS54" s="55">
        <v>0</v>
      </c>
      <c r="AT54" s="55">
        <v>0</v>
      </c>
      <c r="AU54" s="55">
        <v>6505405.0200000014</v>
      </c>
      <c r="AV54" s="55">
        <v>0</v>
      </c>
      <c r="AW54" s="55">
        <v>0</v>
      </c>
      <c r="AX54" s="55">
        <v>0</v>
      </c>
      <c r="AY54" s="55">
        <v>1097050.3500000001</v>
      </c>
      <c r="AZ54" s="55">
        <v>12915894.52</v>
      </c>
      <c r="BA54" s="55">
        <v>0</v>
      </c>
      <c r="BB54" s="55">
        <v>0</v>
      </c>
      <c r="BC54" s="55">
        <v>12932.000000000002</v>
      </c>
      <c r="BD54" s="55">
        <v>66379402.590000004</v>
      </c>
      <c r="BE54" s="48">
        <v>5.9331498281498002E-2</v>
      </c>
      <c r="BF54" s="49">
        <v>894.88489530440052</v>
      </c>
      <c r="BG54" s="55">
        <v>4349.8599999999997</v>
      </c>
      <c r="BH54" s="55">
        <v>112828.13</v>
      </c>
      <c r="BI54" s="55">
        <v>9091122.7000000011</v>
      </c>
      <c r="BJ54" s="55">
        <v>0</v>
      </c>
      <c r="BK54" s="55">
        <v>459749.98</v>
      </c>
      <c r="BL54" s="55">
        <v>0</v>
      </c>
      <c r="BM54" s="55">
        <v>1531254.51</v>
      </c>
      <c r="BN54" s="55">
        <v>11199305.18</v>
      </c>
      <c r="BO54" s="48">
        <v>1.001020693339659E-2</v>
      </c>
      <c r="BP54" s="49">
        <v>150.98191084045925</v>
      </c>
      <c r="BQ54" s="55">
        <v>0</v>
      </c>
      <c r="BR54" s="55">
        <v>202009.12</v>
      </c>
      <c r="BS54" s="55">
        <v>596443.75</v>
      </c>
      <c r="BT54" s="55">
        <v>3207282.3899999997</v>
      </c>
      <c r="BU54" s="55">
        <v>4005735.26</v>
      </c>
      <c r="BV54" s="48">
        <v>3.5804220198063386E-3</v>
      </c>
      <c r="BW54" s="49">
        <v>54.002775543241675</v>
      </c>
      <c r="BX54" s="55">
        <v>145185529.03000003</v>
      </c>
      <c r="BY54" s="48">
        <v>0.12977029967183717</v>
      </c>
      <c r="BZ54" s="49">
        <v>1957.2989794472564</v>
      </c>
      <c r="CA54" s="55">
        <v>17186225.59</v>
      </c>
      <c r="CB54" s="48">
        <v>1.5361459643689779E-2</v>
      </c>
      <c r="CC54" s="49">
        <v>231.69376474776973</v>
      </c>
      <c r="CD54" s="55">
        <v>37699766.439999998</v>
      </c>
      <c r="CE54" s="48">
        <v>3.3696953278767608E-2</v>
      </c>
      <c r="CF54" s="49">
        <v>508.24427800352316</v>
      </c>
    </row>
    <row r="55" spans="2:84" x14ac:dyDescent="0.25">
      <c r="B55" s="50" t="s">
        <v>133</v>
      </c>
      <c r="C55" s="51" t="s">
        <v>134</v>
      </c>
      <c r="J55" s="56"/>
      <c r="K55" s="49"/>
      <c r="R55" s="48"/>
      <c r="S55" s="49"/>
      <c r="Z55" s="48"/>
      <c r="AA55" s="49"/>
      <c r="AG55" s="48"/>
      <c r="AH55" s="49"/>
      <c r="AM55" s="48"/>
      <c r="AN55" s="49"/>
      <c r="BE55" s="48"/>
      <c r="BF55" s="49"/>
      <c r="BO55" s="48"/>
      <c r="BP55" s="49"/>
      <c r="BV55" s="48"/>
      <c r="BW55" s="49"/>
      <c r="BY55" s="48"/>
      <c r="BZ55" s="49"/>
      <c r="CB55" s="48"/>
      <c r="CC55" s="49"/>
      <c r="CE55" s="48"/>
      <c r="CF55" s="49"/>
    </row>
    <row r="56" spans="2:84" x14ac:dyDescent="0.25">
      <c r="B56" s="62" t="s">
        <v>135</v>
      </c>
      <c r="C56" s="63" t="s">
        <v>136</v>
      </c>
      <c r="D56" s="53">
        <v>386.20999999999992</v>
      </c>
      <c r="E56" s="47">
        <v>6807684.8699999982</v>
      </c>
      <c r="F56" s="47">
        <v>3446858.59</v>
      </c>
      <c r="G56" s="47">
        <v>0</v>
      </c>
      <c r="H56" s="47">
        <v>0</v>
      </c>
      <c r="I56" s="47">
        <v>3446858.59</v>
      </c>
      <c r="J56" s="48">
        <v>0.50631876413515609</v>
      </c>
      <c r="K56" s="49">
        <v>8924.8299888661622</v>
      </c>
      <c r="L56" s="47">
        <v>0</v>
      </c>
      <c r="M56" s="47">
        <v>173586.71</v>
      </c>
      <c r="N56" s="47">
        <v>1626</v>
      </c>
      <c r="O56" s="47">
        <v>0</v>
      </c>
      <c r="P56" s="47">
        <v>0</v>
      </c>
      <c r="Q56" s="47">
        <v>175212.71</v>
      </c>
      <c r="R56" s="48">
        <v>2.5737488345285296E-2</v>
      </c>
      <c r="S56" s="49">
        <v>453.67212138473894</v>
      </c>
      <c r="T56" s="47">
        <v>476915.78</v>
      </c>
      <c r="U56" s="47">
        <v>0</v>
      </c>
      <c r="V56" s="47">
        <v>0</v>
      </c>
      <c r="W56" s="47">
        <v>0</v>
      </c>
      <c r="X56" s="47">
        <v>0</v>
      </c>
      <c r="Y56" s="47">
        <v>476915.78</v>
      </c>
      <c r="Z56" s="48">
        <v>7.0055501849338703E-2</v>
      </c>
      <c r="AA56" s="49">
        <v>1234.8612930788952</v>
      </c>
      <c r="AB56" s="47">
        <v>298991.09999999998</v>
      </c>
      <c r="AC56" s="47">
        <v>58902.400000000001</v>
      </c>
      <c r="AD56" s="47">
        <v>5682</v>
      </c>
      <c r="AE56" s="47">
        <v>0</v>
      </c>
      <c r="AF56" s="47">
        <v>363575.5</v>
      </c>
      <c r="AG56" s="48">
        <v>5.3406628970474081E-2</v>
      </c>
      <c r="AH56" s="49">
        <v>941.39328344682963</v>
      </c>
      <c r="AI56" s="47">
        <v>0</v>
      </c>
      <c r="AJ56" s="47">
        <v>0</v>
      </c>
      <c r="AK56" s="47">
        <v>0</v>
      </c>
      <c r="AL56" s="47">
        <v>0</v>
      </c>
      <c r="AM56" s="48">
        <v>0</v>
      </c>
      <c r="AN56" s="49">
        <v>0</v>
      </c>
      <c r="AO56" s="47">
        <v>167109.97</v>
      </c>
      <c r="AP56" s="47">
        <v>40207.519999999997</v>
      </c>
      <c r="AQ56" s="47">
        <v>0</v>
      </c>
      <c r="AR56" s="47">
        <v>202755.18</v>
      </c>
      <c r="AS56" s="47">
        <v>0</v>
      </c>
      <c r="AT56" s="47">
        <v>0</v>
      </c>
      <c r="AU56" s="47">
        <v>46753.35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456826.01999999996</v>
      </c>
      <c r="BE56" s="48">
        <v>6.710446043311051E-2</v>
      </c>
      <c r="BF56" s="49">
        <v>1182.8435825069264</v>
      </c>
      <c r="BG56" s="47">
        <v>0</v>
      </c>
      <c r="BH56" s="47">
        <v>0</v>
      </c>
      <c r="BI56" s="47">
        <v>1122.04</v>
      </c>
      <c r="BJ56" s="47">
        <v>0</v>
      </c>
      <c r="BK56" s="47">
        <v>0</v>
      </c>
      <c r="BL56" s="47">
        <v>0</v>
      </c>
      <c r="BM56" s="47">
        <v>139335.66</v>
      </c>
      <c r="BN56" s="47">
        <v>140457.70000000001</v>
      </c>
      <c r="BO56" s="48">
        <v>2.0632227061356329E-2</v>
      </c>
      <c r="BP56" s="49">
        <v>363.6821936252299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8">
        <v>0</v>
      </c>
      <c r="BW56" s="49">
        <v>0</v>
      </c>
      <c r="BX56" s="47">
        <v>1185483.94</v>
      </c>
      <c r="BY56" s="48">
        <v>0.17413907409612517</v>
      </c>
      <c r="BZ56" s="49">
        <v>3069.5319644752858</v>
      </c>
      <c r="CA56" s="47">
        <v>297727.88</v>
      </c>
      <c r="CB56" s="48">
        <v>4.3734086651399315E-2</v>
      </c>
      <c r="CC56" s="49">
        <v>770.89635172574526</v>
      </c>
      <c r="CD56" s="47">
        <v>264626.75</v>
      </c>
      <c r="CE56" s="48">
        <v>3.8871768457754724E-2</v>
      </c>
      <c r="CF56" s="49">
        <v>685.18875741177089</v>
      </c>
    </row>
    <row r="57" spans="2:84" x14ac:dyDescent="0.25">
      <c r="B57" s="52" t="s">
        <v>137</v>
      </c>
      <c r="C57" s="52" t="s">
        <v>138</v>
      </c>
      <c r="D57" s="53">
        <v>52.3</v>
      </c>
      <c r="E57" s="47">
        <v>1048116.8100000002</v>
      </c>
      <c r="F57" s="47">
        <v>471367.63</v>
      </c>
      <c r="G57" s="47">
        <v>122395.70000000001</v>
      </c>
      <c r="H57" s="47">
        <v>0</v>
      </c>
      <c r="I57" s="47">
        <v>593763.33000000007</v>
      </c>
      <c r="J57" s="48">
        <v>0.56650492038191813</v>
      </c>
      <c r="K57" s="49">
        <v>11353.027342256217</v>
      </c>
      <c r="L57" s="47">
        <v>3568.4</v>
      </c>
      <c r="M57" s="47">
        <v>27505.42</v>
      </c>
      <c r="N57" s="47">
        <v>0</v>
      </c>
      <c r="O57" s="47">
        <v>0</v>
      </c>
      <c r="P57" s="47">
        <v>0</v>
      </c>
      <c r="Q57" s="47">
        <v>31073.82</v>
      </c>
      <c r="R57" s="48">
        <v>2.9647287118694333E-2</v>
      </c>
      <c r="S57" s="49">
        <v>594.14569789674954</v>
      </c>
      <c r="T57" s="47">
        <v>39613.370000000003</v>
      </c>
      <c r="U57" s="47">
        <v>1488.91</v>
      </c>
      <c r="V57" s="47">
        <v>10284.86</v>
      </c>
      <c r="W57" s="47">
        <v>0</v>
      </c>
      <c r="X57" s="47">
        <v>0</v>
      </c>
      <c r="Y57" s="47">
        <v>51387.140000000007</v>
      </c>
      <c r="Z57" s="48">
        <v>4.9028065869871885E-2</v>
      </c>
      <c r="AA57" s="49">
        <v>982.54569789674974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8">
        <v>0</v>
      </c>
      <c r="AH57" s="49">
        <v>0</v>
      </c>
      <c r="AI57" s="47">
        <v>0</v>
      </c>
      <c r="AJ57" s="47">
        <v>0</v>
      </c>
      <c r="AK57" s="47">
        <v>0</v>
      </c>
      <c r="AL57" s="47">
        <v>0</v>
      </c>
      <c r="AM57" s="48">
        <v>0</v>
      </c>
      <c r="AN57" s="49">
        <v>0</v>
      </c>
      <c r="AO57" s="47">
        <v>16579.53</v>
      </c>
      <c r="AP57" s="47">
        <v>2134.5700000000002</v>
      </c>
      <c r="AQ57" s="47">
        <v>0</v>
      </c>
      <c r="AR57" s="47">
        <v>4107.03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22821.129999999997</v>
      </c>
      <c r="BE57" s="48">
        <v>2.1773460536330863E-2</v>
      </c>
      <c r="BF57" s="49">
        <v>436.35047801147226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8">
        <v>0</v>
      </c>
      <c r="BP57" s="49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8">
        <v>0</v>
      </c>
      <c r="BW57" s="49">
        <v>0</v>
      </c>
      <c r="BX57" s="47">
        <v>243607.02000000002</v>
      </c>
      <c r="BY57" s="48">
        <v>0.23242354065478635</v>
      </c>
      <c r="BZ57" s="49">
        <v>4657.8780114722758</v>
      </c>
      <c r="CA57" s="47">
        <v>10261.82</v>
      </c>
      <c r="CB57" s="48">
        <v>9.7907217040054898E-3</v>
      </c>
      <c r="CC57" s="49">
        <v>196.21070745697898</v>
      </c>
      <c r="CD57" s="47">
        <v>95202.55</v>
      </c>
      <c r="CE57" s="48">
        <v>9.0832003734392916E-2</v>
      </c>
      <c r="CF57" s="49">
        <v>1820.3164435946464</v>
      </c>
    </row>
    <row r="58" spans="2:84" x14ac:dyDescent="0.25">
      <c r="B58" s="54" t="s">
        <v>139</v>
      </c>
      <c r="C58" s="51" t="s">
        <v>140</v>
      </c>
      <c r="D58" s="55">
        <v>438.50999999999993</v>
      </c>
      <c r="E58" s="55">
        <v>7855801.6799999988</v>
      </c>
      <c r="F58" s="55">
        <v>3918226.2199999997</v>
      </c>
      <c r="G58" s="55">
        <v>122395.70000000001</v>
      </c>
      <c r="H58" s="55">
        <v>0</v>
      </c>
      <c r="I58" s="55">
        <v>4040621.92</v>
      </c>
      <c r="J58" s="56">
        <v>0.51434876853968647</v>
      </c>
      <c r="K58" s="49">
        <v>9214.4350641946603</v>
      </c>
      <c r="L58" s="55">
        <v>3568.4</v>
      </c>
      <c r="M58" s="55">
        <v>201092.13</v>
      </c>
      <c r="N58" s="55">
        <v>1626</v>
      </c>
      <c r="O58" s="55">
        <v>0</v>
      </c>
      <c r="P58" s="55">
        <v>0</v>
      </c>
      <c r="Q58" s="55">
        <v>206286.53</v>
      </c>
      <c r="R58" s="48">
        <v>2.6259131582354309E-2</v>
      </c>
      <c r="S58" s="49">
        <v>470.42605641832574</v>
      </c>
      <c r="T58" s="55">
        <v>516529.15</v>
      </c>
      <c r="U58" s="55">
        <v>1488.91</v>
      </c>
      <c r="V58" s="55">
        <v>10284.86</v>
      </c>
      <c r="W58" s="55">
        <v>0</v>
      </c>
      <c r="X58" s="55">
        <v>0</v>
      </c>
      <c r="Y58" s="55">
        <v>528302.92000000004</v>
      </c>
      <c r="Z58" s="48">
        <v>6.7250032717221048E-2</v>
      </c>
      <c r="AA58" s="49">
        <v>1204.7682378965135</v>
      </c>
      <c r="AB58" s="55">
        <v>298991.09999999998</v>
      </c>
      <c r="AC58" s="55">
        <v>58902.400000000001</v>
      </c>
      <c r="AD58" s="55">
        <v>5682</v>
      </c>
      <c r="AE58" s="55">
        <v>0</v>
      </c>
      <c r="AF58" s="55">
        <v>363575.5</v>
      </c>
      <c r="AG58" s="48">
        <v>4.6281145427286306E-2</v>
      </c>
      <c r="AH58" s="49">
        <v>829.11564160452451</v>
      </c>
      <c r="AI58" s="55">
        <v>0</v>
      </c>
      <c r="AJ58" s="55">
        <v>0</v>
      </c>
      <c r="AK58" s="55">
        <v>0</v>
      </c>
      <c r="AL58" s="55">
        <v>0</v>
      </c>
      <c r="AM58" s="48">
        <v>0</v>
      </c>
      <c r="AN58" s="49">
        <v>0</v>
      </c>
      <c r="AO58" s="55">
        <v>183689.5</v>
      </c>
      <c r="AP58" s="55">
        <v>42342.09</v>
      </c>
      <c r="AQ58" s="55">
        <v>0</v>
      </c>
      <c r="AR58" s="55">
        <v>206862.21</v>
      </c>
      <c r="AS58" s="55">
        <v>0</v>
      </c>
      <c r="AT58" s="55">
        <v>0</v>
      </c>
      <c r="AU58" s="55">
        <v>46753.35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55">
        <v>0</v>
      </c>
      <c r="BC58" s="55">
        <v>0</v>
      </c>
      <c r="BD58" s="55">
        <v>479647.14999999997</v>
      </c>
      <c r="BE58" s="48">
        <v>6.1056422951858431E-2</v>
      </c>
      <c r="BF58" s="49">
        <v>1093.8112015689494</v>
      </c>
      <c r="BG58" s="55">
        <v>0</v>
      </c>
      <c r="BH58" s="55">
        <v>0</v>
      </c>
      <c r="BI58" s="55">
        <v>1122.04</v>
      </c>
      <c r="BJ58" s="55">
        <v>0</v>
      </c>
      <c r="BK58" s="55">
        <v>0</v>
      </c>
      <c r="BL58" s="55">
        <v>0</v>
      </c>
      <c r="BM58" s="55">
        <v>139335.66</v>
      </c>
      <c r="BN58" s="55">
        <v>140457.70000000001</v>
      </c>
      <c r="BO58" s="48">
        <v>1.787948648927706E-2</v>
      </c>
      <c r="BP58" s="49">
        <v>320.30672048527975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48">
        <v>0</v>
      </c>
      <c r="BW58" s="49">
        <v>0</v>
      </c>
      <c r="BX58" s="55">
        <v>1429090.96</v>
      </c>
      <c r="BY58" s="48">
        <v>0.18191535609132131</v>
      </c>
      <c r="BZ58" s="49">
        <v>3258.9700576953778</v>
      </c>
      <c r="CA58" s="55">
        <v>307989.7</v>
      </c>
      <c r="CB58" s="48">
        <v>3.9205381264156361E-2</v>
      </c>
      <c r="CC58" s="49">
        <v>702.35502041002496</v>
      </c>
      <c r="CD58" s="55">
        <v>359829.3</v>
      </c>
      <c r="CE58" s="48">
        <v>4.5804274936838786E-2</v>
      </c>
      <c r="CF58" s="49">
        <v>820.57262092084568</v>
      </c>
    </row>
    <row r="59" spans="2:84" x14ac:dyDescent="0.25">
      <c r="B59" s="58" t="s">
        <v>141</v>
      </c>
      <c r="C59" s="51" t="s">
        <v>142</v>
      </c>
      <c r="J59" s="48"/>
      <c r="K59" s="49"/>
      <c r="R59" s="48"/>
      <c r="S59" s="49"/>
      <c r="Z59" s="48"/>
      <c r="AA59" s="49"/>
      <c r="AG59" s="48"/>
      <c r="AH59" s="49"/>
      <c r="AM59" s="48"/>
      <c r="AN59" s="49"/>
      <c r="BE59" s="48"/>
      <c r="BF59" s="49"/>
      <c r="BO59" s="48"/>
      <c r="BP59" s="49"/>
      <c r="BV59" s="48"/>
      <c r="BW59" s="49"/>
      <c r="BY59" s="48"/>
      <c r="BZ59" s="49"/>
      <c r="CB59" s="48"/>
      <c r="CC59" s="49"/>
      <c r="CE59" s="48"/>
      <c r="CF59" s="49"/>
    </row>
    <row r="60" spans="2:84" x14ac:dyDescent="0.25">
      <c r="B60" s="52" t="s">
        <v>143</v>
      </c>
      <c r="C60" s="52" t="s">
        <v>144</v>
      </c>
      <c r="D60" s="53">
        <v>6267.9499999999989</v>
      </c>
      <c r="E60" s="47">
        <v>94041436.460000008</v>
      </c>
      <c r="F60" s="47">
        <v>48408376.93999999</v>
      </c>
      <c r="G60" s="47">
        <v>186826.56</v>
      </c>
      <c r="H60" s="47">
        <v>277926.11000000004</v>
      </c>
      <c r="I60" s="47">
        <v>48873129.609999992</v>
      </c>
      <c r="J60" s="48">
        <v>0.51969782097903083</v>
      </c>
      <c r="K60" s="49">
        <v>7797.3068722628614</v>
      </c>
      <c r="L60" s="47">
        <v>0</v>
      </c>
      <c r="M60" s="47">
        <v>1166013.78</v>
      </c>
      <c r="N60" s="47">
        <v>0</v>
      </c>
      <c r="O60" s="47">
        <v>0</v>
      </c>
      <c r="P60" s="47">
        <v>0</v>
      </c>
      <c r="Q60" s="47">
        <v>1166013.78</v>
      </c>
      <c r="R60" s="48">
        <v>1.2398936297575137E-2</v>
      </c>
      <c r="S60" s="49">
        <v>186.02793257763707</v>
      </c>
      <c r="T60" s="47">
        <v>12621413.770000003</v>
      </c>
      <c r="U60" s="47">
        <v>0</v>
      </c>
      <c r="V60" s="47">
        <v>1602480.47</v>
      </c>
      <c r="W60" s="47">
        <v>0</v>
      </c>
      <c r="X60" s="47">
        <v>0</v>
      </c>
      <c r="Y60" s="47">
        <v>14223894.240000004</v>
      </c>
      <c r="Z60" s="48">
        <v>0.1512513502072042</v>
      </c>
      <c r="AA60" s="49">
        <v>2269.3056326231076</v>
      </c>
      <c r="AB60" s="47">
        <v>2768155.11</v>
      </c>
      <c r="AC60" s="47">
        <v>522826.09</v>
      </c>
      <c r="AD60" s="47">
        <v>53832.740000000005</v>
      </c>
      <c r="AE60" s="47">
        <v>0</v>
      </c>
      <c r="AF60" s="47">
        <v>3344813.94</v>
      </c>
      <c r="AG60" s="48">
        <v>3.5567448413260865E-2</v>
      </c>
      <c r="AH60" s="49">
        <v>533.63762314632379</v>
      </c>
      <c r="AI60" s="47">
        <v>0</v>
      </c>
      <c r="AJ60" s="47">
        <v>0</v>
      </c>
      <c r="AK60" s="47">
        <v>0</v>
      </c>
      <c r="AL60" s="47">
        <v>0</v>
      </c>
      <c r="AM60" s="48">
        <v>0</v>
      </c>
      <c r="AN60" s="49">
        <v>0</v>
      </c>
      <c r="AO60" s="47">
        <v>2102526.8200000003</v>
      </c>
      <c r="AP60" s="47">
        <v>321475.02</v>
      </c>
      <c r="AQ60" s="47">
        <v>0</v>
      </c>
      <c r="AR60" s="47">
        <v>3609822.3699999996</v>
      </c>
      <c r="AS60" s="47">
        <v>0</v>
      </c>
      <c r="AT60" s="47">
        <v>0</v>
      </c>
      <c r="AU60" s="47">
        <v>862190.78000000014</v>
      </c>
      <c r="AV60" s="47">
        <v>0</v>
      </c>
      <c r="AW60" s="47">
        <v>0</v>
      </c>
      <c r="AX60" s="47">
        <v>0</v>
      </c>
      <c r="AY60" s="47">
        <v>21805.75</v>
      </c>
      <c r="AZ60" s="47">
        <v>572689.53</v>
      </c>
      <c r="BA60" s="47">
        <v>0</v>
      </c>
      <c r="BB60" s="47">
        <v>0</v>
      </c>
      <c r="BC60" s="47">
        <v>0</v>
      </c>
      <c r="BD60" s="47">
        <v>7490510.2700000005</v>
      </c>
      <c r="BE60" s="48">
        <v>7.9651168165493155E-2</v>
      </c>
      <c r="BF60" s="49">
        <v>1195.0494611475845</v>
      </c>
      <c r="BG60" s="47">
        <v>0</v>
      </c>
      <c r="BH60" s="47">
        <v>0</v>
      </c>
      <c r="BI60" s="47">
        <v>148122.66999999998</v>
      </c>
      <c r="BJ60" s="47">
        <v>0</v>
      </c>
      <c r="BK60" s="47">
        <v>38906.92</v>
      </c>
      <c r="BL60" s="47">
        <v>0</v>
      </c>
      <c r="BM60" s="47">
        <v>88793.4</v>
      </c>
      <c r="BN60" s="47">
        <v>275822.99</v>
      </c>
      <c r="BO60" s="48">
        <v>2.9329942244908152E-3</v>
      </c>
      <c r="BP60" s="49">
        <v>44.005295192207981</v>
      </c>
      <c r="BQ60" s="47">
        <v>0</v>
      </c>
      <c r="BR60" s="47">
        <v>0</v>
      </c>
      <c r="BS60" s="47">
        <v>17536.260000000002</v>
      </c>
      <c r="BT60" s="47">
        <v>198305.16</v>
      </c>
      <c r="BU60" s="47">
        <v>215841.42</v>
      </c>
      <c r="BV60" s="48">
        <v>2.2951735758715993E-3</v>
      </c>
      <c r="BW60" s="49">
        <v>34.435727789787741</v>
      </c>
      <c r="BX60" s="47">
        <v>14151438.869999999</v>
      </c>
      <c r="BY60" s="48">
        <v>0.15048088802874926</v>
      </c>
      <c r="BZ60" s="49">
        <v>2257.7459727662158</v>
      </c>
      <c r="CA60" s="47">
        <v>1991891.14</v>
      </c>
      <c r="CB60" s="48">
        <v>2.1180994410344205E-2</v>
      </c>
      <c r="CC60" s="49">
        <v>317.78988983638993</v>
      </c>
      <c r="CD60" s="47">
        <v>2308080.2000000002</v>
      </c>
      <c r="CE60" s="48">
        <v>2.4543225697979731E-2</v>
      </c>
      <c r="CF60" s="49">
        <v>368.23526033232565</v>
      </c>
    </row>
    <row r="61" spans="2:84" x14ac:dyDescent="0.25">
      <c r="B61" s="52" t="s">
        <v>145</v>
      </c>
      <c r="C61" s="52" t="s">
        <v>146</v>
      </c>
      <c r="D61" s="53">
        <v>659.01</v>
      </c>
      <c r="E61" s="47">
        <v>9839950.4199999999</v>
      </c>
      <c r="F61" s="47">
        <v>5899737.3899999997</v>
      </c>
      <c r="G61" s="47">
        <v>0</v>
      </c>
      <c r="H61" s="47">
        <v>0</v>
      </c>
      <c r="I61" s="47">
        <v>5899737.3899999997</v>
      </c>
      <c r="J61" s="48">
        <v>0.59956982893009325</v>
      </c>
      <c r="K61" s="49">
        <v>8952.4246824782622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8">
        <v>0</v>
      </c>
      <c r="S61" s="49">
        <v>0</v>
      </c>
      <c r="T61" s="47">
        <v>1086222.47</v>
      </c>
      <c r="U61" s="47">
        <v>0</v>
      </c>
      <c r="V61" s="47">
        <v>0</v>
      </c>
      <c r="W61" s="47">
        <v>0</v>
      </c>
      <c r="X61" s="47">
        <v>0</v>
      </c>
      <c r="Y61" s="47">
        <v>1086222.47</v>
      </c>
      <c r="Z61" s="48">
        <v>0.11038901860645757</v>
      </c>
      <c r="AA61" s="49">
        <v>1648.2640172379781</v>
      </c>
      <c r="AB61" s="47">
        <v>294677.77</v>
      </c>
      <c r="AC61" s="47">
        <v>51603.08</v>
      </c>
      <c r="AD61" s="47">
        <v>1525</v>
      </c>
      <c r="AE61" s="47">
        <v>0</v>
      </c>
      <c r="AF61" s="47">
        <v>347805.85000000003</v>
      </c>
      <c r="AG61" s="48">
        <v>3.5346301063984432E-2</v>
      </c>
      <c r="AH61" s="49">
        <v>527.77021592995561</v>
      </c>
      <c r="AI61" s="47">
        <v>0</v>
      </c>
      <c r="AJ61" s="47">
        <v>0</v>
      </c>
      <c r="AK61" s="47">
        <v>0</v>
      </c>
      <c r="AL61" s="47">
        <v>0</v>
      </c>
      <c r="AM61" s="48">
        <v>0</v>
      </c>
      <c r="AN61" s="49">
        <v>0</v>
      </c>
      <c r="AO61" s="47">
        <v>78432.160000000003</v>
      </c>
      <c r="AP61" s="47">
        <v>39407.15</v>
      </c>
      <c r="AQ61" s="47">
        <v>0</v>
      </c>
      <c r="AR61" s="47">
        <v>174012.74</v>
      </c>
      <c r="AS61" s="47">
        <v>0</v>
      </c>
      <c r="AT61" s="47">
        <v>0</v>
      </c>
      <c r="AU61" s="47">
        <v>48715.89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340567.94</v>
      </c>
      <c r="BE61" s="48">
        <v>3.4610737398410592E-2</v>
      </c>
      <c r="BF61" s="49">
        <v>516.78721111970992</v>
      </c>
      <c r="BG61" s="47">
        <v>0</v>
      </c>
      <c r="BH61" s="47">
        <v>0</v>
      </c>
      <c r="BI61" s="47">
        <v>10495.619999999999</v>
      </c>
      <c r="BJ61" s="47">
        <v>0</v>
      </c>
      <c r="BK61" s="47">
        <v>0</v>
      </c>
      <c r="BL61" s="47">
        <v>0</v>
      </c>
      <c r="BM61" s="47">
        <v>0</v>
      </c>
      <c r="BN61" s="47">
        <v>10495.619999999999</v>
      </c>
      <c r="BO61" s="48">
        <v>1.0666334231387315E-3</v>
      </c>
      <c r="BP61" s="49">
        <v>15.926344061546864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8">
        <v>0</v>
      </c>
      <c r="BW61" s="49">
        <v>0</v>
      </c>
      <c r="BX61" s="47">
        <v>1350416.2299999997</v>
      </c>
      <c r="BY61" s="48">
        <v>0.13723811323837948</v>
      </c>
      <c r="BZ61" s="49">
        <v>2049.1589353727559</v>
      </c>
      <c r="CA61" s="47">
        <v>327270.75</v>
      </c>
      <c r="CB61" s="48">
        <v>3.3259390142333665E-2</v>
      </c>
      <c r="CC61" s="49">
        <v>496.60968725815997</v>
      </c>
      <c r="CD61" s="47">
        <v>477434.17000000004</v>
      </c>
      <c r="CE61" s="48">
        <v>4.8519977197202184E-2</v>
      </c>
      <c r="CF61" s="49">
        <v>724.471813781278</v>
      </c>
    </row>
    <row r="62" spans="2:84" x14ac:dyDescent="0.25">
      <c r="B62" s="52" t="s">
        <v>147</v>
      </c>
      <c r="C62" s="52" t="s">
        <v>148</v>
      </c>
      <c r="D62" s="53">
        <v>1374.5199999999998</v>
      </c>
      <c r="E62" s="47">
        <v>19610355.300000004</v>
      </c>
      <c r="F62" s="47">
        <v>9697896.4800000023</v>
      </c>
      <c r="G62" s="47">
        <v>0</v>
      </c>
      <c r="H62" s="47">
        <v>0</v>
      </c>
      <c r="I62" s="47">
        <v>9697896.4800000023</v>
      </c>
      <c r="J62" s="48">
        <v>0.49452936122988045</v>
      </c>
      <c r="K62" s="49">
        <v>7055.4786252655504</v>
      </c>
      <c r="L62" s="47">
        <v>0</v>
      </c>
      <c r="M62" s="47">
        <v>428937.08999999991</v>
      </c>
      <c r="N62" s="47">
        <v>0</v>
      </c>
      <c r="O62" s="47">
        <v>0</v>
      </c>
      <c r="P62" s="47">
        <v>0</v>
      </c>
      <c r="Q62" s="47">
        <v>428937.08999999991</v>
      </c>
      <c r="R62" s="48">
        <v>2.1872989216059732E-2</v>
      </c>
      <c r="S62" s="49">
        <v>312.06318569391493</v>
      </c>
      <c r="T62" s="47">
        <v>2635223.4899999998</v>
      </c>
      <c r="U62" s="47">
        <v>0</v>
      </c>
      <c r="V62" s="47">
        <v>318264</v>
      </c>
      <c r="W62" s="47">
        <v>0</v>
      </c>
      <c r="X62" s="47">
        <v>0</v>
      </c>
      <c r="Y62" s="47">
        <v>2953487.4899999998</v>
      </c>
      <c r="Z62" s="48">
        <v>0.15060856597534461</v>
      </c>
      <c r="AA62" s="49">
        <v>2148.7410077699856</v>
      </c>
      <c r="AB62" s="47">
        <v>689736.69000000006</v>
      </c>
      <c r="AC62" s="47">
        <v>18978.63</v>
      </c>
      <c r="AD62" s="47">
        <v>9630.27</v>
      </c>
      <c r="AE62" s="47">
        <v>0</v>
      </c>
      <c r="AF62" s="47">
        <v>718345.59000000008</v>
      </c>
      <c r="AG62" s="48">
        <v>3.6630931924012615E-2</v>
      </c>
      <c r="AH62" s="49">
        <v>522.61559671739974</v>
      </c>
      <c r="AI62" s="47">
        <v>0</v>
      </c>
      <c r="AJ62" s="47">
        <v>0</v>
      </c>
      <c r="AK62" s="47">
        <v>0</v>
      </c>
      <c r="AL62" s="47">
        <v>0</v>
      </c>
      <c r="AM62" s="48">
        <v>0</v>
      </c>
      <c r="AN62" s="49">
        <v>0</v>
      </c>
      <c r="AO62" s="47">
        <v>262600.58</v>
      </c>
      <c r="AP62" s="47">
        <v>43898.020000000004</v>
      </c>
      <c r="AQ62" s="47">
        <v>0</v>
      </c>
      <c r="AR62" s="47">
        <v>692800.21999999986</v>
      </c>
      <c r="AS62" s="47">
        <v>0</v>
      </c>
      <c r="AT62" s="47">
        <v>0</v>
      </c>
      <c r="AU62" s="47">
        <v>25750.94</v>
      </c>
      <c r="AV62" s="47">
        <v>0</v>
      </c>
      <c r="AW62" s="47">
        <v>0</v>
      </c>
      <c r="AX62" s="47">
        <v>0</v>
      </c>
      <c r="AY62" s="47">
        <v>0</v>
      </c>
      <c r="AZ62" s="47">
        <v>51248.850000000006</v>
      </c>
      <c r="BA62" s="47">
        <v>0</v>
      </c>
      <c r="BB62" s="47">
        <v>0</v>
      </c>
      <c r="BC62" s="47">
        <v>0</v>
      </c>
      <c r="BD62" s="47">
        <v>1076298.6099999999</v>
      </c>
      <c r="BE62" s="48">
        <v>5.4884197330172781E-2</v>
      </c>
      <c r="BF62" s="49">
        <v>783.03597619532638</v>
      </c>
      <c r="BG62" s="47">
        <v>0</v>
      </c>
      <c r="BH62" s="47">
        <v>0</v>
      </c>
      <c r="BI62" s="47">
        <v>16054.25</v>
      </c>
      <c r="BJ62" s="47">
        <v>0</v>
      </c>
      <c r="BK62" s="47">
        <v>0</v>
      </c>
      <c r="BL62" s="47">
        <v>0</v>
      </c>
      <c r="BM62" s="47">
        <v>1800</v>
      </c>
      <c r="BN62" s="47">
        <v>17854.25</v>
      </c>
      <c r="BO62" s="48">
        <v>9.1045010285968641E-4</v>
      </c>
      <c r="BP62" s="49">
        <v>12.989443587579666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8">
        <v>0</v>
      </c>
      <c r="BW62" s="49">
        <v>0</v>
      </c>
      <c r="BX62" s="47">
        <v>3338648.9200000004</v>
      </c>
      <c r="BY62" s="48">
        <v>0.17024928253084734</v>
      </c>
      <c r="BZ62" s="49">
        <v>2428.9562319937149</v>
      </c>
      <c r="CA62" s="47">
        <v>601594.44999999995</v>
      </c>
      <c r="CB62" s="48">
        <v>3.0677386554031471E-2</v>
      </c>
      <c r="CC62" s="49">
        <v>437.67602508512067</v>
      </c>
      <c r="CD62" s="47">
        <v>777292.41999999993</v>
      </c>
      <c r="CE62" s="48">
        <v>3.9636835136791213E-2</v>
      </c>
      <c r="CF62" s="49">
        <v>565.50098943631235</v>
      </c>
    </row>
    <row r="63" spans="2:84" x14ac:dyDescent="0.25">
      <c r="B63" s="52" t="s">
        <v>149</v>
      </c>
      <c r="C63" s="52" t="s">
        <v>150</v>
      </c>
      <c r="D63" s="53">
        <v>1020.2900000000001</v>
      </c>
      <c r="E63" s="47">
        <v>14279282.170000004</v>
      </c>
      <c r="F63" s="47">
        <v>8099090.6500000013</v>
      </c>
      <c r="G63" s="47">
        <v>91784.34</v>
      </c>
      <c r="H63" s="47">
        <v>0</v>
      </c>
      <c r="I63" s="47">
        <v>8190874.9900000012</v>
      </c>
      <c r="J63" s="48">
        <v>0.57361952039918263</v>
      </c>
      <c r="K63" s="49">
        <v>8027.9871311097831</v>
      </c>
      <c r="L63" s="47">
        <v>51389.75</v>
      </c>
      <c r="M63" s="47">
        <v>0</v>
      </c>
      <c r="N63" s="47">
        <v>0</v>
      </c>
      <c r="O63" s="47">
        <v>0</v>
      </c>
      <c r="P63" s="47">
        <v>0</v>
      </c>
      <c r="Q63" s="47">
        <v>51389.75</v>
      </c>
      <c r="R63" s="48">
        <v>3.5989028991924451E-3</v>
      </c>
      <c r="S63" s="49">
        <v>50.367787589802894</v>
      </c>
      <c r="T63" s="47">
        <v>1835839.1</v>
      </c>
      <c r="U63" s="47">
        <v>0</v>
      </c>
      <c r="V63" s="47">
        <v>0</v>
      </c>
      <c r="W63" s="47">
        <v>0</v>
      </c>
      <c r="X63" s="47">
        <v>0</v>
      </c>
      <c r="Y63" s="47">
        <v>1835839.1</v>
      </c>
      <c r="Z63" s="48">
        <v>0.12856662387812451</v>
      </c>
      <c r="AA63" s="49">
        <v>1799.3306804928011</v>
      </c>
      <c r="AB63" s="47">
        <v>263806.75</v>
      </c>
      <c r="AC63" s="47">
        <v>38120.160000000003</v>
      </c>
      <c r="AD63" s="47">
        <v>7592.24</v>
      </c>
      <c r="AE63" s="47">
        <v>0</v>
      </c>
      <c r="AF63" s="47">
        <v>309519.15000000002</v>
      </c>
      <c r="AG63" s="48">
        <v>2.1676100122895739E-2</v>
      </c>
      <c r="AH63" s="49">
        <v>303.36389653921924</v>
      </c>
      <c r="AI63" s="47">
        <v>0</v>
      </c>
      <c r="AJ63" s="47">
        <v>0</v>
      </c>
      <c r="AK63" s="47">
        <v>0</v>
      </c>
      <c r="AL63" s="47">
        <v>0</v>
      </c>
      <c r="AM63" s="48">
        <v>0</v>
      </c>
      <c r="AN63" s="49">
        <v>0</v>
      </c>
      <c r="AO63" s="47">
        <v>239430.85</v>
      </c>
      <c r="AP63" s="47">
        <v>51538.28</v>
      </c>
      <c r="AQ63" s="47">
        <v>0</v>
      </c>
      <c r="AR63" s="47">
        <v>174282.39</v>
      </c>
      <c r="AS63" s="47">
        <v>0</v>
      </c>
      <c r="AT63" s="47">
        <v>0</v>
      </c>
      <c r="AU63" s="47">
        <v>61823.899999999994</v>
      </c>
      <c r="AV63" s="47">
        <v>0</v>
      </c>
      <c r="AW63" s="47">
        <v>0</v>
      </c>
      <c r="AX63" s="47">
        <v>0</v>
      </c>
      <c r="AY63" s="47">
        <v>0</v>
      </c>
      <c r="AZ63" s="47">
        <v>9609.6200000000008</v>
      </c>
      <c r="BA63" s="47">
        <v>0</v>
      </c>
      <c r="BB63" s="47">
        <v>0</v>
      </c>
      <c r="BC63" s="47">
        <v>0</v>
      </c>
      <c r="BD63" s="47">
        <v>536685.04</v>
      </c>
      <c r="BE63" s="48">
        <v>3.7584875318700972E-2</v>
      </c>
      <c r="BF63" s="49">
        <v>526.0122514187143</v>
      </c>
      <c r="BG63" s="47">
        <v>0</v>
      </c>
      <c r="BH63" s="47">
        <v>0</v>
      </c>
      <c r="BI63" s="47">
        <v>16894.650000000001</v>
      </c>
      <c r="BJ63" s="47">
        <v>0</v>
      </c>
      <c r="BK63" s="47">
        <v>27937.13</v>
      </c>
      <c r="BL63" s="47">
        <v>0</v>
      </c>
      <c r="BM63" s="47">
        <v>0</v>
      </c>
      <c r="BN63" s="47">
        <v>44831.78</v>
      </c>
      <c r="BO63" s="48">
        <v>3.1396382161415042E-3</v>
      </c>
      <c r="BP63" s="49">
        <v>43.94023267894422</v>
      </c>
      <c r="BQ63" s="47">
        <v>0</v>
      </c>
      <c r="BR63" s="47">
        <v>0</v>
      </c>
      <c r="BS63" s="47">
        <v>531.03</v>
      </c>
      <c r="BT63" s="47">
        <v>0</v>
      </c>
      <c r="BU63" s="47">
        <v>531.03</v>
      </c>
      <c r="BV63" s="48">
        <v>3.7188844206445137E-5</v>
      </c>
      <c r="BW63" s="49">
        <v>0.52046967038783087</v>
      </c>
      <c r="BX63" s="47">
        <v>2384629.79</v>
      </c>
      <c r="BY63" s="48">
        <v>0.16699927640690354</v>
      </c>
      <c r="BZ63" s="49">
        <v>2337.2078428682039</v>
      </c>
      <c r="CA63" s="47">
        <v>248931.21</v>
      </c>
      <c r="CB63" s="48">
        <v>1.7433033890386376E-2</v>
      </c>
      <c r="CC63" s="49">
        <v>243.98083878113084</v>
      </c>
      <c r="CD63" s="47">
        <v>676050.33</v>
      </c>
      <c r="CE63" s="48">
        <v>4.7344840024265714E-2</v>
      </c>
      <c r="CF63" s="49">
        <v>662.60605318095827</v>
      </c>
    </row>
    <row r="64" spans="2:84" x14ac:dyDescent="0.25">
      <c r="B64" s="64" t="s">
        <v>151</v>
      </c>
      <c r="C64" s="52" t="s">
        <v>152</v>
      </c>
      <c r="D64" s="53">
        <v>2375</v>
      </c>
      <c r="E64" s="47">
        <v>39298243.519999996</v>
      </c>
      <c r="F64" s="47">
        <v>17934892.030000005</v>
      </c>
      <c r="G64" s="47">
        <v>1030560.1200000001</v>
      </c>
      <c r="H64" s="47">
        <v>9070.27</v>
      </c>
      <c r="I64" s="47">
        <v>18974522.420000006</v>
      </c>
      <c r="J64" s="48">
        <v>0.48283385516564703</v>
      </c>
      <c r="K64" s="49">
        <v>7989.2725978947392</v>
      </c>
      <c r="L64" s="47">
        <v>0</v>
      </c>
      <c r="M64" s="47">
        <v>83064.540000000008</v>
      </c>
      <c r="N64" s="47">
        <v>0</v>
      </c>
      <c r="O64" s="47">
        <v>102130.97</v>
      </c>
      <c r="P64" s="47">
        <v>0</v>
      </c>
      <c r="Q64" s="47">
        <v>185195.51</v>
      </c>
      <c r="R64" s="48">
        <v>4.7125645680766558E-3</v>
      </c>
      <c r="S64" s="49">
        <v>77.97705684210527</v>
      </c>
      <c r="T64" s="47">
        <v>4770820.5999999996</v>
      </c>
      <c r="U64" s="47">
        <v>0</v>
      </c>
      <c r="V64" s="47">
        <v>522006</v>
      </c>
      <c r="W64" s="47">
        <v>0</v>
      </c>
      <c r="X64" s="47">
        <v>0</v>
      </c>
      <c r="Y64" s="47">
        <v>5292826.5999999996</v>
      </c>
      <c r="Z64" s="48">
        <v>0.13468354119456585</v>
      </c>
      <c r="AA64" s="49">
        <v>2228.5585684210523</v>
      </c>
      <c r="AB64" s="47">
        <v>599083.41999999993</v>
      </c>
      <c r="AC64" s="47">
        <v>79847.38</v>
      </c>
      <c r="AD64" s="47">
        <v>12726.63</v>
      </c>
      <c r="AE64" s="47">
        <v>0</v>
      </c>
      <c r="AF64" s="47">
        <v>691657.42999999993</v>
      </c>
      <c r="AG64" s="48">
        <v>1.7600212326232743E-2</v>
      </c>
      <c r="AH64" s="49">
        <v>291.22418105263154</v>
      </c>
      <c r="AI64" s="47">
        <v>0</v>
      </c>
      <c r="AJ64" s="47">
        <v>0</v>
      </c>
      <c r="AK64" s="47">
        <v>0</v>
      </c>
      <c r="AL64" s="47">
        <v>0</v>
      </c>
      <c r="AM64" s="48">
        <v>0</v>
      </c>
      <c r="AN64" s="49">
        <v>0</v>
      </c>
      <c r="AO64" s="47">
        <v>454770.38</v>
      </c>
      <c r="AP64" s="47">
        <v>106609.60000000001</v>
      </c>
      <c r="AQ64" s="47">
        <v>0</v>
      </c>
      <c r="AR64" s="47">
        <v>842770.87</v>
      </c>
      <c r="AS64" s="47">
        <v>0</v>
      </c>
      <c r="AT64" s="47">
        <v>0</v>
      </c>
      <c r="AU64" s="47">
        <v>268649.28999999998</v>
      </c>
      <c r="AV64" s="47">
        <v>0</v>
      </c>
      <c r="AW64" s="47">
        <v>0</v>
      </c>
      <c r="AX64" s="47">
        <v>0</v>
      </c>
      <c r="AY64" s="47">
        <v>27222.639999999999</v>
      </c>
      <c r="AZ64" s="47">
        <v>296565.49</v>
      </c>
      <c r="BA64" s="47">
        <v>0</v>
      </c>
      <c r="BB64" s="47">
        <v>0</v>
      </c>
      <c r="BC64" s="47">
        <v>25957.62</v>
      </c>
      <c r="BD64" s="47">
        <v>2022545.8900000001</v>
      </c>
      <c r="BE64" s="48">
        <v>5.1466572264754505E-2</v>
      </c>
      <c r="BF64" s="49">
        <v>851.59826947368424</v>
      </c>
      <c r="BG64" s="47">
        <v>0</v>
      </c>
      <c r="BH64" s="47">
        <v>0</v>
      </c>
      <c r="BI64" s="47">
        <v>66253.859999999986</v>
      </c>
      <c r="BJ64" s="47">
        <v>0</v>
      </c>
      <c r="BK64" s="47">
        <v>92482.14</v>
      </c>
      <c r="BL64" s="47">
        <v>0</v>
      </c>
      <c r="BM64" s="47">
        <v>56927.210000000006</v>
      </c>
      <c r="BN64" s="47">
        <v>215663.21000000002</v>
      </c>
      <c r="BO64" s="48">
        <v>5.487858761174475E-3</v>
      </c>
      <c r="BP64" s="49">
        <v>90.805562105263164</v>
      </c>
      <c r="BQ64" s="47">
        <v>0</v>
      </c>
      <c r="BR64" s="47">
        <v>0</v>
      </c>
      <c r="BS64" s="47">
        <v>313035.59999999998</v>
      </c>
      <c r="BT64" s="47">
        <v>142097.97000000003</v>
      </c>
      <c r="BU64" s="47">
        <v>455133.57</v>
      </c>
      <c r="BV64" s="48">
        <v>1.1581524496594093E-2</v>
      </c>
      <c r="BW64" s="49">
        <v>191.63518736842104</v>
      </c>
      <c r="BX64" s="47">
        <v>5289861.9000000004</v>
      </c>
      <c r="BY64" s="48">
        <v>0.13460810016376021</v>
      </c>
      <c r="BZ64" s="49">
        <v>2227.3102736842106</v>
      </c>
      <c r="CA64" s="47">
        <v>1037777.48</v>
      </c>
      <c r="CB64" s="48">
        <v>2.6407731925012005E-2</v>
      </c>
      <c r="CC64" s="49">
        <v>436.95893894736844</v>
      </c>
      <c r="CD64" s="47">
        <v>5133059.51</v>
      </c>
      <c r="CE64" s="48">
        <v>0.13061803913418266</v>
      </c>
      <c r="CF64" s="49">
        <v>2161.2882147368418</v>
      </c>
    </row>
    <row r="65" spans="2:84" x14ac:dyDescent="0.25">
      <c r="B65" s="52" t="s">
        <v>153</v>
      </c>
      <c r="C65" s="52" t="s">
        <v>154</v>
      </c>
      <c r="D65" s="53">
        <v>4777.8199999999988</v>
      </c>
      <c r="E65" s="47">
        <v>69094207.280000016</v>
      </c>
      <c r="F65" s="47">
        <v>35027454.949999996</v>
      </c>
      <c r="G65" s="47">
        <v>73704.840000000011</v>
      </c>
      <c r="H65" s="47">
        <v>199971.05</v>
      </c>
      <c r="I65" s="47">
        <v>35301130.839999996</v>
      </c>
      <c r="J65" s="48">
        <v>0.5109130306241787</v>
      </c>
      <c r="K65" s="49">
        <v>7388.5434863598894</v>
      </c>
      <c r="L65" s="47">
        <v>0</v>
      </c>
      <c r="M65" s="47">
        <v>1206772.1000000001</v>
      </c>
      <c r="N65" s="47">
        <v>259755.87999999998</v>
      </c>
      <c r="O65" s="47">
        <v>239237.69</v>
      </c>
      <c r="P65" s="47">
        <v>0</v>
      </c>
      <c r="Q65" s="47">
        <v>1705765.67</v>
      </c>
      <c r="R65" s="48">
        <v>2.4687535137171337E-2</v>
      </c>
      <c r="S65" s="49">
        <v>357.01756658894652</v>
      </c>
      <c r="T65" s="47">
        <v>8527111.1100000013</v>
      </c>
      <c r="U65" s="47">
        <v>0</v>
      </c>
      <c r="V65" s="47">
        <v>1060743.82</v>
      </c>
      <c r="W65" s="47">
        <v>0</v>
      </c>
      <c r="X65" s="47">
        <v>0</v>
      </c>
      <c r="Y65" s="47">
        <v>9587854.9300000016</v>
      </c>
      <c r="Z65" s="48">
        <v>0.13876496029755159</v>
      </c>
      <c r="AA65" s="49">
        <v>2006.7426001816737</v>
      </c>
      <c r="AB65" s="47">
        <v>2510207.6500000004</v>
      </c>
      <c r="AC65" s="47">
        <v>450555.03</v>
      </c>
      <c r="AD65" s="47">
        <v>45455.55</v>
      </c>
      <c r="AE65" s="47">
        <v>0</v>
      </c>
      <c r="AF65" s="47">
        <v>3006218.2300000004</v>
      </c>
      <c r="AG65" s="48">
        <v>4.3508976343233613E-2</v>
      </c>
      <c r="AH65" s="49">
        <v>629.20290634640924</v>
      </c>
      <c r="AI65" s="47">
        <v>0</v>
      </c>
      <c r="AJ65" s="47">
        <v>0</v>
      </c>
      <c r="AK65" s="47">
        <v>0</v>
      </c>
      <c r="AL65" s="47">
        <v>0</v>
      </c>
      <c r="AM65" s="48">
        <v>0</v>
      </c>
      <c r="AN65" s="49">
        <v>0</v>
      </c>
      <c r="AO65" s="47">
        <v>1327180.9599999997</v>
      </c>
      <c r="AP65" s="47">
        <v>304736.61000000004</v>
      </c>
      <c r="AQ65" s="47">
        <v>0</v>
      </c>
      <c r="AR65" s="47">
        <v>2968962.4599999995</v>
      </c>
      <c r="AS65" s="47">
        <v>0</v>
      </c>
      <c r="AT65" s="47">
        <v>0</v>
      </c>
      <c r="AU65" s="47">
        <v>492357.33</v>
      </c>
      <c r="AV65" s="47">
        <v>0</v>
      </c>
      <c r="AW65" s="47">
        <v>0</v>
      </c>
      <c r="AX65" s="47">
        <v>0</v>
      </c>
      <c r="AY65" s="47">
        <v>25412.77</v>
      </c>
      <c r="AZ65" s="47">
        <v>442521.78999999992</v>
      </c>
      <c r="BA65" s="47">
        <v>0</v>
      </c>
      <c r="BB65" s="47">
        <v>16420.39</v>
      </c>
      <c r="BC65" s="47">
        <v>6343.0300000000007</v>
      </c>
      <c r="BD65" s="47">
        <v>5583935.3399999989</v>
      </c>
      <c r="BE65" s="48">
        <v>8.0816258841663019E-2</v>
      </c>
      <c r="BF65" s="49">
        <v>1168.7203243320175</v>
      </c>
      <c r="BG65" s="47">
        <v>0</v>
      </c>
      <c r="BH65" s="47">
        <v>0</v>
      </c>
      <c r="BI65" s="47">
        <v>134463.94</v>
      </c>
      <c r="BJ65" s="47">
        <v>0</v>
      </c>
      <c r="BK65" s="47">
        <v>0</v>
      </c>
      <c r="BL65" s="47">
        <v>0</v>
      </c>
      <c r="BM65" s="47">
        <v>64241.740000000005</v>
      </c>
      <c r="BN65" s="47">
        <v>198705.68</v>
      </c>
      <c r="BO65" s="48">
        <v>2.875865978095059E-3</v>
      </c>
      <c r="BP65" s="49">
        <v>41.589193397825795</v>
      </c>
      <c r="BQ65" s="47">
        <v>0</v>
      </c>
      <c r="BR65" s="47">
        <v>0</v>
      </c>
      <c r="BS65" s="47">
        <v>0</v>
      </c>
      <c r="BT65" s="47">
        <v>82260.76999999999</v>
      </c>
      <c r="BU65" s="47">
        <v>82260.76999999999</v>
      </c>
      <c r="BV65" s="48">
        <v>1.1905595742150031E-3</v>
      </c>
      <c r="BW65" s="49">
        <v>17.217218312954447</v>
      </c>
      <c r="BX65" s="47">
        <v>9537938.5500000007</v>
      </c>
      <c r="BY65" s="48">
        <v>0.13804252086355218</v>
      </c>
      <c r="BZ65" s="49">
        <v>1996.2950780900082</v>
      </c>
      <c r="CA65" s="47">
        <v>2163875.54</v>
      </c>
      <c r="CB65" s="48">
        <v>3.1317756222761596E-2</v>
      </c>
      <c r="CC65" s="49">
        <v>452.9001804170104</v>
      </c>
      <c r="CD65" s="47">
        <v>1926521.7299999997</v>
      </c>
      <c r="CE65" s="48">
        <v>2.788253611757769E-2</v>
      </c>
      <c r="CF65" s="49">
        <v>403.22191501563481</v>
      </c>
    </row>
    <row r="66" spans="2:84" x14ac:dyDescent="0.25">
      <c r="B66" s="54" t="s">
        <v>155</v>
      </c>
      <c r="C66" s="51" t="s">
        <v>156</v>
      </c>
      <c r="D66" s="55">
        <v>16474.59</v>
      </c>
      <c r="E66" s="55">
        <v>246163475.15000004</v>
      </c>
      <c r="F66" s="55">
        <v>125067448.44</v>
      </c>
      <c r="G66" s="55">
        <v>1382875.86</v>
      </c>
      <c r="H66" s="55">
        <v>486967.43000000005</v>
      </c>
      <c r="I66" s="55">
        <v>126937291.72999999</v>
      </c>
      <c r="J66" s="56">
        <v>0.51566257606921817</v>
      </c>
      <c r="K66" s="49">
        <v>7705.0349495799283</v>
      </c>
      <c r="L66" s="55">
        <v>51389.75</v>
      </c>
      <c r="M66" s="55">
        <v>2884787.51</v>
      </c>
      <c r="N66" s="55">
        <v>259755.87999999998</v>
      </c>
      <c r="O66" s="55">
        <v>341368.66000000003</v>
      </c>
      <c r="P66" s="55">
        <v>0</v>
      </c>
      <c r="Q66" s="55">
        <v>3537301.8</v>
      </c>
      <c r="R66" s="48">
        <v>1.436972645045956E-2</v>
      </c>
      <c r="S66" s="49">
        <v>214.71258465309302</v>
      </c>
      <c r="T66" s="55">
        <v>31476630.540000007</v>
      </c>
      <c r="U66" s="55">
        <v>0</v>
      </c>
      <c r="V66" s="55">
        <v>3503494.29</v>
      </c>
      <c r="W66" s="55">
        <v>0</v>
      </c>
      <c r="X66" s="55">
        <v>0</v>
      </c>
      <c r="Y66" s="55">
        <v>34980124.830000006</v>
      </c>
      <c r="Z66" s="48">
        <v>0.1421011984360589</v>
      </c>
      <c r="AA66" s="49">
        <v>2123.2774126700579</v>
      </c>
      <c r="AB66" s="55">
        <v>7125667.3900000006</v>
      </c>
      <c r="AC66" s="55">
        <v>1161930.3700000001</v>
      </c>
      <c r="AD66" s="55">
        <v>130762.43000000002</v>
      </c>
      <c r="AE66" s="55">
        <v>0</v>
      </c>
      <c r="AF66" s="55">
        <v>8418360.1900000013</v>
      </c>
      <c r="AG66" s="48">
        <v>3.4198250511658007E-2</v>
      </c>
      <c r="AH66" s="49">
        <v>510.99057336176509</v>
      </c>
      <c r="AI66" s="55">
        <v>0</v>
      </c>
      <c r="AJ66" s="55">
        <v>0</v>
      </c>
      <c r="AK66" s="55">
        <v>0</v>
      </c>
      <c r="AL66" s="55">
        <v>0</v>
      </c>
      <c r="AM66" s="48">
        <v>0</v>
      </c>
      <c r="AN66" s="49">
        <v>0</v>
      </c>
      <c r="AO66" s="55">
        <v>4464941.75</v>
      </c>
      <c r="AP66" s="55">
        <v>867664.68000000017</v>
      </c>
      <c r="AQ66" s="55">
        <v>0</v>
      </c>
      <c r="AR66" s="55">
        <v>8462651.0499999989</v>
      </c>
      <c r="AS66" s="55">
        <v>0</v>
      </c>
      <c r="AT66" s="55">
        <v>0</v>
      </c>
      <c r="AU66" s="55">
        <v>1759488.1300000001</v>
      </c>
      <c r="AV66" s="55">
        <v>0</v>
      </c>
      <c r="AW66" s="55">
        <v>0</v>
      </c>
      <c r="AX66" s="55">
        <v>0</v>
      </c>
      <c r="AY66" s="55">
        <v>74441.16</v>
      </c>
      <c r="AZ66" s="55">
        <v>1372635.2799999998</v>
      </c>
      <c r="BA66" s="55">
        <v>0</v>
      </c>
      <c r="BB66" s="55">
        <v>16420.39</v>
      </c>
      <c r="BC66" s="55">
        <v>32300.65</v>
      </c>
      <c r="BD66" s="55">
        <v>17050543.09</v>
      </c>
      <c r="BE66" s="48">
        <v>6.9265121804159738E-2</v>
      </c>
      <c r="BF66" s="49">
        <v>1034.9600864118622</v>
      </c>
      <c r="BG66" s="55">
        <v>0</v>
      </c>
      <c r="BH66" s="55">
        <v>0</v>
      </c>
      <c r="BI66" s="55">
        <v>392284.99</v>
      </c>
      <c r="BJ66" s="55">
        <v>0</v>
      </c>
      <c r="BK66" s="55">
        <v>159326.19</v>
      </c>
      <c r="BL66" s="55">
        <v>0</v>
      </c>
      <c r="BM66" s="55">
        <v>211762.34999999998</v>
      </c>
      <c r="BN66" s="55">
        <v>763373.53</v>
      </c>
      <c r="BO66" s="48">
        <v>3.1010836580643709E-3</v>
      </c>
      <c r="BP66" s="49">
        <v>46.336420511830646</v>
      </c>
      <c r="BQ66" s="55">
        <v>0</v>
      </c>
      <c r="BR66" s="55">
        <v>0</v>
      </c>
      <c r="BS66" s="55">
        <v>331102.88999999996</v>
      </c>
      <c r="BT66" s="55">
        <v>422663.9</v>
      </c>
      <c r="BU66" s="55">
        <v>753766.79</v>
      </c>
      <c r="BV66" s="48">
        <v>3.0620578034198259E-3</v>
      </c>
      <c r="BW66" s="49">
        <v>45.753295833158823</v>
      </c>
      <c r="BX66" s="55">
        <v>36052934.260000005</v>
      </c>
      <c r="BY66" s="48">
        <v>0.14645931626546588</v>
      </c>
      <c r="BZ66" s="49">
        <v>2188.3964493198318</v>
      </c>
      <c r="CA66" s="55">
        <v>6371340.5699999994</v>
      </c>
      <c r="CB66" s="48">
        <v>2.5882558596955194E-2</v>
      </c>
      <c r="CC66" s="49">
        <v>386.73742836695777</v>
      </c>
      <c r="CD66" s="55">
        <v>11298438.359999999</v>
      </c>
      <c r="CE66" s="48">
        <v>4.589811040454024E-2</v>
      </c>
      <c r="CF66" s="49">
        <v>685.80998738056599</v>
      </c>
    </row>
    <row r="67" spans="2:84" x14ac:dyDescent="0.25">
      <c r="B67" s="50" t="s">
        <v>157</v>
      </c>
      <c r="C67" s="51" t="s">
        <v>158</v>
      </c>
      <c r="J67" s="48"/>
      <c r="K67" s="49"/>
      <c r="R67" s="48"/>
      <c r="S67" s="49"/>
      <c r="Z67" s="48"/>
      <c r="AA67" s="49"/>
      <c r="AG67" s="48"/>
      <c r="AH67" s="49"/>
      <c r="AM67" s="48"/>
      <c r="AN67" s="49"/>
      <c r="BE67" s="48"/>
      <c r="BF67" s="49"/>
      <c r="BO67" s="48"/>
      <c r="BP67" s="49"/>
      <c r="BV67" s="48"/>
      <c r="BW67" s="49"/>
      <c r="BY67" s="48"/>
      <c r="BZ67" s="49"/>
      <c r="CB67" s="48"/>
      <c r="CC67" s="49"/>
      <c r="CE67" s="48"/>
      <c r="CF67" s="49"/>
    </row>
    <row r="68" spans="2:84" x14ac:dyDescent="0.25">
      <c r="B68" s="52" t="s">
        <v>159</v>
      </c>
      <c r="C68" s="52" t="s">
        <v>160</v>
      </c>
      <c r="D68" s="53">
        <v>154.63</v>
      </c>
      <c r="E68" s="47">
        <v>3786189.15</v>
      </c>
      <c r="F68" s="47">
        <v>1883841.76</v>
      </c>
      <c r="G68" s="47">
        <v>0</v>
      </c>
      <c r="H68" s="47">
        <v>0</v>
      </c>
      <c r="I68" s="47">
        <v>1883841.76</v>
      </c>
      <c r="J68" s="48">
        <v>0.49755616673298009</v>
      </c>
      <c r="K68" s="49">
        <v>12182.899566707625</v>
      </c>
      <c r="L68" s="47">
        <v>0</v>
      </c>
      <c r="M68" s="47">
        <v>11161.45</v>
      </c>
      <c r="N68" s="47">
        <v>0</v>
      </c>
      <c r="O68" s="47">
        <v>0</v>
      </c>
      <c r="P68" s="47">
        <v>0</v>
      </c>
      <c r="Q68" s="47">
        <v>11161.45</v>
      </c>
      <c r="R68" s="48">
        <v>2.947937770092654E-3</v>
      </c>
      <c r="S68" s="49">
        <v>72.181659445127082</v>
      </c>
      <c r="T68" s="47">
        <v>165855.29999999999</v>
      </c>
      <c r="U68" s="47">
        <v>0</v>
      </c>
      <c r="V68" s="47">
        <v>0</v>
      </c>
      <c r="W68" s="47">
        <v>0</v>
      </c>
      <c r="X68" s="47">
        <v>0</v>
      </c>
      <c r="Y68" s="47">
        <v>165855.29999999999</v>
      </c>
      <c r="Z68" s="48">
        <v>4.3805339202348088E-2</v>
      </c>
      <c r="AA68" s="49">
        <v>1072.5945806117829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8">
        <v>0</v>
      </c>
      <c r="AH68" s="49">
        <v>0</v>
      </c>
      <c r="AI68" s="47">
        <v>0</v>
      </c>
      <c r="AJ68" s="47">
        <v>0</v>
      </c>
      <c r="AK68" s="47">
        <v>0</v>
      </c>
      <c r="AL68" s="47">
        <v>0</v>
      </c>
      <c r="AM68" s="48">
        <v>0</v>
      </c>
      <c r="AN68" s="49">
        <v>0</v>
      </c>
      <c r="AO68" s="47">
        <v>89734.729999999981</v>
      </c>
      <c r="AP68" s="47">
        <v>176593.65000000002</v>
      </c>
      <c r="AQ68" s="47">
        <v>33574.880000000005</v>
      </c>
      <c r="AR68" s="47">
        <v>128558.45000000001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15635.81</v>
      </c>
      <c r="AZ68" s="47">
        <v>109183.32</v>
      </c>
      <c r="BA68" s="47">
        <v>0</v>
      </c>
      <c r="BB68" s="47">
        <v>0</v>
      </c>
      <c r="BC68" s="47">
        <v>0</v>
      </c>
      <c r="BD68" s="47">
        <v>553280.84000000008</v>
      </c>
      <c r="BE68" s="48">
        <v>0.14613132574213838</v>
      </c>
      <c r="BF68" s="49">
        <v>3578.0950656405621</v>
      </c>
      <c r="BG68" s="47">
        <v>0</v>
      </c>
      <c r="BH68" s="47">
        <v>0</v>
      </c>
      <c r="BI68" s="47">
        <v>3729.17</v>
      </c>
      <c r="BJ68" s="47">
        <v>0</v>
      </c>
      <c r="BK68" s="47">
        <v>8700</v>
      </c>
      <c r="BL68" s="47">
        <v>0</v>
      </c>
      <c r="BM68" s="47">
        <v>0</v>
      </c>
      <c r="BN68" s="47">
        <v>12429.17</v>
      </c>
      <c r="BO68" s="48">
        <v>3.2827652046913715E-3</v>
      </c>
      <c r="BP68" s="49">
        <v>80.380068550734009</v>
      </c>
      <c r="BQ68" s="47">
        <v>0</v>
      </c>
      <c r="BR68" s="47">
        <v>11209.32</v>
      </c>
      <c r="BS68" s="47">
        <v>91162.650000000009</v>
      </c>
      <c r="BT68" s="47">
        <v>0</v>
      </c>
      <c r="BU68" s="47">
        <v>102371.97</v>
      </c>
      <c r="BV68" s="48">
        <v>2.7038260885618989E-2</v>
      </c>
      <c r="BW68" s="49">
        <v>662.04468731811426</v>
      </c>
      <c r="BX68" s="47">
        <v>671892.64</v>
      </c>
      <c r="BY68" s="48">
        <v>0.17745881501984653</v>
      </c>
      <c r="BZ68" s="49">
        <v>4345.1635517040677</v>
      </c>
      <c r="CA68" s="47">
        <v>192772.44</v>
      </c>
      <c r="CB68" s="48">
        <v>5.0914635366275877E-2</v>
      </c>
      <c r="CC68" s="49">
        <v>1246.6690810321413</v>
      </c>
      <c r="CD68" s="47">
        <v>192583.58</v>
      </c>
      <c r="CE68" s="48">
        <v>5.0864754076008059E-2</v>
      </c>
      <c r="CF68" s="49">
        <v>1245.4477138976913</v>
      </c>
    </row>
    <row r="69" spans="2:84" x14ac:dyDescent="0.25">
      <c r="B69" s="52" t="s">
        <v>161</v>
      </c>
      <c r="C69" s="52" t="s">
        <v>162</v>
      </c>
      <c r="D69" s="53">
        <v>759.28999999999985</v>
      </c>
      <c r="E69" s="47">
        <v>11698720.309999999</v>
      </c>
      <c r="F69" s="47">
        <v>5282771.8899999997</v>
      </c>
      <c r="G69" s="47">
        <v>0</v>
      </c>
      <c r="H69" s="47">
        <v>0</v>
      </c>
      <c r="I69" s="47">
        <v>5282771.8899999997</v>
      </c>
      <c r="J69" s="48">
        <v>0.45156835534261952</v>
      </c>
      <c r="K69" s="49">
        <v>6957.5154288875146</v>
      </c>
      <c r="L69" s="47">
        <v>0</v>
      </c>
      <c r="M69" s="47">
        <v>95686.84</v>
      </c>
      <c r="N69" s="47">
        <v>0</v>
      </c>
      <c r="O69" s="47">
        <v>0</v>
      </c>
      <c r="P69" s="47">
        <v>0</v>
      </c>
      <c r="Q69" s="47">
        <v>95686.84</v>
      </c>
      <c r="R69" s="48">
        <v>8.1792570011445988E-3</v>
      </c>
      <c r="S69" s="49">
        <v>126.0214674235141</v>
      </c>
      <c r="T69" s="47">
        <v>861436.46</v>
      </c>
      <c r="U69" s="47">
        <v>0</v>
      </c>
      <c r="V69" s="47">
        <v>172449.55</v>
      </c>
      <c r="W69" s="47">
        <v>0</v>
      </c>
      <c r="X69" s="47">
        <v>0</v>
      </c>
      <c r="Y69" s="47">
        <v>1033886.01</v>
      </c>
      <c r="Z69" s="48">
        <v>8.8375991784010788E-2</v>
      </c>
      <c r="AA69" s="49">
        <v>1361.648395211316</v>
      </c>
      <c r="AB69" s="47">
        <v>254538.61</v>
      </c>
      <c r="AC69" s="47">
        <v>0</v>
      </c>
      <c r="AD69" s="47">
        <v>0</v>
      </c>
      <c r="AE69" s="47">
        <v>0</v>
      </c>
      <c r="AF69" s="47">
        <v>254538.61</v>
      </c>
      <c r="AG69" s="48">
        <v>2.1757816517967512E-2</v>
      </c>
      <c r="AH69" s="49">
        <v>335.23240132228796</v>
      </c>
      <c r="AI69" s="47">
        <v>0</v>
      </c>
      <c r="AJ69" s="47">
        <v>0</v>
      </c>
      <c r="AK69" s="47">
        <v>0</v>
      </c>
      <c r="AL69" s="47">
        <v>0</v>
      </c>
      <c r="AM69" s="48">
        <v>0</v>
      </c>
      <c r="AN69" s="49">
        <v>0</v>
      </c>
      <c r="AO69" s="47">
        <v>375788.26</v>
      </c>
      <c r="AP69" s="47">
        <v>73814.63</v>
      </c>
      <c r="AQ69" s="47">
        <v>239570.14</v>
      </c>
      <c r="AR69" s="47">
        <v>713917.91</v>
      </c>
      <c r="AS69" s="47">
        <v>0</v>
      </c>
      <c r="AT69" s="47">
        <v>0</v>
      </c>
      <c r="AU69" s="47">
        <v>78111.490000000005</v>
      </c>
      <c r="AV69" s="47">
        <v>0</v>
      </c>
      <c r="AW69" s="47">
        <v>0</v>
      </c>
      <c r="AX69" s="47">
        <v>0</v>
      </c>
      <c r="AY69" s="47">
        <v>83936.58</v>
      </c>
      <c r="AZ69" s="47">
        <v>489761.65</v>
      </c>
      <c r="BA69" s="47">
        <v>0</v>
      </c>
      <c r="BB69" s="47">
        <v>0</v>
      </c>
      <c r="BC69" s="47">
        <v>0</v>
      </c>
      <c r="BD69" s="47">
        <v>2054900.6600000001</v>
      </c>
      <c r="BE69" s="48">
        <v>0.17565174699009453</v>
      </c>
      <c r="BF69" s="49">
        <v>2706.3449538384552</v>
      </c>
      <c r="BG69" s="47">
        <v>0</v>
      </c>
      <c r="BH69" s="47">
        <v>0</v>
      </c>
      <c r="BI69" s="47">
        <v>18426.39</v>
      </c>
      <c r="BJ69" s="47">
        <v>0</v>
      </c>
      <c r="BK69" s="47">
        <v>10496.12</v>
      </c>
      <c r="BL69" s="47">
        <v>0</v>
      </c>
      <c r="BM69" s="47">
        <v>0</v>
      </c>
      <c r="BN69" s="47">
        <v>28922.510000000002</v>
      </c>
      <c r="BO69" s="48">
        <v>2.4722798078416499E-3</v>
      </c>
      <c r="BP69" s="49">
        <v>38.091519709202025</v>
      </c>
      <c r="BQ69" s="47">
        <v>0</v>
      </c>
      <c r="BR69" s="47">
        <v>0</v>
      </c>
      <c r="BS69" s="47">
        <v>138485.44</v>
      </c>
      <c r="BT69" s="47">
        <v>0</v>
      </c>
      <c r="BU69" s="47">
        <v>138485.44</v>
      </c>
      <c r="BV69" s="48">
        <v>1.1837657139441436E-2</v>
      </c>
      <c r="BW69" s="49">
        <v>182.38807306826118</v>
      </c>
      <c r="BX69" s="47">
        <v>1984177.5799999996</v>
      </c>
      <c r="BY69" s="48">
        <v>0.16960637808427098</v>
      </c>
      <c r="BZ69" s="49">
        <v>2613.2012538028948</v>
      </c>
      <c r="CA69" s="47">
        <v>642761.5</v>
      </c>
      <c r="CB69" s="48">
        <v>5.4942889732184738E-2</v>
      </c>
      <c r="CC69" s="49">
        <v>846.52965270186644</v>
      </c>
      <c r="CD69" s="47">
        <v>182589.27000000002</v>
      </c>
      <c r="CE69" s="48">
        <v>1.5607627600424275E-2</v>
      </c>
      <c r="CF69" s="49">
        <v>240.47369252854648</v>
      </c>
    </row>
    <row r="70" spans="2:84" x14ac:dyDescent="0.25">
      <c r="B70" s="52" t="s">
        <v>163</v>
      </c>
      <c r="C70" s="52" t="s">
        <v>164</v>
      </c>
      <c r="D70" s="53">
        <v>28.7</v>
      </c>
      <c r="E70" s="47">
        <v>633873.26</v>
      </c>
      <c r="F70" s="47">
        <v>200119.18</v>
      </c>
      <c r="G70" s="47">
        <v>0</v>
      </c>
      <c r="H70" s="47">
        <v>0</v>
      </c>
      <c r="I70" s="47">
        <v>200119.18</v>
      </c>
      <c r="J70" s="48">
        <v>0.315708506145219</v>
      </c>
      <c r="K70" s="49">
        <v>6972.7937282229968</v>
      </c>
      <c r="L70" s="47">
        <v>2670.75</v>
      </c>
      <c r="M70" s="47">
        <v>0</v>
      </c>
      <c r="N70" s="47">
        <v>0</v>
      </c>
      <c r="O70" s="47">
        <v>0</v>
      </c>
      <c r="P70" s="47">
        <v>0</v>
      </c>
      <c r="Q70" s="47">
        <v>2670.75</v>
      </c>
      <c r="R70" s="48">
        <v>4.2133817097758626E-3</v>
      </c>
      <c r="S70" s="49">
        <v>93.057491289198609</v>
      </c>
      <c r="T70" s="47">
        <v>24840.579999999998</v>
      </c>
      <c r="U70" s="47">
        <v>0</v>
      </c>
      <c r="V70" s="47">
        <v>7980.14</v>
      </c>
      <c r="W70" s="47">
        <v>0</v>
      </c>
      <c r="X70" s="47">
        <v>0</v>
      </c>
      <c r="Y70" s="47">
        <v>32820.720000000001</v>
      </c>
      <c r="Z70" s="48">
        <v>5.1778047870326631E-2</v>
      </c>
      <c r="AA70" s="49">
        <v>1143.5790940766551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8">
        <v>0</v>
      </c>
      <c r="AH70" s="49">
        <v>0</v>
      </c>
      <c r="AI70" s="47">
        <v>0</v>
      </c>
      <c r="AJ70" s="47">
        <v>0</v>
      </c>
      <c r="AK70" s="47">
        <v>0</v>
      </c>
      <c r="AL70" s="47">
        <v>0</v>
      </c>
      <c r="AM70" s="48">
        <v>0</v>
      </c>
      <c r="AN70" s="49">
        <v>0</v>
      </c>
      <c r="AO70" s="47">
        <v>15506.34</v>
      </c>
      <c r="AP70" s="47">
        <v>20276.77</v>
      </c>
      <c r="AQ70" s="47">
        <v>0</v>
      </c>
      <c r="AR70" s="47">
        <v>18790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15033.55</v>
      </c>
      <c r="BA70" s="47">
        <v>0</v>
      </c>
      <c r="BB70" s="47">
        <v>0</v>
      </c>
      <c r="BC70" s="47">
        <v>0</v>
      </c>
      <c r="BD70" s="47">
        <v>69606.66</v>
      </c>
      <c r="BE70" s="48">
        <v>0.10981163647761384</v>
      </c>
      <c r="BF70" s="49">
        <v>2425.3191637630662</v>
      </c>
      <c r="BG70" s="47">
        <v>0</v>
      </c>
      <c r="BH70" s="47">
        <v>0</v>
      </c>
      <c r="BI70" s="47">
        <v>559.30999999999995</v>
      </c>
      <c r="BJ70" s="47">
        <v>0</v>
      </c>
      <c r="BK70" s="47">
        <v>13911.990000000002</v>
      </c>
      <c r="BL70" s="47">
        <v>0</v>
      </c>
      <c r="BM70" s="47">
        <v>6244.51</v>
      </c>
      <c r="BN70" s="47">
        <v>20715.810000000001</v>
      </c>
      <c r="BO70" s="48">
        <v>3.2681312349411934E-2</v>
      </c>
      <c r="BP70" s="49">
        <v>721.80522648083627</v>
      </c>
      <c r="BQ70" s="47">
        <v>0</v>
      </c>
      <c r="BR70" s="47">
        <v>0</v>
      </c>
      <c r="BS70" s="47">
        <v>0</v>
      </c>
      <c r="BT70" s="47">
        <v>0</v>
      </c>
      <c r="BU70" s="47">
        <v>0</v>
      </c>
      <c r="BV70" s="48">
        <v>0</v>
      </c>
      <c r="BW70" s="49">
        <v>0</v>
      </c>
      <c r="BX70" s="47">
        <v>201005.96999999997</v>
      </c>
      <c r="BY70" s="48">
        <v>0.31710750821071071</v>
      </c>
      <c r="BZ70" s="49">
        <v>7003.6923344947727</v>
      </c>
      <c r="CA70" s="47">
        <v>46666.73</v>
      </c>
      <c r="CB70" s="48">
        <v>7.3621546995057033E-2</v>
      </c>
      <c r="CC70" s="49">
        <v>1626.0184668989548</v>
      </c>
      <c r="CD70" s="47">
        <v>60267.44</v>
      </c>
      <c r="CE70" s="48">
        <v>9.5078060241884949E-2</v>
      </c>
      <c r="CF70" s="49">
        <v>2099.9108013937284</v>
      </c>
    </row>
    <row r="71" spans="2:84" x14ac:dyDescent="0.25">
      <c r="B71" s="52" t="s">
        <v>165</v>
      </c>
      <c r="C71" s="52" t="s">
        <v>166</v>
      </c>
      <c r="D71" s="53">
        <v>5979.48</v>
      </c>
      <c r="E71" s="47">
        <v>84001709</v>
      </c>
      <c r="F71" s="47">
        <v>45203995.070000008</v>
      </c>
      <c r="G71" s="47">
        <v>2363753.7299999995</v>
      </c>
      <c r="H71" s="47">
        <v>0</v>
      </c>
      <c r="I71" s="47">
        <v>47567748.800000004</v>
      </c>
      <c r="J71" s="48">
        <v>0.56627120288707467</v>
      </c>
      <c r="K71" s="49">
        <v>7955.1647969388659</v>
      </c>
      <c r="L71" s="47">
        <v>0</v>
      </c>
      <c r="M71" s="47">
        <v>1215999.0899999999</v>
      </c>
      <c r="N71" s="47">
        <v>0</v>
      </c>
      <c r="O71" s="47">
        <v>0</v>
      </c>
      <c r="P71" s="47">
        <v>0</v>
      </c>
      <c r="Q71" s="47">
        <v>1215999.0899999999</v>
      </c>
      <c r="R71" s="48">
        <v>1.4475885127527583E-2</v>
      </c>
      <c r="S71" s="49">
        <v>203.36201308474983</v>
      </c>
      <c r="T71" s="47">
        <v>8367278.7799999984</v>
      </c>
      <c r="U71" s="47">
        <v>0</v>
      </c>
      <c r="V71" s="47">
        <v>953162.73</v>
      </c>
      <c r="W71" s="47">
        <v>0</v>
      </c>
      <c r="X71" s="47">
        <v>0</v>
      </c>
      <c r="Y71" s="47">
        <v>9320441.5099999979</v>
      </c>
      <c r="Z71" s="48">
        <v>0.11095537961019339</v>
      </c>
      <c r="AA71" s="49">
        <v>1558.7378016148559</v>
      </c>
      <c r="AB71" s="47">
        <v>2795732.93</v>
      </c>
      <c r="AC71" s="47">
        <v>509558.88000000006</v>
      </c>
      <c r="AD71" s="47">
        <v>43707</v>
      </c>
      <c r="AE71" s="47">
        <v>0</v>
      </c>
      <c r="AF71" s="47">
        <v>3348998.81</v>
      </c>
      <c r="AG71" s="48">
        <v>3.9868222323905342E-2</v>
      </c>
      <c r="AH71" s="49">
        <v>560.08194859753701</v>
      </c>
      <c r="AI71" s="47">
        <v>0</v>
      </c>
      <c r="AJ71" s="47">
        <v>0</v>
      </c>
      <c r="AK71" s="47">
        <v>0</v>
      </c>
      <c r="AL71" s="47">
        <v>0</v>
      </c>
      <c r="AM71" s="48">
        <v>0</v>
      </c>
      <c r="AN71" s="49">
        <v>0</v>
      </c>
      <c r="AO71" s="47">
        <v>1352515.53</v>
      </c>
      <c r="AP71" s="47">
        <v>238829.1</v>
      </c>
      <c r="AQ71" s="47">
        <v>571859.08999999985</v>
      </c>
      <c r="AR71" s="47">
        <v>3637002.15</v>
      </c>
      <c r="AS71" s="47">
        <v>143691.35999999999</v>
      </c>
      <c r="AT71" s="47">
        <v>42648.9</v>
      </c>
      <c r="AU71" s="47">
        <v>648033.82999999996</v>
      </c>
      <c r="AV71" s="47">
        <v>0</v>
      </c>
      <c r="AW71" s="47">
        <v>0</v>
      </c>
      <c r="AX71" s="47">
        <v>0</v>
      </c>
      <c r="AY71" s="47">
        <v>105733.89</v>
      </c>
      <c r="AZ71" s="47">
        <v>1475843.04</v>
      </c>
      <c r="BA71" s="47">
        <v>0</v>
      </c>
      <c r="BB71" s="47">
        <v>0</v>
      </c>
      <c r="BC71" s="47">
        <v>0</v>
      </c>
      <c r="BD71" s="47">
        <v>8216156.8899999997</v>
      </c>
      <c r="BE71" s="48">
        <v>9.78094015920557E-2</v>
      </c>
      <c r="BF71" s="49">
        <v>1374.0587626348779</v>
      </c>
      <c r="BG71" s="47">
        <v>0</v>
      </c>
      <c r="BH71" s="47">
        <v>0</v>
      </c>
      <c r="BI71" s="47">
        <v>146567.21000000002</v>
      </c>
      <c r="BJ71" s="47">
        <v>0</v>
      </c>
      <c r="BK71" s="47">
        <v>0</v>
      </c>
      <c r="BL71" s="47">
        <v>0</v>
      </c>
      <c r="BM71" s="47">
        <v>218442.53000000003</v>
      </c>
      <c r="BN71" s="47">
        <v>365009.74000000005</v>
      </c>
      <c r="BO71" s="48">
        <v>4.3452656421549716E-3</v>
      </c>
      <c r="BP71" s="49">
        <v>61.043726210305927</v>
      </c>
      <c r="BQ71" s="47">
        <v>0</v>
      </c>
      <c r="BR71" s="47">
        <v>0</v>
      </c>
      <c r="BS71" s="47">
        <v>271057.74999999994</v>
      </c>
      <c r="BT71" s="47">
        <v>29438.560000000001</v>
      </c>
      <c r="BU71" s="47">
        <v>300496.30999999994</v>
      </c>
      <c r="BV71" s="48">
        <v>3.577264243516759E-3</v>
      </c>
      <c r="BW71" s="49">
        <v>50.254589027808429</v>
      </c>
      <c r="BX71" s="47">
        <v>10146194.089999996</v>
      </c>
      <c r="BY71" s="48">
        <v>0.12078556746982369</v>
      </c>
      <c r="BZ71" s="49">
        <v>1696.8355258316772</v>
      </c>
      <c r="CA71" s="47">
        <v>1776204.71</v>
      </c>
      <c r="CB71" s="48">
        <v>2.1144863969374719E-2</v>
      </c>
      <c r="CC71" s="49">
        <v>297.05002943399762</v>
      </c>
      <c r="CD71" s="47">
        <v>1744459.05</v>
      </c>
      <c r="CE71" s="48">
        <v>2.0766947134373184E-2</v>
      </c>
      <c r="CF71" s="49">
        <v>291.7409289771017</v>
      </c>
    </row>
    <row r="72" spans="2:84" x14ac:dyDescent="0.25">
      <c r="B72" s="52" t="s">
        <v>167</v>
      </c>
      <c r="C72" s="52" t="s">
        <v>168</v>
      </c>
      <c r="D72" s="53">
        <v>88.300000000000011</v>
      </c>
      <c r="E72" s="47">
        <v>2415202.8199999998</v>
      </c>
      <c r="F72" s="47">
        <v>1361308.66</v>
      </c>
      <c r="G72" s="47">
        <v>0</v>
      </c>
      <c r="H72" s="47">
        <v>0</v>
      </c>
      <c r="I72" s="47">
        <v>1361308.66</v>
      </c>
      <c r="J72" s="48">
        <v>0.56364154957387802</v>
      </c>
      <c r="K72" s="49">
        <v>15416.859116647789</v>
      </c>
      <c r="L72" s="47">
        <v>4680.6899999999996</v>
      </c>
      <c r="M72" s="47">
        <v>0</v>
      </c>
      <c r="N72" s="47">
        <v>0</v>
      </c>
      <c r="O72" s="47">
        <v>0</v>
      </c>
      <c r="P72" s="47">
        <v>0</v>
      </c>
      <c r="Q72" s="47">
        <v>4680.6899999999996</v>
      </c>
      <c r="R72" s="48">
        <v>1.9380111522062564E-3</v>
      </c>
      <c r="S72" s="49">
        <v>53.008946772366919</v>
      </c>
      <c r="T72" s="47">
        <v>102490.89</v>
      </c>
      <c r="U72" s="47">
        <v>0</v>
      </c>
      <c r="V72" s="47">
        <v>24832</v>
      </c>
      <c r="W72" s="47">
        <v>0</v>
      </c>
      <c r="X72" s="47">
        <v>0</v>
      </c>
      <c r="Y72" s="47">
        <v>127322.89</v>
      </c>
      <c r="Z72" s="48">
        <v>5.2717266204583189E-2</v>
      </c>
      <c r="AA72" s="49">
        <v>1441.9353340883351</v>
      </c>
      <c r="AB72" s="47">
        <v>58294.84</v>
      </c>
      <c r="AC72" s="47">
        <v>0</v>
      </c>
      <c r="AD72" s="47">
        <v>0</v>
      </c>
      <c r="AE72" s="47">
        <v>0</v>
      </c>
      <c r="AF72" s="47">
        <v>58294.84</v>
      </c>
      <c r="AG72" s="48">
        <v>2.413662302696384E-2</v>
      </c>
      <c r="AH72" s="49">
        <v>660.19071347678357</v>
      </c>
      <c r="AI72" s="47">
        <v>0</v>
      </c>
      <c r="AJ72" s="47">
        <v>0</v>
      </c>
      <c r="AK72" s="47">
        <v>0</v>
      </c>
      <c r="AL72" s="47">
        <v>0</v>
      </c>
      <c r="AM72" s="48">
        <v>0</v>
      </c>
      <c r="AN72" s="49">
        <v>0</v>
      </c>
      <c r="AO72" s="47">
        <v>0</v>
      </c>
      <c r="AP72" s="47">
        <v>13265</v>
      </c>
      <c r="AQ72" s="47">
        <v>0</v>
      </c>
      <c r="AR72" s="47">
        <v>60111.64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10635.27</v>
      </c>
      <c r="BA72" s="47">
        <v>0</v>
      </c>
      <c r="BB72" s="47">
        <v>0</v>
      </c>
      <c r="BC72" s="47">
        <v>0</v>
      </c>
      <c r="BD72" s="47">
        <v>84011.91</v>
      </c>
      <c r="BE72" s="48">
        <v>3.478461904081414E-2</v>
      </c>
      <c r="BF72" s="49">
        <v>951.4372593431483</v>
      </c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18097.29</v>
      </c>
      <c r="BN72" s="47">
        <v>18097.29</v>
      </c>
      <c r="BO72" s="48">
        <v>7.4930725693670734E-3</v>
      </c>
      <c r="BP72" s="49">
        <v>204.95232163080405</v>
      </c>
      <c r="BQ72" s="47">
        <v>0</v>
      </c>
      <c r="BR72" s="47">
        <v>0</v>
      </c>
      <c r="BS72" s="47">
        <v>0</v>
      </c>
      <c r="BT72" s="47">
        <v>0</v>
      </c>
      <c r="BU72" s="47">
        <v>0</v>
      </c>
      <c r="BV72" s="48">
        <v>0</v>
      </c>
      <c r="BW72" s="49">
        <v>0</v>
      </c>
      <c r="BX72" s="47">
        <v>572689.14</v>
      </c>
      <c r="BY72" s="48">
        <v>0.23711844622639189</v>
      </c>
      <c r="BZ72" s="49">
        <v>6485.7207248018112</v>
      </c>
      <c r="CA72" s="47">
        <v>103091.20999999999</v>
      </c>
      <c r="CB72" s="48">
        <v>4.2684286862500434E-2</v>
      </c>
      <c r="CC72" s="49">
        <v>1167.5108720271799</v>
      </c>
      <c r="CD72" s="47">
        <v>85706.190000000017</v>
      </c>
      <c r="CE72" s="48">
        <v>3.5486125343295198E-2</v>
      </c>
      <c r="CF72" s="49">
        <v>970.62502831257086</v>
      </c>
    </row>
    <row r="73" spans="2:84" x14ac:dyDescent="0.25">
      <c r="B73" s="52" t="s">
        <v>169</v>
      </c>
      <c r="C73" s="52" t="s">
        <v>170</v>
      </c>
      <c r="D73" s="53">
        <v>266.20999999999998</v>
      </c>
      <c r="E73" s="47">
        <v>5213229.6899999995</v>
      </c>
      <c r="F73" s="47">
        <v>2581533.5099999998</v>
      </c>
      <c r="G73" s="47">
        <v>0</v>
      </c>
      <c r="H73" s="47">
        <v>0</v>
      </c>
      <c r="I73" s="47">
        <v>2581533.5099999998</v>
      </c>
      <c r="J73" s="48">
        <v>0.49518890659122294</v>
      </c>
      <c r="K73" s="49">
        <v>9697.3573870252803</v>
      </c>
      <c r="L73" s="47">
        <v>8186.4</v>
      </c>
      <c r="M73" s="47">
        <v>55409.21</v>
      </c>
      <c r="N73" s="47">
        <v>0</v>
      </c>
      <c r="O73" s="47">
        <v>95889.79</v>
      </c>
      <c r="P73" s="47">
        <v>0</v>
      </c>
      <c r="Q73" s="47">
        <v>159485.4</v>
      </c>
      <c r="R73" s="48">
        <v>3.0592436835446629E-2</v>
      </c>
      <c r="S73" s="49">
        <v>599.09620224634693</v>
      </c>
      <c r="T73" s="47">
        <v>406377.91</v>
      </c>
      <c r="U73" s="47">
        <v>0</v>
      </c>
      <c r="V73" s="47">
        <v>0</v>
      </c>
      <c r="W73" s="47">
        <v>0</v>
      </c>
      <c r="X73" s="47">
        <v>0</v>
      </c>
      <c r="Y73" s="47">
        <v>406377.91</v>
      </c>
      <c r="Z73" s="48">
        <v>7.7951276687369592E-2</v>
      </c>
      <c r="AA73" s="49">
        <v>1526.5313474324782</v>
      </c>
      <c r="AB73" s="47">
        <v>298236.07999999996</v>
      </c>
      <c r="AC73" s="47">
        <v>0</v>
      </c>
      <c r="AD73" s="47">
        <v>0</v>
      </c>
      <c r="AE73" s="47">
        <v>0</v>
      </c>
      <c r="AF73" s="47">
        <v>298236.07999999996</v>
      </c>
      <c r="AG73" s="48">
        <v>5.7207546518058747E-2</v>
      </c>
      <c r="AH73" s="49">
        <v>1120.3038202922505</v>
      </c>
      <c r="AI73" s="47">
        <v>0</v>
      </c>
      <c r="AJ73" s="47">
        <v>0</v>
      </c>
      <c r="AK73" s="47">
        <v>0</v>
      </c>
      <c r="AL73" s="47">
        <v>0</v>
      </c>
      <c r="AM73" s="48">
        <v>0</v>
      </c>
      <c r="AN73" s="49">
        <v>0</v>
      </c>
      <c r="AO73" s="47">
        <v>77271.459999999992</v>
      </c>
      <c r="AP73" s="47">
        <v>34187</v>
      </c>
      <c r="AQ73" s="47">
        <v>0</v>
      </c>
      <c r="AR73" s="47">
        <v>158967.22999999998</v>
      </c>
      <c r="AS73" s="47">
        <v>0</v>
      </c>
      <c r="AT73" s="47">
        <v>0</v>
      </c>
      <c r="AU73" s="47">
        <v>18975.05</v>
      </c>
      <c r="AV73" s="47">
        <v>0</v>
      </c>
      <c r="AW73" s="47">
        <v>0</v>
      </c>
      <c r="AX73" s="47">
        <v>0</v>
      </c>
      <c r="AY73" s="47">
        <v>0</v>
      </c>
      <c r="AZ73" s="47">
        <v>20196.95</v>
      </c>
      <c r="BA73" s="47">
        <v>0</v>
      </c>
      <c r="BB73" s="47">
        <v>0</v>
      </c>
      <c r="BC73" s="47">
        <v>0</v>
      </c>
      <c r="BD73" s="47">
        <v>309597.68999999994</v>
      </c>
      <c r="BE73" s="48">
        <v>5.9386926801608078E-2</v>
      </c>
      <c r="BF73" s="49">
        <v>1162.9829457946732</v>
      </c>
      <c r="BG73" s="47">
        <v>0</v>
      </c>
      <c r="BH73" s="47">
        <v>0</v>
      </c>
      <c r="BI73" s="47">
        <v>2636.38</v>
      </c>
      <c r="BJ73" s="47">
        <v>0</v>
      </c>
      <c r="BK73" s="47">
        <v>3435</v>
      </c>
      <c r="BL73" s="47">
        <v>0</v>
      </c>
      <c r="BM73" s="47">
        <v>69569.590000000011</v>
      </c>
      <c r="BN73" s="47">
        <v>75640.970000000016</v>
      </c>
      <c r="BO73" s="48">
        <v>1.4509425921726465E-2</v>
      </c>
      <c r="BP73" s="49">
        <v>284.14022763983331</v>
      </c>
      <c r="BQ73" s="47">
        <v>0</v>
      </c>
      <c r="BR73" s="47">
        <v>0</v>
      </c>
      <c r="BS73" s="47">
        <v>0</v>
      </c>
      <c r="BT73" s="47">
        <v>0</v>
      </c>
      <c r="BU73" s="47">
        <v>0</v>
      </c>
      <c r="BV73" s="48">
        <v>0</v>
      </c>
      <c r="BW73" s="49">
        <v>0</v>
      </c>
      <c r="BX73" s="47">
        <v>1032003.52</v>
      </c>
      <c r="BY73" s="48">
        <v>0.19795857488872701</v>
      </c>
      <c r="BZ73" s="49">
        <v>3876.6519664926191</v>
      </c>
      <c r="CA73" s="47">
        <v>187231.43000000002</v>
      </c>
      <c r="CB73" s="48">
        <v>3.5914671160403068E-2</v>
      </c>
      <c r="CC73" s="49">
        <v>703.32230194207591</v>
      </c>
      <c r="CD73" s="47">
        <v>163123.18000000002</v>
      </c>
      <c r="CE73" s="48">
        <v>3.1290234595437526E-2</v>
      </c>
      <c r="CF73" s="49">
        <v>612.7612786897563</v>
      </c>
    </row>
    <row r="74" spans="2:84" x14ac:dyDescent="0.25">
      <c r="B74" s="54" t="s">
        <v>171</v>
      </c>
      <c r="C74" s="51" t="s">
        <v>172</v>
      </c>
      <c r="D74" s="55">
        <v>7276.61</v>
      </c>
      <c r="E74" s="55">
        <v>107748924.22999999</v>
      </c>
      <c r="F74" s="55">
        <v>56513570.07</v>
      </c>
      <c r="G74" s="55">
        <v>2363753.7299999995</v>
      </c>
      <c r="H74" s="55">
        <v>0</v>
      </c>
      <c r="I74" s="55">
        <v>58877323.799999997</v>
      </c>
      <c r="J74" s="56">
        <v>0.54643073442033574</v>
      </c>
      <c r="K74" s="49">
        <v>8091.312273160167</v>
      </c>
      <c r="L74" s="55">
        <v>15537.84</v>
      </c>
      <c r="M74" s="55">
        <v>1378256.5899999999</v>
      </c>
      <c r="N74" s="55">
        <v>0</v>
      </c>
      <c r="O74" s="55">
        <v>95889.79</v>
      </c>
      <c r="P74" s="55">
        <v>0</v>
      </c>
      <c r="Q74" s="55">
        <v>1489684.2199999997</v>
      </c>
      <c r="R74" s="48">
        <v>1.3825513624805495E-2</v>
      </c>
      <c r="S74" s="49">
        <v>204.72228414055442</v>
      </c>
      <c r="T74" s="55">
        <v>9928279.9199999999</v>
      </c>
      <c r="U74" s="55">
        <v>0</v>
      </c>
      <c r="V74" s="55">
        <v>1158424.42</v>
      </c>
      <c r="W74" s="55">
        <v>0</v>
      </c>
      <c r="X74" s="55">
        <v>0</v>
      </c>
      <c r="Y74" s="55">
        <v>11086704.339999998</v>
      </c>
      <c r="Z74" s="48">
        <v>0.10289387498973454</v>
      </c>
      <c r="AA74" s="49">
        <v>1523.6084302992738</v>
      </c>
      <c r="AB74" s="55">
        <v>3406802.46</v>
      </c>
      <c r="AC74" s="55">
        <v>509558.88000000006</v>
      </c>
      <c r="AD74" s="55">
        <v>43707</v>
      </c>
      <c r="AE74" s="55">
        <v>0</v>
      </c>
      <c r="AF74" s="55">
        <v>3960068.34</v>
      </c>
      <c r="AG74" s="48">
        <v>3.6752741322473623E-2</v>
      </c>
      <c r="AH74" s="49">
        <v>544.21885191043634</v>
      </c>
      <c r="AI74" s="55">
        <v>0</v>
      </c>
      <c r="AJ74" s="55">
        <v>0</v>
      </c>
      <c r="AK74" s="55">
        <v>0</v>
      </c>
      <c r="AL74" s="55">
        <v>0</v>
      </c>
      <c r="AM74" s="48">
        <v>0</v>
      </c>
      <c r="AN74" s="49">
        <v>0</v>
      </c>
      <c r="AO74" s="55">
        <v>1910816.32</v>
      </c>
      <c r="AP74" s="55">
        <v>556966.15</v>
      </c>
      <c r="AQ74" s="55">
        <v>845004.10999999987</v>
      </c>
      <c r="AR74" s="55">
        <v>4717347.379999999</v>
      </c>
      <c r="AS74" s="55">
        <v>143691.35999999999</v>
      </c>
      <c r="AT74" s="55">
        <v>42648.9</v>
      </c>
      <c r="AU74" s="55">
        <v>745120.37</v>
      </c>
      <c r="AV74" s="55">
        <v>0</v>
      </c>
      <c r="AW74" s="55">
        <v>0</v>
      </c>
      <c r="AX74" s="55">
        <v>0</v>
      </c>
      <c r="AY74" s="55">
        <v>205306.28</v>
      </c>
      <c r="AZ74" s="55">
        <v>2120653.7800000003</v>
      </c>
      <c r="BA74" s="55">
        <v>0</v>
      </c>
      <c r="BB74" s="55">
        <v>0</v>
      </c>
      <c r="BC74" s="55">
        <v>0</v>
      </c>
      <c r="BD74" s="55">
        <v>11287554.65</v>
      </c>
      <c r="BE74" s="48">
        <v>0.10475793360039193</v>
      </c>
      <c r="BF74" s="49">
        <v>1551.2106118096203</v>
      </c>
      <c r="BG74" s="55">
        <v>0</v>
      </c>
      <c r="BH74" s="55">
        <v>0</v>
      </c>
      <c r="BI74" s="55">
        <v>171918.46000000002</v>
      </c>
      <c r="BJ74" s="55">
        <v>0</v>
      </c>
      <c r="BK74" s="55">
        <v>36543.11</v>
      </c>
      <c r="BL74" s="55">
        <v>0</v>
      </c>
      <c r="BM74" s="55">
        <v>312353.92000000004</v>
      </c>
      <c r="BN74" s="55">
        <v>520815.49000000005</v>
      </c>
      <c r="BO74" s="48">
        <v>4.8336026899746254E-3</v>
      </c>
      <c r="BP74" s="49">
        <v>71.573918349341255</v>
      </c>
      <c r="BQ74" s="55">
        <v>0</v>
      </c>
      <c r="BR74" s="55">
        <v>11209.32</v>
      </c>
      <c r="BS74" s="55">
        <v>500705.83999999997</v>
      </c>
      <c r="BT74" s="55">
        <v>29438.560000000001</v>
      </c>
      <c r="BU74" s="55">
        <v>541353.72</v>
      </c>
      <c r="BV74" s="48">
        <v>5.0242146162353387E-3</v>
      </c>
      <c r="BW74" s="49">
        <v>74.396418112280301</v>
      </c>
      <c r="BX74" s="55">
        <v>14607962.939999996</v>
      </c>
      <c r="BY74" s="48">
        <v>0.13557409546677196</v>
      </c>
      <c r="BZ74" s="49">
        <v>2007.523137834788</v>
      </c>
      <c r="CA74" s="55">
        <v>2948728.02</v>
      </c>
      <c r="CB74" s="48">
        <v>2.736665856362212E-2</v>
      </c>
      <c r="CC74" s="49">
        <v>405.23375857713967</v>
      </c>
      <c r="CD74" s="55">
        <v>2428728.71</v>
      </c>
      <c r="CE74" s="48">
        <v>2.2540630705654704E-2</v>
      </c>
      <c r="CF74" s="49">
        <v>333.77200509577949</v>
      </c>
    </row>
    <row r="75" spans="2:84" x14ac:dyDescent="0.25">
      <c r="B75" s="50" t="s">
        <v>173</v>
      </c>
      <c r="C75" s="51" t="s">
        <v>174</v>
      </c>
      <c r="J75" s="48"/>
      <c r="K75" s="49"/>
      <c r="R75" s="48"/>
      <c r="S75" s="49"/>
      <c r="Z75" s="48"/>
      <c r="AA75" s="49"/>
      <c r="AG75" s="48"/>
      <c r="AH75" s="49"/>
      <c r="AM75" s="48"/>
      <c r="AN75" s="49"/>
      <c r="BE75" s="48"/>
      <c r="BF75" s="49"/>
      <c r="BO75" s="48"/>
      <c r="BP75" s="49"/>
      <c r="BV75" s="48"/>
      <c r="BW75" s="49"/>
      <c r="BY75" s="48"/>
      <c r="BZ75" s="49"/>
      <c r="CB75" s="48"/>
      <c r="CC75" s="49"/>
      <c r="CE75" s="48"/>
      <c r="CF75" s="49"/>
    </row>
    <row r="76" spans="2:84" x14ac:dyDescent="0.25">
      <c r="B76" s="61" t="s">
        <v>175</v>
      </c>
      <c r="C76" s="52" t="s">
        <v>176</v>
      </c>
      <c r="D76" s="53">
        <v>37.099999999999994</v>
      </c>
      <c r="E76" s="47">
        <v>1543453.1</v>
      </c>
      <c r="F76" s="47">
        <v>671103.78</v>
      </c>
      <c r="G76" s="47">
        <v>0</v>
      </c>
      <c r="H76" s="47">
        <v>0</v>
      </c>
      <c r="I76" s="47">
        <v>671103.78</v>
      </c>
      <c r="J76" s="48">
        <v>0.43480672007461707</v>
      </c>
      <c r="K76" s="49">
        <v>18089.05067385445</v>
      </c>
      <c r="L76" s="47">
        <v>0</v>
      </c>
      <c r="M76" s="47">
        <v>132893.46</v>
      </c>
      <c r="N76" s="47">
        <v>0</v>
      </c>
      <c r="O76" s="47">
        <v>0</v>
      </c>
      <c r="P76" s="47">
        <v>0</v>
      </c>
      <c r="Q76" s="47">
        <v>132893.46</v>
      </c>
      <c r="R76" s="48">
        <v>8.6101391742969047E-2</v>
      </c>
      <c r="S76" s="49">
        <v>3582.0339622641513</v>
      </c>
      <c r="T76" s="47">
        <v>38421</v>
      </c>
      <c r="U76" s="47">
        <v>0</v>
      </c>
      <c r="V76" s="47">
        <v>15183.12</v>
      </c>
      <c r="W76" s="47">
        <v>0</v>
      </c>
      <c r="X76" s="47">
        <v>1901.85</v>
      </c>
      <c r="Y76" s="47">
        <v>55505.97</v>
      </c>
      <c r="Z76" s="48">
        <v>3.5962200600717961E-2</v>
      </c>
      <c r="AA76" s="49">
        <v>1496.1177897574128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8">
        <v>0</v>
      </c>
      <c r="AH76" s="49">
        <v>0</v>
      </c>
      <c r="AI76" s="47">
        <v>0</v>
      </c>
      <c r="AJ76" s="47">
        <v>0</v>
      </c>
      <c r="AK76" s="47">
        <v>0</v>
      </c>
      <c r="AL76" s="47">
        <v>0</v>
      </c>
      <c r="AM76" s="48">
        <v>0</v>
      </c>
      <c r="AN76" s="49">
        <v>0</v>
      </c>
      <c r="AO76" s="47">
        <v>90732.459999999992</v>
      </c>
      <c r="AP76" s="47">
        <v>2227.5</v>
      </c>
      <c r="AQ76" s="47">
        <v>0</v>
      </c>
      <c r="AR76" s="47">
        <v>16305.18</v>
      </c>
      <c r="AS76" s="47">
        <v>0</v>
      </c>
      <c r="AT76" s="47">
        <v>0</v>
      </c>
      <c r="AU76" s="47">
        <v>46997.61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158.11000000000001</v>
      </c>
      <c r="BB76" s="47">
        <v>8332.98</v>
      </c>
      <c r="BC76" s="47">
        <v>0</v>
      </c>
      <c r="BD76" s="47">
        <v>164753.84</v>
      </c>
      <c r="BE76" s="48">
        <v>0.10674366457911807</v>
      </c>
      <c r="BF76" s="49">
        <v>4440.8043126684643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8">
        <v>0</v>
      </c>
      <c r="BP76" s="49">
        <v>0</v>
      </c>
      <c r="BQ76" s="47">
        <v>0</v>
      </c>
      <c r="BR76" s="47">
        <v>0</v>
      </c>
      <c r="BS76" s="47">
        <v>0</v>
      </c>
      <c r="BT76" s="47">
        <v>0</v>
      </c>
      <c r="BU76" s="47">
        <v>0</v>
      </c>
      <c r="BV76" s="48">
        <v>0</v>
      </c>
      <c r="BW76" s="49">
        <v>0</v>
      </c>
      <c r="BX76" s="47">
        <v>314709.01000000007</v>
      </c>
      <c r="BY76" s="48">
        <v>0.20389930215566643</v>
      </c>
      <c r="BZ76" s="49">
        <v>8482.7226415094374</v>
      </c>
      <c r="CA76" s="47">
        <v>87624.82</v>
      </c>
      <c r="CB76" s="48">
        <v>5.6771935603355882E-2</v>
      </c>
      <c r="CC76" s="49">
        <v>2361.8549865229115</v>
      </c>
      <c r="CD76" s="47">
        <v>116862.22</v>
      </c>
      <c r="CE76" s="48">
        <v>7.5714785243555502E-2</v>
      </c>
      <c r="CF76" s="49">
        <v>3149.9250673854453</v>
      </c>
    </row>
    <row r="77" spans="2:84" x14ac:dyDescent="0.25">
      <c r="B77" s="52" t="s">
        <v>177</v>
      </c>
      <c r="C77" s="52" t="s">
        <v>178</v>
      </c>
      <c r="D77" s="53">
        <v>289.18999999999994</v>
      </c>
      <c r="E77" s="47">
        <v>4499351.4200000009</v>
      </c>
      <c r="F77" s="47">
        <v>1723083.82</v>
      </c>
      <c r="G77" s="47">
        <v>370135.27999999997</v>
      </c>
      <c r="H77" s="47">
        <v>206450.69</v>
      </c>
      <c r="I77" s="47">
        <v>2299669.79</v>
      </c>
      <c r="J77" s="48">
        <v>0.51111139702886321</v>
      </c>
      <c r="K77" s="49">
        <v>7952.1068847470542</v>
      </c>
      <c r="L77" s="47">
        <v>4536</v>
      </c>
      <c r="M77" s="47">
        <v>197169.86</v>
      </c>
      <c r="N77" s="47">
        <v>0</v>
      </c>
      <c r="O77" s="47">
        <v>0</v>
      </c>
      <c r="P77" s="47">
        <v>0</v>
      </c>
      <c r="Q77" s="47">
        <v>201705.86</v>
      </c>
      <c r="R77" s="48">
        <v>4.4829985740478112E-2</v>
      </c>
      <c r="S77" s="49">
        <v>697.48559770393172</v>
      </c>
      <c r="T77" s="47">
        <v>289855.91000000003</v>
      </c>
      <c r="U77" s="47">
        <v>0</v>
      </c>
      <c r="V77" s="47">
        <v>53108.28</v>
      </c>
      <c r="W77" s="47">
        <v>0</v>
      </c>
      <c r="X77" s="47">
        <v>0</v>
      </c>
      <c r="Y77" s="47">
        <v>342964.19000000006</v>
      </c>
      <c r="Z77" s="48">
        <v>7.6225250705133848E-2</v>
      </c>
      <c r="AA77" s="49">
        <v>1185.9476122964145</v>
      </c>
      <c r="AB77" s="47">
        <v>82915.639999999985</v>
      </c>
      <c r="AC77" s="47">
        <v>0</v>
      </c>
      <c r="AD77" s="47">
        <v>0</v>
      </c>
      <c r="AE77" s="47">
        <v>0</v>
      </c>
      <c r="AF77" s="47">
        <v>82915.639999999985</v>
      </c>
      <c r="AG77" s="48">
        <v>1.8428353835940197E-2</v>
      </c>
      <c r="AH77" s="49">
        <v>286.71682976589784</v>
      </c>
      <c r="AI77" s="47">
        <v>0</v>
      </c>
      <c r="AJ77" s="47">
        <v>0</v>
      </c>
      <c r="AK77" s="47">
        <v>0</v>
      </c>
      <c r="AL77" s="47">
        <v>0</v>
      </c>
      <c r="AM77" s="48">
        <v>0</v>
      </c>
      <c r="AN77" s="49">
        <v>0</v>
      </c>
      <c r="AO77" s="47">
        <v>66858.33</v>
      </c>
      <c r="AP77" s="47">
        <v>19544.05</v>
      </c>
      <c r="AQ77" s="47">
        <v>0</v>
      </c>
      <c r="AR77" s="47">
        <v>242173.28999999998</v>
      </c>
      <c r="AS77" s="47">
        <v>0</v>
      </c>
      <c r="AT77" s="47">
        <v>0</v>
      </c>
      <c r="AU77" s="47">
        <v>17041.989999999998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345617.66</v>
      </c>
      <c r="BE77" s="48">
        <v>7.6814995704425307E-2</v>
      </c>
      <c r="BF77" s="49">
        <v>1195.1231370379337</v>
      </c>
      <c r="BG77" s="47">
        <v>4722.8</v>
      </c>
      <c r="BH77" s="47">
        <v>0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7">
        <v>4722.8</v>
      </c>
      <c r="BO77" s="48">
        <v>1.0496623977862124E-3</v>
      </c>
      <c r="BP77" s="49">
        <v>16.331131781873513</v>
      </c>
      <c r="BQ77" s="47">
        <v>0</v>
      </c>
      <c r="BR77" s="47">
        <v>0</v>
      </c>
      <c r="BS77" s="47">
        <v>0</v>
      </c>
      <c r="BT77" s="47">
        <v>0</v>
      </c>
      <c r="BU77" s="47">
        <v>0</v>
      </c>
      <c r="BV77" s="48">
        <v>0</v>
      </c>
      <c r="BW77" s="49">
        <v>0</v>
      </c>
      <c r="BX77" s="47">
        <v>876848.49000000011</v>
      </c>
      <c r="BY77" s="48">
        <v>0.19488330831469036</v>
      </c>
      <c r="BZ77" s="49">
        <v>3032.0844081745577</v>
      </c>
      <c r="CA77" s="47">
        <v>179283.8</v>
      </c>
      <c r="CB77" s="48">
        <v>3.9846587488825212E-2</v>
      </c>
      <c r="CC77" s="49">
        <v>619.95158892077882</v>
      </c>
      <c r="CD77" s="47">
        <v>165623.19</v>
      </c>
      <c r="CE77" s="48">
        <v>3.6810458783857337E-2</v>
      </c>
      <c r="CF77" s="49">
        <v>572.71409799785624</v>
      </c>
    </row>
    <row r="78" spans="2:84" x14ac:dyDescent="0.25">
      <c r="B78" s="52" t="s">
        <v>179</v>
      </c>
      <c r="C78" s="52" t="s">
        <v>180</v>
      </c>
      <c r="D78" s="53">
        <v>43.98</v>
      </c>
      <c r="E78" s="47">
        <v>1484933.4</v>
      </c>
      <c r="F78" s="47">
        <v>586226.73999999987</v>
      </c>
      <c r="G78" s="47">
        <v>0</v>
      </c>
      <c r="H78" s="47">
        <v>0</v>
      </c>
      <c r="I78" s="47">
        <v>586226.73999999987</v>
      </c>
      <c r="J78" s="48">
        <v>0.39478318690925795</v>
      </c>
      <c r="K78" s="49">
        <v>13329.39381537062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8">
        <v>0</v>
      </c>
      <c r="S78" s="49">
        <v>0</v>
      </c>
      <c r="T78" s="47">
        <v>107572.82</v>
      </c>
      <c r="U78" s="47">
        <v>0</v>
      </c>
      <c r="V78" s="47">
        <v>14875.56</v>
      </c>
      <c r="W78" s="47">
        <v>0</v>
      </c>
      <c r="X78" s="47">
        <v>0</v>
      </c>
      <c r="Y78" s="47">
        <v>122448.38</v>
      </c>
      <c r="Z78" s="48">
        <v>8.2460519778193422E-2</v>
      </c>
      <c r="AA78" s="49">
        <v>2784.1832651205095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8">
        <v>0</v>
      </c>
      <c r="AH78" s="49">
        <v>0</v>
      </c>
      <c r="AI78" s="47">
        <v>0</v>
      </c>
      <c r="AJ78" s="47">
        <v>0</v>
      </c>
      <c r="AK78" s="47">
        <v>0</v>
      </c>
      <c r="AL78" s="47">
        <v>0</v>
      </c>
      <c r="AM78" s="48">
        <v>0</v>
      </c>
      <c r="AN78" s="49">
        <v>0</v>
      </c>
      <c r="AO78" s="47">
        <v>69224.040000000008</v>
      </c>
      <c r="AP78" s="47">
        <v>13075.189999999999</v>
      </c>
      <c r="AQ78" s="47">
        <v>0</v>
      </c>
      <c r="AR78" s="47">
        <v>20781.310000000001</v>
      </c>
      <c r="AS78" s="47">
        <v>0</v>
      </c>
      <c r="AT78" s="47">
        <v>0</v>
      </c>
      <c r="AU78" s="47">
        <v>14393.98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117474.52</v>
      </c>
      <c r="BE78" s="48">
        <v>7.9110968882510166E-2</v>
      </c>
      <c r="BF78" s="49">
        <v>2671.0895861755348</v>
      </c>
      <c r="BG78" s="47">
        <v>0</v>
      </c>
      <c r="BH78" s="47">
        <v>0</v>
      </c>
      <c r="BI78" s="47">
        <v>0</v>
      </c>
      <c r="BJ78" s="47">
        <v>0</v>
      </c>
      <c r="BK78" s="47">
        <v>0</v>
      </c>
      <c r="BL78" s="47">
        <v>0</v>
      </c>
      <c r="BM78" s="47">
        <v>0</v>
      </c>
      <c r="BN78" s="47">
        <v>0</v>
      </c>
      <c r="BO78" s="48">
        <v>0</v>
      </c>
      <c r="BP78" s="49">
        <v>0</v>
      </c>
      <c r="BQ78" s="47">
        <v>0</v>
      </c>
      <c r="BR78" s="47">
        <v>0</v>
      </c>
      <c r="BS78" s="47">
        <v>0</v>
      </c>
      <c r="BT78" s="47">
        <v>0</v>
      </c>
      <c r="BU78" s="47">
        <v>0</v>
      </c>
      <c r="BV78" s="48">
        <v>0</v>
      </c>
      <c r="BW78" s="49">
        <v>0</v>
      </c>
      <c r="BX78" s="47">
        <v>274435.53000000003</v>
      </c>
      <c r="BY78" s="48">
        <v>0.18481335930621537</v>
      </c>
      <c r="BZ78" s="49">
        <v>6240.0075034106421</v>
      </c>
      <c r="CA78" s="47">
        <v>82272.260000000009</v>
      </c>
      <c r="CB78" s="48">
        <v>5.5404680102151389E-2</v>
      </c>
      <c r="CC78" s="49">
        <v>1870.6743974533883</v>
      </c>
      <c r="CD78" s="47">
        <v>302075.96999999997</v>
      </c>
      <c r="CE78" s="48">
        <v>0.20342728502167168</v>
      </c>
      <c r="CF78" s="49">
        <v>6868.4849931787176</v>
      </c>
    </row>
    <row r="79" spans="2:84" x14ac:dyDescent="0.25">
      <c r="B79" s="52" t="s">
        <v>181</v>
      </c>
      <c r="C79" s="52" t="s">
        <v>182</v>
      </c>
      <c r="D79" s="53">
        <v>219.14999999999998</v>
      </c>
      <c r="E79" s="47">
        <v>5590614.8699999992</v>
      </c>
      <c r="F79" s="47">
        <v>2763360.5499999993</v>
      </c>
      <c r="G79" s="47">
        <v>0</v>
      </c>
      <c r="H79" s="47">
        <v>0</v>
      </c>
      <c r="I79" s="47">
        <v>2763360.5499999993</v>
      </c>
      <c r="J79" s="48">
        <v>0.49428562228969991</v>
      </c>
      <c r="K79" s="49">
        <v>12609.448094912159</v>
      </c>
      <c r="L79" s="47">
        <v>0</v>
      </c>
      <c r="M79" s="47">
        <v>209965.83</v>
      </c>
      <c r="N79" s="47">
        <v>0</v>
      </c>
      <c r="O79" s="47">
        <v>0</v>
      </c>
      <c r="P79" s="47">
        <v>0</v>
      </c>
      <c r="Q79" s="47">
        <v>209965.83</v>
      </c>
      <c r="R79" s="48">
        <v>3.755684032658111E-2</v>
      </c>
      <c r="S79" s="49">
        <v>958.09185489390836</v>
      </c>
      <c r="T79" s="47">
        <v>341731.04000000004</v>
      </c>
      <c r="U79" s="47">
        <v>0</v>
      </c>
      <c r="V79" s="47">
        <v>49191</v>
      </c>
      <c r="W79" s="47">
        <v>0</v>
      </c>
      <c r="X79" s="47">
        <v>41244.42</v>
      </c>
      <c r="Y79" s="47">
        <v>432166.46</v>
      </c>
      <c r="Z79" s="48">
        <v>7.7302134031636507E-2</v>
      </c>
      <c r="AA79" s="49">
        <v>1972.0121378051565</v>
      </c>
      <c r="AB79" s="47">
        <v>78529.97</v>
      </c>
      <c r="AC79" s="47">
        <v>0</v>
      </c>
      <c r="AD79" s="47">
        <v>0</v>
      </c>
      <c r="AE79" s="47">
        <v>0</v>
      </c>
      <c r="AF79" s="47">
        <v>78529.97</v>
      </c>
      <c r="AG79" s="48">
        <v>1.4046750102820088E-2</v>
      </c>
      <c r="AH79" s="49">
        <v>358.33890029660057</v>
      </c>
      <c r="AI79" s="47">
        <v>0</v>
      </c>
      <c r="AJ79" s="47">
        <v>0</v>
      </c>
      <c r="AK79" s="47">
        <v>0</v>
      </c>
      <c r="AL79" s="47">
        <v>0</v>
      </c>
      <c r="AM79" s="48">
        <v>0</v>
      </c>
      <c r="AN79" s="49">
        <v>0</v>
      </c>
      <c r="AO79" s="47">
        <v>149191.75</v>
      </c>
      <c r="AP79" s="47">
        <v>77558.450000000012</v>
      </c>
      <c r="AQ79" s="47">
        <v>0</v>
      </c>
      <c r="AR79" s="47">
        <v>157929.84</v>
      </c>
      <c r="AS79" s="47">
        <v>0</v>
      </c>
      <c r="AT79" s="47">
        <v>0</v>
      </c>
      <c r="AU79" s="47">
        <v>4338.6100000000006</v>
      </c>
      <c r="AV79" s="47">
        <v>0</v>
      </c>
      <c r="AW79" s="47">
        <v>0</v>
      </c>
      <c r="AX79" s="47">
        <v>0</v>
      </c>
      <c r="AY79" s="47">
        <v>9593.5500000000011</v>
      </c>
      <c r="AZ79" s="47">
        <v>0</v>
      </c>
      <c r="BA79" s="47">
        <v>4910</v>
      </c>
      <c r="BB79" s="47">
        <v>72204.179999999993</v>
      </c>
      <c r="BC79" s="47">
        <v>0</v>
      </c>
      <c r="BD79" s="47">
        <v>475726.38</v>
      </c>
      <c r="BE79" s="48">
        <v>8.509374926769013E-2</v>
      </c>
      <c r="BF79" s="49">
        <v>2170.7797399041756</v>
      </c>
      <c r="BG79" s="47">
        <v>13660.1</v>
      </c>
      <c r="BH79" s="47"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13660.1</v>
      </c>
      <c r="BO79" s="48">
        <v>2.4433985022473928E-3</v>
      </c>
      <c r="BP79" s="49">
        <v>62.33219256217204</v>
      </c>
      <c r="BQ79" s="47">
        <v>0</v>
      </c>
      <c r="BR79" s="47">
        <v>0</v>
      </c>
      <c r="BS79" s="47">
        <v>0</v>
      </c>
      <c r="BT79" s="47">
        <v>2601.8000000000002</v>
      </c>
      <c r="BU79" s="47">
        <v>2601.8000000000002</v>
      </c>
      <c r="BV79" s="48">
        <v>4.6538709256500806E-4</v>
      </c>
      <c r="BW79" s="49">
        <v>11.872233629933838</v>
      </c>
      <c r="BX79" s="47">
        <v>1381000.5099999998</v>
      </c>
      <c r="BY79" s="48">
        <v>0.24702122076243108</v>
      </c>
      <c r="BZ79" s="49">
        <v>6301.6222222222223</v>
      </c>
      <c r="CA79" s="47">
        <v>233603.27</v>
      </c>
      <c r="CB79" s="48">
        <v>4.1784897624328757E-2</v>
      </c>
      <c r="CC79" s="49">
        <v>1065.9514944102214</v>
      </c>
      <c r="CD79" s="47">
        <v>0</v>
      </c>
      <c r="CE79" s="48">
        <v>0</v>
      </c>
      <c r="CF79" s="49">
        <v>0</v>
      </c>
    </row>
    <row r="80" spans="2:84" x14ac:dyDescent="0.25">
      <c r="B80" s="52" t="s">
        <v>183</v>
      </c>
      <c r="C80" s="52" t="s">
        <v>184</v>
      </c>
      <c r="D80" s="53">
        <v>374.59</v>
      </c>
      <c r="E80" s="47">
        <v>6044448.5999999987</v>
      </c>
      <c r="F80" s="47">
        <v>2888720.54</v>
      </c>
      <c r="G80" s="47">
        <v>136896.54</v>
      </c>
      <c r="H80" s="47">
        <v>0</v>
      </c>
      <c r="I80" s="47">
        <v>3025617.08</v>
      </c>
      <c r="J80" s="48">
        <v>0.5005613051288087</v>
      </c>
      <c r="K80" s="49">
        <v>8077.1432232574289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8">
        <v>0</v>
      </c>
      <c r="S80" s="49">
        <v>0</v>
      </c>
      <c r="T80" s="47">
        <v>425650.74</v>
      </c>
      <c r="U80" s="47">
        <v>0</v>
      </c>
      <c r="V80" s="47">
        <v>74396.84</v>
      </c>
      <c r="W80" s="47">
        <v>0</v>
      </c>
      <c r="X80" s="47">
        <v>0</v>
      </c>
      <c r="Y80" s="47">
        <v>500047.57999999996</v>
      </c>
      <c r="Z80" s="48">
        <v>8.2728403050693497E-2</v>
      </c>
      <c r="AA80" s="49">
        <v>1334.9197255666195</v>
      </c>
      <c r="AB80" s="47">
        <v>104730.49999999999</v>
      </c>
      <c r="AC80" s="47">
        <v>0</v>
      </c>
      <c r="AD80" s="47">
        <v>0</v>
      </c>
      <c r="AE80" s="47">
        <v>0</v>
      </c>
      <c r="AF80" s="47">
        <v>104730.49999999999</v>
      </c>
      <c r="AG80" s="48">
        <v>1.7326725220229353E-2</v>
      </c>
      <c r="AH80" s="49">
        <v>279.58701513654927</v>
      </c>
      <c r="AI80" s="47">
        <v>0</v>
      </c>
      <c r="AJ80" s="47">
        <v>0</v>
      </c>
      <c r="AK80" s="47">
        <v>0</v>
      </c>
      <c r="AL80" s="47">
        <v>0</v>
      </c>
      <c r="AM80" s="48">
        <v>0</v>
      </c>
      <c r="AN80" s="49">
        <v>0</v>
      </c>
      <c r="AO80" s="47">
        <v>105507.29000000001</v>
      </c>
      <c r="AP80" s="47">
        <v>52148</v>
      </c>
      <c r="AQ80" s="47">
        <v>0</v>
      </c>
      <c r="AR80" s="47">
        <v>284414.15999999997</v>
      </c>
      <c r="AS80" s="47">
        <v>0</v>
      </c>
      <c r="AT80" s="47">
        <v>0</v>
      </c>
      <c r="AU80" s="47">
        <v>153430.38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595499.82999999996</v>
      </c>
      <c r="BE80" s="48">
        <v>9.8520124730649555E-2</v>
      </c>
      <c r="BF80" s="49">
        <v>1589.7376598414266</v>
      </c>
      <c r="BG80" s="47">
        <v>18500</v>
      </c>
      <c r="BH80" s="47">
        <v>0</v>
      </c>
      <c r="BI80" s="47">
        <v>8802.93</v>
      </c>
      <c r="BJ80" s="47">
        <v>0</v>
      </c>
      <c r="BK80" s="47">
        <v>0</v>
      </c>
      <c r="BL80" s="47">
        <v>0</v>
      </c>
      <c r="BM80" s="47">
        <v>0</v>
      </c>
      <c r="BN80" s="47">
        <v>27302.93</v>
      </c>
      <c r="BO80" s="48">
        <v>4.5170257548389119E-3</v>
      </c>
      <c r="BP80" s="49">
        <v>72.887503670679948</v>
      </c>
      <c r="BQ80" s="47">
        <v>0</v>
      </c>
      <c r="BR80" s="47">
        <v>0</v>
      </c>
      <c r="BS80" s="47">
        <v>0</v>
      </c>
      <c r="BT80" s="47">
        <v>4758</v>
      </c>
      <c r="BU80" s="47">
        <v>4758</v>
      </c>
      <c r="BV80" s="48">
        <v>7.8716857646866272E-4</v>
      </c>
      <c r="BW80" s="49">
        <v>12.701887396887264</v>
      </c>
      <c r="BX80" s="47">
        <v>1165384.69</v>
      </c>
      <c r="BY80" s="48">
        <v>0.19280248160270569</v>
      </c>
      <c r="BZ80" s="49">
        <v>3111.0939694065514</v>
      </c>
      <c r="CA80" s="47">
        <v>242020.22000000003</v>
      </c>
      <c r="CB80" s="48">
        <v>4.0040082398913955E-2</v>
      </c>
      <c r="CC80" s="49">
        <v>646.09364905630173</v>
      </c>
      <c r="CD80" s="47">
        <v>379087.76999999996</v>
      </c>
      <c r="CE80" s="48">
        <v>6.2716683536691839E-2</v>
      </c>
      <c r="CF80" s="49">
        <v>1012.007181184762</v>
      </c>
    </row>
    <row r="81" spans="2:84" x14ac:dyDescent="0.25">
      <c r="B81" s="54" t="s">
        <v>185</v>
      </c>
      <c r="C81" s="51" t="s">
        <v>186</v>
      </c>
      <c r="D81" s="55">
        <v>964.01</v>
      </c>
      <c r="E81" s="55">
        <v>19162801.390000001</v>
      </c>
      <c r="F81" s="55">
        <v>8632495.4299999997</v>
      </c>
      <c r="G81" s="55">
        <v>507031.81999999995</v>
      </c>
      <c r="H81" s="55">
        <v>206450.69</v>
      </c>
      <c r="I81" s="55">
        <v>9345977.9399999995</v>
      </c>
      <c r="J81" s="56">
        <v>0.4877145960964322</v>
      </c>
      <c r="K81" s="49">
        <v>9694.8972935965394</v>
      </c>
      <c r="L81" s="55">
        <v>4536</v>
      </c>
      <c r="M81" s="55">
        <v>540029.14999999991</v>
      </c>
      <c r="N81" s="55">
        <v>0</v>
      </c>
      <c r="O81" s="55">
        <v>0</v>
      </c>
      <c r="P81" s="55">
        <v>0</v>
      </c>
      <c r="Q81" s="55">
        <v>544565.14999999991</v>
      </c>
      <c r="R81" s="48">
        <v>2.8417825709145958E-2</v>
      </c>
      <c r="S81" s="49">
        <v>564.89574796941929</v>
      </c>
      <c r="T81" s="55">
        <v>1203231.51</v>
      </c>
      <c r="U81" s="55">
        <v>0</v>
      </c>
      <c r="V81" s="55">
        <v>206754.8</v>
      </c>
      <c r="W81" s="55">
        <v>0</v>
      </c>
      <c r="X81" s="55">
        <v>43146.27</v>
      </c>
      <c r="Y81" s="55">
        <v>1453132.58</v>
      </c>
      <c r="Z81" s="48">
        <v>7.5830905431097828E-2</v>
      </c>
      <c r="AA81" s="49">
        <v>1507.3833051524364</v>
      </c>
      <c r="AB81" s="55">
        <v>266176.11</v>
      </c>
      <c r="AC81" s="55">
        <v>0</v>
      </c>
      <c r="AD81" s="55">
        <v>0</v>
      </c>
      <c r="AE81" s="55">
        <v>0</v>
      </c>
      <c r="AF81" s="55">
        <v>266176.11</v>
      </c>
      <c r="AG81" s="48">
        <v>1.3890250417086851E-2</v>
      </c>
      <c r="AH81" s="49">
        <v>276.11343243327349</v>
      </c>
      <c r="AI81" s="55">
        <v>0</v>
      </c>
      <c r="AJ81" s="55">
        <v>0</v>
      </c>
      <c r="AK81" s="55">
        <v>0</v>
      </c>
      <c r="AL81" s="55">
        <v>0</v>
      </c>
      <c r="AM81" s="48">
        <v>0</v>
      </c>
      <c r="AN81" s="49">
        <v>0</v>
      </c>
      <c r="AO81" s="55">
        <v>481513.87</v>
      </c>
      <c r="AP81" s="55">
        <v>164553.19</v>
      </c>
      <c r="AQ81" s="55">
        <v>0</v>
      </c>
      <c r="AR81" s="55">
        <v>721603.78</v>
      </c>
      <c r="AS81" s="55">
        <v>0</v>
      </c>
      <c r="AT81" s="55">
        <v>0</v>
      </c>
      <c r="AU81" s="55">
        <v>236202.57</v>
      </c>
      <c r="AV81" s="55">
        <v>0</v>
      </c>
      <c r="AW81" s="55">
        <v>0</v>
      </c>
      <c r="AX81" s="55">
        <v>0</v>
      </c>
      <c r="AY81" s="55">
        <v>9593.5500000000011</v>
      </c>
      <c r="AZ81" s="55">
        <v>0</v>
      </c>
      <c r="BA81" s="55">
        <v>5068.1099999999997</v>
      </c>
      <c r="BB81" s="55">
        <v>80537.159999999989</v>
      </c>
      <c r="BC81" s="55">
        <v>0</v>
      </c>
      <c r="BD81" s="55">
        <v>1699072.23</v>
      </c>
      <c r="BE81" s="48">
        <v>8.8665127578196959E-2</v>
      </c>
      <c r="BF81" s="49">
        <v>1762.5047769214011</v>
      </c>
      <c r="BG81" s="55">
        <v>36882.9</v>
      </c>
      <c r="BH81" s="55">
        <v>0</v>
      </c>
      <c r="BI81" s="55">
        <v>8802.93</v>
      </c>
      <c r="BJ81" s="55">
        <v>0</v>
      </c>
      <c r="BK81" s="55">
        <v>0</v>
      </c>
      <c r="BL81" s="55">
        <v>0</v>
      </c>
      <c r="BM81" s="55">
        <v>0</v>
      </c>
      <c r="BN81" s="55">
        <v>45685.83</v>
      </c>
      <c r="BO81" s="48">
        <v>2.3840893129456996E-3</v>
      </c>
      <c r="BP81" s="49">
        <v>47.39144822149148</v>
      </c>
      <c r="BQ81" s="55">
        <v>0</v>
      </c>
      <c r="BR81" s="55">
        <v>0</v>
      </c>
      <c r="BS81" s="55">
        <v>0</v>
      </c>
      <c r="BT81" s="55">
        <v>7359.8</v>
      </c>
      <c r="BU81" s="55">
        <v>7359.8</v>
      </c>
      <c r="BV81" s="48">
        <v>3.840670187105665E-4</v>
      </c>
      <c r="BW81" s="49">
        <v>7.6345681061399784</v>
      </c>
      <c r="BX81" s="55">
        <v>4012378.23</v>
      </c>
      <c r="BY81" s="48">
        <v>0.20938369856997197</v>
      </c>
      <c r="BZ81" s="49">
        <v>4162.1749048246384</v>
      </c>
      <c r="CA81" s="55">
        <v>824804.37000000011</v>
      </c>
      <c r="CB81" s="48">
        <v>4.3041951602672227E-2</v>
      </c>
      <c r="CC81" s="49">
        <v>855.59731745521321</v>
      </c>
      <c r="CD81" s="55">
        <v>963649.14999999991</v>
      </c>
      <c r="CE81" s="48">
        <v>5.0287488263739702E-2</v>
      </c>
      <c r="CF81" s="49">
        <v>999.62567815686555</v>
      </c>
    </row>
    <row r="82" spans="2:84" x14ac:dyDescent="0.25">
      <c r="B82" s="58" t="s">
        <v>187</v>
      </c>
      <c r="C82" s="51" t="s">
        <v>188</v>
      </c>
      <c r="J82" s="48"/>
      <c r="K82" s="49"/>
      <c r="R82" s="48"/>
      <c r="S82" s="49"/>
      <c r="Z82" s="48"/>
      <c r="AA82" s="49"/>
      <c r="AG82" s="48"/>
      <c r="AH82" s="49"/>
      <c r="AM82" s="48"/>
      <c r="AN82" s="49"/>
      <c r="BE82" s="48"/>
      <c r="BF82" s="49"/>
      <c r="BO82" s="48"/>
      <c r="BP82" s="49"/>
      <c r="BV82" s="48"/>
      <c r="BW82" s="49"/>
      <c r="BY82" s="48"/>
      <c r="BZ82" s="49"/>
      <c r="CB82" s="48"/>
      <c r="CC82" s="49"/>
      <c r="CE82" s="48"/>
      <c r="CF82" s="49"/>
    </row>
    <row r="83" spans="2:84" x14ac:dyDescent="0.25">
      <c r="B83" s="52" t="s">
        <v>189</v>
      </c>
      <c r="C83" s="52" t="s">
        <v>190</v>
      </c>
      <c r="D83" s="53">
        <v>18232.68</v>
      </c>
      <c r="E83" s="47">
        <v>269456770.53999996</v>
      </c>
      <c r="F83" s="47">
        <v>149500692.07000002</v>
      </c>
      <c r="G83" s="47">
        <v>741142.07</v>
      </c>
      <c r="H83" s="47">
        <v>0</v>
      </c>
      <c r="I83" s="47">
        <v>150241834.14000002</v>
      </c>
      <c r="J83" s="48">
        <v>0.55757305277173252</v>
      </c>
      <c r="K83" s="49">
        <v>8240.2496034592841</v>
      </c>
      <c r="L83" s="47">
        <v>0</v>
      </c>
      <c r="M83" s="47">
        <v>5908956.2999999998</v>
      </c>
      <c r="N83" s="47">
        <v>0</v>
      </c>
      <c r="O83" s="47">
        <v>609086.30999999994</v>
      </c>
      <c r="P83" s="47">
        <v>0</v>
      </c>
      <c r="Q83" s="47">
        <v>6518042.6099999994</v>
      </c>
      <c r="R83" s="48">
        <v>2.4189567020110995E-2</v>
      </c>
      <c r="S83" s="49">
        <v>357.49229460507172</v>
      </c>
      <c r="T83" s="47">
        <v>27458966.949999996</v>
      </c>
      <c r="U83" s="47">
        <v>0</v>
      </c>
      <c r="V83" s="47">
        <v>2323321.66</v>
      </c>
      <c r="W83" s="47">
        <v>0</v>
      </c>
      <c r="X83" s="47">
        <v>0</v>
      </c>
      <c r="Y83" s="47">
        <v>29782288.609999996</v>
      </c>
      <c r="Z83" s="48">
        <v>0.11052714893864177</v>
      </c>
      <c r="AA83" s="49">
        <v>1633.4564424977566</v>
      </c>
      <c r="AB83" s="47">
        <v>7288527.459999999</v>
      </c>
      <c r="AC83" s="47">
        <v>1473921.41</v>
      </c>
      <c r="AD83" s="47">
        <v>146745</v>
      </c>
      <c r="AE83" s="47">
        <v>0</v>
      </c>
      <c r="AF83" s="47">
        <v>8909193.8699999992</v>
      </c>
      <c r="AG83" s="48">
        <v>3.3063536878831026E-2</v>
      </c>
      <c r="AH83" s="49">
        <v>488.63874482522584</v>
      </c>
      <c r="AI83" s="47">
        <v>0</v>
      </c>
      <c r="AJ83" s="47">
        <v>0</v>
      </c>
      <c r="AK83" s="47">
        <v>0</v>
      </c>
      <c r="AL83" s="47">
        <v>0</v>
      </c>
      <c r="AM83" s="48">
        <v>0</v>
      </c>
      <c r="AN83" s="49">
        <v>0</v>
      </c>
      <c r="AO83" s="47">
        <v>4900252.759999997</v>
      </c>
      <c r="AP83" s="47">
        <v>603544.55999999994</v>
      </c>
      <c r="AQ83" s="47">
        <v>1276475.8999999999</v>
      </c>
      <c r="AR83" s="47">
        <v>11749568.32</v>
      </c>
      <c r="AS83" s="47">
        <v>0</v>
      </c>
      <c r="AT83" s="47">
        <v>0</v>
      </c>
      <c r="AU83" s="47">
        <v>1758684.2300000002</v>
      </c>
      <c r="AV83" s="47">
        <v>0</v>
      </c>
      <c r="AW83" s="47">
        <v>0</v>
      </c>
      <c r="AX83" s="47">
        <v>0</v>
      </c>
      <c r="AY83" s="47">
        <v>373849.60000000003</v>
      </c>
      <c r="AZ83" s="47">
        <v>8655075.9199999999</v>
      </c>
      <c r="BA83" s="47">
        <v>0</v>
      </c>
      <c r="BB83" s="47">
        <v>0</v>
      </c>
      <c r="BC83" s="47">
        <v>7091.6</v>
      </c>
      <c r="BD83" s="47">
        <v>29324542.890000001</v>
      </c>
      <c r="BE83" s="48">
        <v>0.10882837655640525</v>
      </c>
      <c r="BF83" s="49">
        <v>1608.3506588170253</v>
      </c>
      <c r="BG83" s="47">
        <v>0</v>
      </c>
      <c r="BH83" s="47">
        <v>0</v>
      </c>
      <c r="BI83" s="47">
        <v>453879.61</v>
      </c>
      <c r="BJ83" s="47">
        <v>0</v>
      </c>
      <c r="BK83" s="47">
        <v>0</v>
      </c>
      <c r="BL83" s="47">
        <v>301688.76</v>
      </c>
      <c r="BM83" s="47">
        <v>227720.15999999997</v>
      </c>
      <c r="BN83" s="47">
        <v>983288.53</v>
      </c>
      <c r="BO83" s="48">
        <v>3.64915132037491E-3</v>
      </c>
      <c r="BP83" s="49">
        <v>53.93000535302545</v>
      </c>
      <c r="BQ83" s="47">
        <v>0</v>
      </c>
      <c r="BR83" s="47">
        <v>0</v>
      </c>
      <c r="BS83" s="47">
        <v>0</v>
      </c>
      <c r="BT83" s="47">
        <v>227696.80000000002</v>
      </c>
      <c r="BU83" s="47">
        <v>227696.80000000002</v>
      </c>
      <c r="BV83" s="48">
        <v>8.4502163201796102E-4</v>
      </c>
      <c r="BW83" s="49">
        <v>12.488388980665487</v>
      </c>
      <c r="BX83" s="47">
        <v>27350571.590000004</v>
      </c>
      <c r="BY83" s="48">
        <v>0.10150263263078745</v>
      </c>
      <c r="BZ83" s="49">
        <v>1500.0850993929582</v>
      </c>
      <c r="CA83" s="47">
        <v>7302783.7000000002</v>
      </c>
      <c r="CB83" s="48">
        <v>2.7101874951462487E-2</v>
      </c>
      <c r="CC83" s="49">
        <v>400.53265345522436</v>
      </c>
      <c r="CD83" s="47">
        <v>8816527.8000000007</v>
      </c>
      <c r="CE83" s="48">
        <v>3.2719637299635847E-2</v>
      </c>
      <c r="CF83" s="49">
        <v>483.55632852657976</v>
      </c>
    </row>
    <row r="84" spans="2:84" x14ac:dyDescent="0.25">
      <c r="B84" s="52" t="s">
        <v>191</v>
      </c>
      <c r="C84" s="52" t="s">
        <v>192</v>
      </c>
      <c r="D84" s="53">
        <v>2056.4900000000002</v>
      </c>
      <c r="E84" s="47">
        <v>32206154.550000001</v>
      </c>
      <c r="F84" s="47">
        <v>15615123.840000005</v>
      </c>
      <c r="G84" s="47">
        <v>417833.37</v>
      </c>
      <c r="H84" s="47">
        <v>60702.879999999997</v>
      </c>
      <c r="I84" s="47">
        <v>16093660.090000005</v>
      </c>
      <c r="J84" s="48">
        <v>0.4997075967270363</v>
      </c>
      <c r="K84" s="49">
        <v>7825.7905897913452</v>
      </c>
      <c r="L84" s="47">
        <v>0</v>
      </c>
      <c r="M84" s="47">
        <v>632931.62</v>
      </c>
      <c r="N84" s="47">
        <v>0</v>
      </c>
      <c r="O84" s="47">
        <v>0</v>
      </c>
      <c r="P84" s="47">
        <v>0</v>
      </c>
      <c r="Q84" s="47">
        <v>632931.62</v>
      </c>
      <c r="R84" s="48">
        <v>1.9652505207269459E-2</v>
      </c>
      <c r="S84" s="49">
        <v>307.77276816322956</v>
      </c>
      <c r="T84" s="47">
        <v>3024631.78</v>
      </c>
      <c r="U84" s="47">
        <v>0</v>
      </c>
      <c r="V84" s="47">
        <v>411529</v>
      </c>
      <c r="W84" s="47">
        <v>0</v>
      </c>
      <c r="X84" s="47">
        <v>0</v>
      </c>
      <c r="Y84" s="47">
        <v>3436160.78</v>
      </c>
      <c r="Z84" s="48">
        <v>0.1066926749874893</v>
      </c>
      <c r="AA84" s="49">
        <v>1670.8862090260586</v>
      </c>
      <c r="AB84" s="47">
        <v>861567.56</v>
      </c>
      <c r="AC84" s="47">
        <v>33140.310000000005</v>
      </c>
      <c r="AD84" s="47">
        <v>20847</v>
      </c>
      <c r="AE84" s="47">
        <v>0</v>
      </c>
      <c r="AF84" s="47">
        <v>915554.87000000011</v>
      </c>
      <c r="AG84" s="48">
        <v>2.8427947477510943E-2</v>
      </c>
      <c r="AH84" s="49">
        <v>445.20268515772017</v>
      </c>
      <c r="AI84" s="47">
        <v>0</v>
      </c>
      <c r="AJ84" s="47">
        <v>0</v>
      </c>
      <c r="AK84" s="47">
        <v>0</v>
      </c>
      <c r="AL84" s="47">
        <v>0</v>
      </c>
      <c r="AM84" s="48">
        <v>0</v>
      </c>
      <c r="AN84" s="49">
        <v>0</v>
      </c>
      <c r="AO84" s="47">
        <v>913162.4800000001</v>
      </c>
      <c r="AP84" s="47">
        <v>211089.36</v>
      </c>
      <c r="AQ84" s="47">
        <v>333995.26999999996</v>
      </c>
      <c r="AR84" s="47">
        <v>1391907.4999999998</v>
      </c>
      <c r="AS84" s="47">
        <v>0</v>
      </c>
      <c r="AT84" s="47">
        <v>0</v>
      </c>
      <c r="AU84" s="47">
        <v>177498.37</v>
      </c>
      <c r="AV84" s="47">
        <v>0</v>
      </c>
      <c r="AW84" s="47">
        <v>0</v>
      </c>
      <c r="AX84" s="47">
        <v>0</v>
      </c>
      <c r="AY84" s="47">
        <v>29548.739999999998</v>
      </c>
      <c r="AZ84" s="47">
        <v>912857.94</v>
      </c>
      <c r="BA84" s="47">
        <v>0</v>
      </c>
      <c r="BB84" s="47">
        <v>0</v>
      </c>
      <c r="BC84" s="47">
        <v>0</v>
      </c>
      <c r="BD84" s="47">
        <v>3970059.66</v>
      </c>
      <c r="BE84" s="48">
        <v>0.12327021699645914</v>
      </c>
      <c r="BF84" s="49">
        <v>1930.5027790069487</v>
      </c>
      <c r="BG84" s="47">
        <v>0</v>
      </c>
      <c r="BH84" s="47">
        <v>0</v>
      </c>
      <c r="BI84" s="47">
        <v>42665.930000000008</v>
      </c>
      <c r="BJ84" s="47">
        <v>0</v>
      </c>
      <c r="BK84" s="47">
        <v>17250</v>
      </c>
      <c r="BL84" s="47">
        <v>0</v>
      </c>
      <c r="BM84" s="47">
        <v>1138.96</v>
      </c>
      <c r="BN84" s="47">
        <v>61054.890000000007</v>
      </c>
      <c r="BO84" s="48">
        <v>1.8957522514900806E-3</v>
      </c>
      <c r="BP84" s="49">
        <v>29.688882513408767</v>
      </c>
      <c r="BQ84" s="47">
        <v>0</v>
      </c>
      <c r="BR84" s="47">
        <v>0</v>
      </c>
      <c r="BS84" s="47">
        <v>0</v>
      </c>
      <c r="BT84" s="47">
        <v>4336.8999999999996</v>
      </c>
      <c r="BU84" s="47">
        <v>4336.8999999999996</v>
      </c>
      <c r="BV84" s="48">
        <v>1.3466059703796582E-4</v>
      </c>
      <c r="BW84" s="49">
        <v>2.1088845557235869</v>
      </c>
      <c r="BX84" s="47">
        <v>4389587.4800000004</v>
      </c>
      <c r="BY84" s="48">
        <v>0.13629654149442688</v>
      </c>
      <c r="BZ84" s="49">
        <v>2134.5046559915195</v>
      </c>
      <c r="CA84" s="47">
        <v>1203321.6099999999</v>
      </c>
      <c r="CB84" s="48">
        <v>3.7363094936771951E-2</v>
      </c>
      <c r="CC84" s="49">
        <v>585.13370354341612</v>
      </c>
      <c r="CD84" s="47">
        <v>1499486.65</v>
      </c>
      <c r="CE84" s="48">
        <v>4.6559009324508127E-2</v>
      </c>
      <c r="CF84" s="49">
        <v>729.1485249138093</v>
      </c>
    </row>
    <row r="85" spans="2:84" x14ac:dyDescent="0.25">
      <c r="B85" s="52" t="s">
        <v>193</v>
      </c>
      <c r="C85" s="52" t="s">
        <v>194</v>
      </c>
      <c r="D85" s="53">
        <v>15.100000000000001</v>
      </c>
      <c r="E85" s="47">
        <v>435517.27999999997</v>
      </c>
      <c r="F85" s="47">
        <v>237413.44</v>
      </c>
      <c r="G85" s="47">
        <v>0</v>
      </c>
      <c r="H85" s="47">
        <v>0</v>
      </c>
      <c r="I85" s="47">
        <v>237413.44</v>
      </c>
      <c r="J85" s="48">
        <v>0.5451297822212704</v>
      </c>
      <c r="K85" s="49">
        <v>15722.744370860926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8">
        <v>0</v>
      </c>
      <c r="S85" s="49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8">
        <v>0</v>
      </c>
      <c r="AA85" s="49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8">
        <v>0</v>
      </c>
      <c r="AH85" s="49">
        <v>0</v>
      </c>
      <c r="AI85" s="47">
        <v>0</v>
      </c>
      <c r="AJ85" s="47">
        <v>0</v>
      </c>
      <c r="AK85" s="47">
        <v>0</v>
      </c>
      <c r="AL85" s="47">
        <v>0</v>
      </c>
      <c r="AM85" s="48">
        <v>0</v>
      </c>
      <c r="AN85" s="49">
        <v>0</v>
      </c>
      <c r="AO85" s="47">
        <v>0</v>
      </c>
      <c r="AP85" s="47">
        <v>15645.04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15645.04</v>
      </c>
      <c r="BE85" s="48">
        <v>3.5922891509608992E-2</v>
      </c>
      <c r="BF85" s="49">
        <v>1036.0953642384106</v>
      </c>
      <c r="BG85" s="47">
        <v>0</v>
      </c>
      <c r="BH85" s="47">
        <v>0</v>
      </c>
      <c r="BI85" s="47">
        <v>0</v>
      </c>
      <c r="BJ85" s="47">
        <v>0</v>
      </c>
      <c r="BK85" s="47">
        <v>0</v>
      </c>
      <c r="BL85" s="47">
        <v>0</v>
      </c>
      <c r="BM85" s="47">
        <v>0</v>
      </c>
      <c r="BN85" s="47">
        <v>0</v>
      </c>
      <c r="BO85" s="48">
        <v>0</v>
      </c>
      <c r="BP85" s="49">
        <v>0</v>
      </c>
      <c r="BQ85" s="47">
        <v>0</v>
      </c>
      <c r="BR85" s="47">
        <v>0</v>
      </c>
      <c r="BS85" s="47">
        <v>0</v>
      </c>
      <c r="BT85" s="47">
        <v>0</v>
      </c>
      <c r="BU85" s="47">
        <v>0</v>
      </c>
      <c r="BV85" s="48">
        <v>0</v>
      </c>
      <c r="BW85" s="49">
        <v>0</v>
      </c>
      <c r="BX85" s="47">
        <v>105323.51000000001</v>
      </c>
      <c r="BY85" s="48">
        <v>0.24183543302805349</v>
      </c>
      <c r="BZ85" s="49">
        <v>6975.0668874172188</v>
      </c>
      <c r="CA85" s="47">
        <v>0</v>
      </c>
      <c r="CB85" s="48">
        <v>0</v>
      </c>
      <c r="CC85" s="49">
        <v>0</v>
      </c>
      <c r="CD85" s="47">
        <v>77135.289999999994</v>
      </c>
      <c r="CE85" s="48">
        <v>0.17711189324106727</v>
      </c>
      <c r="CF85" s="49">
        <v>5108.2973509933763</v>
      </c>
    </row>
    <row r="86" spans="2:84" x14ac:dyDescent="0.25">
      <c r="B86" s="52" t="s">
        <v>195</v>
      </c>
      <c r="C86" s="52" t="s">
        <v>196</v>
      </c>
      <c r="D86" s="53">
        <v>38.5</v>
      </c>
      <c r="E86" s="47">
        <v>2353738.91</v>
      </c>
      <c r="F86" s="47">
        <v>1219962.6800000002</v>
      </c>
      <c r="G86" s="47">
        <v>0</v>
      </c>
      <c r="H86" s="47">
        <v>0</v>
      </c>
      <c r="I86" s="47">
        <v>1219962.6800000002</v>
      </c>
      <c r="J86" s="48">
        <v>0.5183084134000232</v>
      </c>
      <c r="K86" s="49">
        <v>31687.342337662343</v>
      </c>
      <c r="L86" s="47">
        <v>19307.009999999998</v>
      </c>
      <c r="M86" s="47">
        <v>0</v>
      </c>
      <c r="N86" s="47">
        <v>0</v>
      </c>
      <c r="O86" s="47">
        <v>0</v>
      </c>
      <c r="P86" s="47">
        <v>0</v>
      </c>
      <c r="Q86" s="47">
        <v>19307.009999999998</v>
      </c>
      <c r="R86" s="48">
        <v>8.2026982338495643E-3</v>
      </c>
      <c r="S86" s="49">
        <v>501.4807792207792</v>
      </c>
      <c r="T86" s="47">
        <v>55051.61</v>
      </c>
      <c r="U86" s="47">
        <v>0</v>
      </c>
      <c r="V86" s="47">
        <v>0</v>
      </c>
      <c r="W86" s="47">
        <v>0</v>
      </c>
      <c r="X86" s="47">
        <v>0</v>
      </c>
      <c r="Y86" s="47">
        <v>55051.61</v>
      </c>
      <c r="Z86" s="48">
        <v>2.3389004517922508E-2</v>
      </c>
      <c r="AA86" s="49">
        <v>1429.911948051948</v>
      </c>
      <c r="AB86" s="47">
        <v>46074.16</v>
      </c>
      <c r="AC86" s="47">
        <v>0</v>
      </c>
      <c r="AD86" s="47">
        <v>0</v>
      </c>
      <c r="AE86" s="47">
        <v>0</v>
      </c>
      <c r="AF86" s="47">
        <v>46074.16</v>
      </c>
      <c r="AG86" s="48">
        <v>1.9574881395829923E-2</v>
      </c>
      <c r="AH86" s="49">
        <v>1196.7314285714288</v>
      </c>
      <c r="AI86" s="47">
        <v>0</v>
      </c>
      <c r="AJ86" s="47">
        <v>0</v>
      </c>
      <c r="AK86" s="47">
        <v>0</v>
      </c>
      <c r="AL86" s="47">
        <v>0</v>
      </c>
      <c r="AM86" s="48">
        <v>0</v>
      </c>
      <c r="AN86" s="49">
        <v>0</v>
      </c>
      <c r="AO86" s="47">
        <v>16710.739999999998</v>
      </c>
      <c r="AP86" s="47">
        <v>11763.939999999999</v>
      </c>
      <c r="AQ86" s="47">
        <v>0</v>
      </c>
      <c r="AR86" s="47">
        <v>42833.659999999996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71308.34</v>
      </c>
      <c r="BE86" s="48">
        <v>3.0295773119542808E-2</v>
      </c>
      <c r="BF86" s="49">
        <v>1852.1646753246753</v>
      </c>
      <c r="BG86" s="47">
        <v>0</v>
      </c>
      <c r="BH86" s="47">
        <v>0</v>
      </c>
      <c r="BI86" s="47">
        <v>0</v>
      </c>
      <c r="BJ86" s="47">
        <v>0</v>
      </c>
      <c r="BK86" s="47">
        <v>0</v>
      </c>
      <c r="BL86" s="47">
        <v>0</v>
      </c>
      <c r="BM86" s="47">
        <v>0</v>
      </c>
      <c r="BN86" s="47">
        <v>0</v>
      </c>
      <c r="BO86" s="48">
        <v>0</v>
      </c>
      <c r="BP86" s="49">
        <v>0</v>
      </c>
      <c r="BQ86" s="47">
        <v>0</v>
      </c>
      <c r="BR86" s="47">
        <v>0</v>
      </c>
      <c r="BS86" s="47">
        <v>0</v>
      </c>
      <c r="BT86" s="47">
        <v>27125.17</v>
      </c>
      <c r="BU86" s="47">
        <v>27125.17</v>
      </c>
      <c r="BV86" s="48">
        <v>1.1524290092141102E-2</v>
      </c>
      <c r="BW86" s="49">
        <v>704.5498701298701</v>
      </c>
      <c r="BX86" s="47">
        <v>795267.92</v>
      </c>
      <c r="BY86" s="48">
        <v>0.33787431419060832</v>
      </c>
      <c r="BZ86" s="49">
        <v>20656.309610389613</v>
      </c>
      <c r="CA86" s="47">
        <v>66245.5</v>
      </c>
      <c r="CB86" s="48">
        <v>2.8144795380044933E-2</v>
      </c>
      <c r="CC86" s="49">
        <v>1720.6623376623377</v>
      </c>
      <c r="CD86" s="47">
        <v>53396.52</v>
      </c>
      <c r="CE86" s="48">
        <v>2.2685829670037613E-2</v>
      </c>
      <c r="CF86" s="49">
        <v>1386.9225974025974</v>
      </c>
    </row>
    <row r="87" spans="2:84" x14ac:dyDescent="0.25">
      <c r="B87" s="54" t="s">
        <v>197</v>
      </c>
      <c r="C87" s="51" t="s">
        <v>198</v>
      </c>
      <c r="D87" s="55">
        <v>20342.77</v>
      </c>
      <c r="E87" s="55">
        <v>304452181.27999997</v>
      </c>
      <c r="F87" s="55">
        <v>166573192.03000003</v>
      </c>
      <c r="G87" s="55">
        <v>1158975.44</v>
      </c>
      <c r="H87" s="55">
        <v>60702.879999999997</v>
      </c>
      <c r="I87" s="55">
        <v>167792870.35000002</v>
      </c>
      <c r="J87" s="48">
        <v>0.55113045879504974</v>
      </c>
      <c r="K87" s="49">
        <v>8248.2803644734722</v>
      </c>
      <c r="L87" s="55">
        <v>19307.009999999998</v>
      </c>
      <c r="M87" s="55">
        <v>6541887.9199999999</v>
      </c>
      <c r="N87" s="55">
        <v>0</v>
      </c>
      <c r="O87" s="55">
        <v>609086.30999999994</v>
      </c>
      <c r="P87" s="55">
        <v>0</v>
      </c>
      <c r="Q87" s="55">
        <v>7170281.2399999993</v>
      </c>
      <c r="R87" s="48">
        <v>2.3551420160151857E-2</v>
      </c>
      <c r="S87" s="49">
        <v>352.47320006075864</v>
      </c>
      <c r="T87" s="55">
        <v>30538650.339999996</v>
      </c>
      <c r="U87" s="55">
        <v>0</v>
      </c>
      <c r="V87" s="55">
        <v>2734850.66</v>
      </c>
      <c r="W87" s="55">
        <v>0</v>
      </c>
      <c r="X87" s="55">
        <v>0</v>
      </c>
      <c r="Y87" s="55">
        <v>33273500.999999996</v>
      </c>
      <c r="Z87" s="48">
        <v>0.10928974415656714</v>
      </c>
      <c r="AA87" s="49">
        <v>1635.6425894801935</v>
      </c>
      <c r="AB87" s="55">
        <v>8196169.1799999997</v>
      </c>
      <c r="AC87" s="55">
        <v>1507061.72</v>
      </c>
      <c r="AD87" s="55">
        <v>167592</v>
      </c>
      <c r="AE87" s="55">
        <v>0</v>
      </c>
      <c r="AF87" s="55">
        <v>9870822.8999999985</v>
      </c>
      <c r="AG87" s="48">
        <v>3.242158705679285E-2</v>
      </c>
      <c r="AH87" s="49">
        <v>485.22511437724552</v>
      </c>
      <c r="AI87" s="55">
        <v>0</v>
      </c>
      <c r="AJ87" s="55">
        <v>0</v>
      </c>
      <c r="AK87" s="55">
        <v>0</v>
      </c>
      <c r="AL87" s="55">
        <v>0</v>
      </c>
      <c r="AM87" s="48">
        <v>0</v>
      </c>
      <c r="AN87" s="49">
        <v>0</v>
      </c>
      <c r="AO87" s="55">
        <v>5830125.9799999977</v>
      </c>
      <c r="AP87" s="55">
        <v>842042.89999999991</v>
      </c>
      <c r="AQ87" s="55">
        <v>1610471.17</v>
      </c>
      <c r="AR87" s="55">
        <v>13184309.48</v>
      </c>
      <c r="AS87" s="55">
        <v>0</v>
      </c>
      <c r="AT87" s="55">
        <v>0</v>
      </c>
      <c r="AU87" s="55">
        <v>1936182.6</v>
      </c>
      <c r="AV87" s="55">
        <v>0</v>
      </c>
      <c r="AW87" s="55">
        <v>0</v>
      </c>
      <c r="AX87" s="55">
        <v>0</v>
      </c>
      <c r="AY87" s="55">
        <v>403398.34</v>
      </c>
      <c r="AZ87" s="55">
        <v>9567933.8599999994</v>
      </c>
      <c r="BA87" s="55">
        <v>0</v>
      </c>
      <c r="BB87" s="55">
        <v>0</v>
      </c>
      <c r="BC87" s="55">
        <v>7091.6</v>
      </c>
      <c r="BD87" s="55">
        <v>33381555.93</v>
      </c>
      <c r="BE87" s="48">
        <v>0.10964466008965625</v>
      </c>
      <c r="BF87" s="49">
        <v>1640.954301208734</v>
      </c>
      <c r="BG87" s="55">
        <v>0</v>
      </c>
      <c r="BH87" s="55">
        <v>0</v>
      </c>
      <c r="BI87" s="55">
        <v>496545.54</v>
      </c>
      <c r="BJ87" s="55">
        <v>0</v>
      </c>
      <c r="BK87" s="55">
        <v>17250</v>
      </c>
      <c r="BL87" s="55">
        <v>301688.76</v>
      </c>
      <c r="BM87" s="55">
        <v>228859.11999999997</v>
      </c>
      <c r="BN87" s="55">
        <v>1044343.42</v>
      </c>
      <c r="BO87" s="48">
        <v>3.4302379296784658E-3</v>
      </c>
      <c r="BP87" s="49">
        <v>51.337326234332885</v>
      </c>
      <c r="BQ87" s="55">
        <v>0</v>
      </c>
      <c r="BR87" s="55">
        <v>0</v>
      </c>
      <c r="BS87" s="55">
        <v>0</v>
      </c>
      <c r="BT87" s="55">
        <v>259158.87</v>
      </c>
      <c r="BU87" s="55">
        <v>259158.87</v>
      </c>
      <c r="BV87" s="48">
        <v>8.5123013049348323E-4</v>
      </c>
      <c r="BW87" s="49">
        <v>12.739605766569646</v>
      </c>
      <c r="BX87" s="55">
        <v>32640750.500000007</v>
      </c>
      <c r="BY87" s="48">
        <v>0.10721141941821337</v>
      </c>
      <c r="BZ87" s="49">
        <v>1604.5381479513364</v>
      </c>
      <c r="CA87" s="55">
        <v>8572350.8100000005</v>
      </c>
      <c r="CB87" s="48">
        <v>2.8156641131489028E-2</v>
      </c>
      <c r="CC87" s="49">
        <v>421.39545450300034</v>
      </c>
      <c r="CD87" s="55">
        <v>10446546.26</v>
      </c>
      <c r="CE87" s="48">
        <v>3.4312601131908045E-2</v>
      </c>
      <c r="CF87" s="49">
        <v>513.52624347618337</v>
      </c>
    </row>
    <row r="88" spans="2:84" x14ac:dyDescent="0.25">
      <c r="B88" s="50" t="s">
        <v>199</v>
      </c>
      <c r="C88" s="51" t="s">
        <v>200</v>
      </c>
      <c r="J88" s="48"/>
      <c r="K88" s="49"/>
      <c r="R88" s="48"/>
      <c r="S88" s="49"/>
      <c r="Z88" s="48"/>
      <c r="AA88" s="49"/>
      <c r="AG88" s="48"/>
      <c r="AH88" s="49"/>
      <c r="AM88" s="48"/>
      <c r="AN88" s="49"/>
      <c r="BE88" s="48"/>
      <c r="BF88" s="49"/>
      <c r="BO88" s="48"/>
      <c r="BP88" s="49"/>
      <c r="BV88" s="48"/>
      <c r="BW88" s="49"/>
      <c r="BY88" s="48"/>
      <c r="BZ88" s="49"/>
      <c r="CB88" s="48"/>
      <c r="CC88" s="49"/>
      <c r="CE88" s="48"/>
      <c r="CF88" s="49"/>
    </row>
    <row r="89" spans="2:84" x14ac:dyDescent="0.25">
      <c r="B89" s="52" t="s">
        <v>201</v>
      </c>
      <c r="C89" s="52" t="s">
        <v>202</v>
      </c>
      <c r="D89" s="53">
        <v>312.75</v>
      </c>
      <c r="E89" s="47">
        <v>5340045.5899999989</v>
      </c>
      <c r="F89" s="47">
        <v>2327185.77</v>
      </c>
      <c r="G89" s="47">
        <v>0</v>
      </c>
      <c r="H89" s="47">
        <v>0</v>
      </c>
      <c r="I89" s="47">
        <v>2327185.77</v>
      </c>
      <c r="J89" s="48">
        <v>0.43579885803933754</v>
      </c>
      <c r="K89" s="49">
        <v>7441.0416306954439</v>
      </c>
      <c r="L89" s="47">
        <v>0</v>
      </c>
      <c r="M89" s="47">
        <v>35565.040000000001</v>
      </c>
      <c r="N89" s="47">
        <v>0</v>
      </c>
      <c r="O89" s="47">
        <v>0</v>
      </c>
      <c r="P89" s="47">
        <v>0</v>
      </c>
      <c r="Q89" s="47">
        <v>35565.040000000001</v>
      </c>
      <c r="R89" s="48">
        <v>6.6600629902112893E-3</v>
      </c>
      <c r="S89" s="49">
        <v>113.71715427657874</v>
      </c>
      <c r="T89" s="47">
        <v>526170.46</v>
      </c>
      <c r="U89" s="47">
        <v>0</v>
      </c>
      <c r="V89" s="47">
        <v>70731.990000000005</v>
      </c>
      <c r="W89" s="47">
        <v>0</v>
      </c>
      <c r="X89" s="47">
        <v>0</v>
      </c>
      <c r="Y89" s="47">
        <v>596902.44999999995</v>
      </c>
      <c r="Z89" s="48">
        <v>0.1117785307147537</v>
      </c>
      <c r="AA89" s="49">
        <v>1908.5609912070342</v>
      </c>
      <c r="AB89" s="47">
        <v>289208.31</v>
      </c>
      <c r="AC89" s="47">
        <v>66000.53</v>
      </c>
      <c r="AD89" s="47">
        <v>456.06</v>
      </c>
      <c r="AE89" s="47">
        <v>0</v>
      </c>
      <c r="AF89" s="47">
        <v>355664.89999999997</v>
      </c>
      <c r="AG89" s="48">
        <v>6.66033452347361E-2</v>
      </c>
      <c r="AH89" s="49">
        <v>1137.2179056754596</v>
      </c>
      <c r="AI89" s="47">
        <v>0</v>
      </c>
      <c r="AJ89" s="47">
        <v>0</v>
      </c>
      <c r="AK89" s="47">
        <v>0</v>
      </c>
      <c r="AL89" s="47">
        <v>0</v>
      </c>
      <c r="AM89" s="48">
        <v>0</v>
      </c>
      <c r="AN89" s="49">
        <v>0</v>
      </c>
      <c r="AO89" s="47">
        <v>83713.34</v>
      </c>
      <c r="AP89" s="47">
        <v>49298.23</v>
      </c>
      <c r="AQ89" s="47">
        <v>0</v>
      </c>
      <c r="AR89" s="47">
        <v>164486.96</v>
      </c>
      <c r="AS89" s="47">
        <v>0</v>
      </c>
      <c r="AT89" s="47">
        <v>0</v>
      </c>
      <c r="AU89" s="47">
        <v>3325.7200000000003</v>
      </c>
      <c r="AV89" s="47">
        <v>0</v>
      </c>
      <c r="AW89" s="47">
        <v>0</v>
      </c>
      <c r="AX89" s="47">
        <v>0</v>
      </c>
      <c r="AY89" s="47">
        <v>0</v>
      </c>
      <c r="AZ89" s="47">
        <v>5352.76</v>
      </c>
      <c r="BA89" s="47">
        <v>0</v>
      </c>
      <c r="BB89" s="47">
        <v>0</v>
      </c>
      <c r="BC89" s="47">
        <v>0</v>
      </c>
      <c r="BD89" s="47">
        <v>306177.01</v>
      </c>
      <c r="BE89" s="48">
        <v>5.7336029222926556E-2</v>
      </c>
      <c r="BF89" s="49">
        <v>978.98324540367707</v>
      </c>
      <c r="BG89" s="47">
        <v>11650.64</v>
      </c>
      <c r="BH89" s="47">
        <v>0</v>
      </c>
      <c r="BI89" s="47">
        <v>9191.2800000000007</v>
      </c>
      <c r="BJ89" s="47">
        <v>0</v>
      </c>
      <c r="BK89" s="47">
        <v>63845.270000000011</v>
      </c>
      <c r="BL89" s="47">
        <v>0</v>
      </c>
      <c r="BM89" s="47">
        <v>0</v>
      </c>
      <c r="BN89" s="47">
        <v>84687.19</v>
      </c>
      <c r="BO89" s="48">
        <v>1.5858888950047337E-2</v>
      </c>
      <c r="BP89" s="49">
        <v>270.78238209432453</v>
      </c>
      <c r="BQ89" s="47">
        <v>0</v>
      </c>
      <c r="BR89" s="47">
        <v>0</v>
      </c>
      <c r="BS89" s="47">
        <v>0</v>
      </c>
      <c r="BT89" s="47">
        <v>0</v>
      </c>
      <c r="BU89" s="47">
        <v>0</v>
      </c>
      <c r="BV89" s="48">
        <v>0</v>
      </c>
      <c r="BW89" s="49">
        <v>0</v>
      </c>
      <c r="BX89" s="47">
        <v>1080058.42</v>
      </c>
      <c r="BY89" s="48">
        <v>0.20225640433155931</v>
      </c>
      <c r="BZ89" s="49">
        <v>3453.4242046362906</v>
      </c>
      <c r="CA89" s="47">
        <v>194750.31</v>
      </c>
      <c r="CB89" s="48">
        <v>3.646978414654322E-2</v>
      </c>
      <c r="CC89" s="49">
        <v>622.70282973621102</v>
      </c>
      <c r="CD89" s="47">
        <v>359054.50000000006</v>
      </c>
      <c r="CE89" s="48">
        <v>6.7238096369885134E-2</v>
      </c>
      <c r="CF89" s="49">
        <v>1148.0559552358116</v>
      </c>
    </row>
    <row r="90" spans="2:84" x14ac:dyDescent="0.25">
      <c r="B90" s="54" t="s">
        <v>203</v>
      </c>
      <c r="C90" s="51" t="s">
        <v>204</v>
      </c>
      <c r="D90" s="55">
        <v>312.75</v>
      </c>
      <c r="E90" s="55">
        <v>5340045.5899999989</v>
      </c>
      <c r="F90" s="55">
        <v>2327185.77</v>
      </c>
      <c r="G90" s="55">
        <v>0</v>
      </c>
      <c r="H90" s="55">
        <v>0</v>
      </c>
      <c r="I90" s="55">
        <v>2327185.77</v>
      </c>
      <c r="J90" s="56">
        <v>0.43579885803933754</v>
      </c>
      <c r="K90" s="49">
        <v>7441.0416306954439</v>
      </c>
      <c r="L90" s="55">
        <v>0</v>
      </c>
      <c r="M90" s="55">
        <v>35565.040000000001</v>
      </c>
      <c r="N90" s="55">
        <v>0</v>
      </c>
      <c r="O90" s="55">
        <v>0</v>
      </c>
      <c r="P90" s="55">
        <v>0</v>
      </c>
      <c r="Q90" s="55">
        <v>35565.040000000001</v>
      </c>
      <c r="R90" s="48">
        <v>6.6600629902112893E-3</v>
      </c>
      <c r="S90" s="49">
        <v>113.71715427657874</v>
      </c>
      <c r="T90" s="55">
        <v>526170.46</v>
      </c>
      <c r="U90" s="55">
        <v>0</v>
      </c>
      <c r="V90" s="55">
        <v>70731.990000000005</v>
      </c>
      <c r="W90" s="55">
        <v>0</v>
      </c>
      <c r="X90" s="55">
        <v>0</v>
      </c>
      <c r="Y90" s="55">
        <v>596902.44999999995</v>
      </c>
      <c r="Z90" s="48">
        <v>0.1117785307147537</v>
      </c>
      <c r="AA90" s="49">
        <v>1908.5609912070342</v>
      </c>
      <c r="AB90" s="55">
        <v>289208.31</v>
      </c>
      <c r="AC90" s="55">
        <v>66000.53</v>
      </c>
      <c r="AD90" s="55">
        <v>456.06</v>
      </c>
      <c r="AE90" s="55">
        <v>0</v>
      </c>
      <c r="AF90" s="55">
        <v>355664.89999999997</v>
      </c>
      <c r="AG90" s="48">
        <v>6.66033452347361E-2</v>
      </c>
      <c r="AH90" s="49">
        <v>1137.2179056754596</v>
      </c>
      <c r="AI90" s="55">
        <v>0</v>
      </c>
      <c r="AJ90" s="55">
        <v>0</v>
      </c>
      <c r="AK90" s="55">
        <v>0</v>
      </c>
      <c r="AL90" s="55">
        <v>0</v>
      </c>
      <c r="AM90" s="48">
        <v>0</v>
      </c>
      <c r="AN90" s="49">
        <v>0</v>
      </c>
      <c r="AO90" s="55">
        <v>83713.34</v>
      </c>
      <c r="AP90" s="55">
        <v>49298.23</v>
      </c>
      <c r="AQ90" s="55">
        <v>0</v>
      </c>
      <c r="AR90" s="55">
        <v>164486.96</v>
      </c>
      <c r="AS90" s="55">
        <v>0</v>
      </c>
      <c r="AT90" s="55">
        <v>0</v>
      </c>
      <c r="AU90" s="55">
        <v>3325.7200000000003</v>
      </c>
      <c r="AV90" s="55">
        <v>0</v>
      </c>
      <c r="AW90" s="55">
        <v>0</v>
      </c>
      <c r="AX90" s="55">
        <v>0</v>
      </c>
      <c r="AY90" s="55">
        <v>0</v>
      </c>
      <c r="AZ90" s="55">
        <v>5352.76</v>
      </c>
      <c r="BA90" s="55">
        <v>0</v>
      </c>
      <c r="BB90" s="55">
        <v>0</v>
      </c>
      <c r="BC90" s="55">
        <v>0</v>
      </c>
      <c r="BD90" s="55">
        <v>306177.01</v>
      </c>
      <c r="BE90" s="48">
        <v>5.7336029222926556E-2</v>
      </c>
      <c r="BF90" s="49">
        <v>978.98324540367707</v>
      </c>
      <c r="BG90" s="55">
        <v>11650.64</v>
      </c>
      <c r="BH90" s="55">
        <v>0</v>
      </c>
      <c r="BI90" s="55">
        <v>9191.2800000000007</v>
      </c>
      <c r="BJ90" s="55">
        <v>0</v>
      </c>
      <c r="BK90" s="55">
        <v>63845.270000000011</v>
      </c>
      <c r="BL90" s="55">
        <v>0</v>
      </c>
      <c r="BM90" s="55">
        <v>0</v>
      </c>
      <c r="BN90" s="55">
        <v>84687.19</v>
      </c>
      <c r="BO90" s="48">
        <v>1.5858888950047337E-2</v>
      </c>
      <c r="BP90" s="49">
        <v>270.78238209432453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48">
        <v>0</v>
      </c>
      <c r="BW90" s="49">
        <v>0</v>
      </c>
      <c r="BX90" s="55">
        <v>1080058.42</v>
      </c>
      <c r="BY90" s="48">
        <v>0.20225640433155931</v>
      </c>
      <c r="BZ90" s="49">
        <v>3453.4242046362906</v>
      </c>
      <c r="CA90" s="55">
        <v>194750.31</v>
      </c>
      <c r="CB90" s="48">
        <v>3.646978414654322E-2</v>
      </c>
      <c r="CC90" s="49">
        <v>622.70282973621102</v>
      </c>
      <c r="CD90" s="55">
        <v>359054.50000000006</v>
      </c>
      <c r="CE90" s="48">
        <v>6.7238096369885134E-2</v>
      </c>
      <c r="CF90" s="49">
        <v>1148.0559552358116</v>
      </c>
    </row>
    <row r="91" spans="2:84" x14ac:dyDescent="0.25">
      <c r="B91" s="50" t="s">
        <v>205</v>
      </c>
      <c r="C91" s="51" t="s">
        <v>206</v>
      </c>
      <c r="J91" s="48"/>
      <c r="K91" s="49"/>
      <c r="R91" s="48"/>
      <c r="S91" s="49"/>
      <c r="Z91" s="48"/>
      <c r="AA91" s="49"/>
      <c r="AG91" s="48"/>
      <c r="AH91" s="49"/>
      <c r="AM91" s="48"/>
      <c r="AN91" s="49"/>
      <c r="BE91" s="48"/>
      <c r="BF91" s="49"/>
      <c r="BO91" s="48"/>
      <c r="BP91" s="49"/>
      <c r="BV91" s="48"/>
      <c r="BW91" s="49"/>
      <c r="BY91" s="48"/>
      <c r="BZ91" s="49"/>
      <c r="CB91" s="48"/>
      <c r="CC91" s="49"/>
      <c r="CE91" s="48"/>
      <c r="CF91" s="49"/>
    </row>
    <row r="92" spans="2:84" x14ac:dyDescent="0.25">
      <c r="B92" s="52" t="s">
        <v>207</v>
      </c>
      <c r="C92" s="52" t="s">
        <v>208</v>
      </c>
      <c r="D92" s="53">
        <v>2442.8700000000003</v>
      </c>
      <c r="E92" s="47">
        <v>40079755.969999991</v>
      </c>
      <c r="F92" s="47">
        <v>18377448.119999997</v>
      </c>
      <c r="G92" s="47">
        <v>0</v>
      </c>
      <c r="H92" s="47">
        <v>0</v>
      </c>
      <c r="I92" s="47">
        <v>18377448.119999997</v>
      </c>
      <c r="J92" s="48">
        <v>0.45852195641499566</v>
      </c>
      <c r="K92" s="49">
        <v>7522.8923847769202</v>
      </c>
      <c r="L92" s="47">
        <v>0</v>
      </c>
      <c r="M92" s="47">
        <v>427039.3</v>
      </c>
      <c r="N92" s="47">
        <v>32016.829999999998</v>
      </c>
      <c r="O92" s="47">
        <v>295020.80999999994</v>
      </c>
      <c r="P92" s="47">
        <v>0</v>
      </c>
      <c r="Q92" s="47">
        <v>754076.94</v>
      </c>
      <c r="R92" s="48">
        <v>1.8814409463082368E-2</v>
      </c>
      <c r="S92" s="49">
        <v>308.68484200960341</v>
      </c>
      <c r="T92" s="47">
        <v>3114699.2500000005</v>
      </c>
      <c r="U92" s="47">
        <v>0</v>
      </c>
      <c r="V92" s="47">
        <v>285999.35999999999</v>
      </c>
      <c r="W92" s="47">
        <v>0</v>
      </c>
      <c r="X92" s="47">
        <v>0</v>
      </c>
      <c r="Y92" s="47">
        <v>3400698.6100000003</v>
      </c>
      <c r="Z92" s="48">
        <v>8.4848286315551663E-2</v>
      </c>
      <c r="AA92" s="49">
        <v>1392.0915194013598</v>
      </c>
      <c r="AB92" s="47">
        <v>1371756.9800000007</v>
      </c>
      <c r="AC92" s="47">
        <v>590199.59</v>
      </c>
      <c r="AD92" s="47">
        <v>20020.54</v>
      </c>
      <c r="AE92" s="47">
        <v>0</v>
      </c>
      <c r="AF92" s="47">
        <v>1981977.1100000008</v>
      </c>
      <c r="AG92" s="48">
        <v>4.9450827781574468E-2</v>
      </c>
      <c r="AH92" s="49">
        <v>811.331388899123</v>
      </c>
      <c r="AI92" s="47">
        <v>0</v>
      </c>
      <c r="AJ92" s="47">
        <v>0</v>
      </c>
      <c r="AK92" s="47">
        <v>0</v>
      </c>
      <c r="AL92" s="47">
        <v>0</v>
      </c>
      <c r="AM92" s="48">
        <v>0</v>
      </c>
      <c r="AN92" s="49">
        <v>0</v>
      </c>
      <c r="AO92" s="47">
        <v>683787.66</v>
      </c>
      <c r="AP92" s="47">
        <v>144298.88999999998</v>
      </c>
      <c r="AQ92" s="47">
        <v>730688.68</v>
      </c>
      <c r="AR92" s="47">
        <v>1848904.42</v>
      </c>
      <c r="AS92" s="47">
        <v>0</v>
      </c>
      <c r="AT92" s="47">
        <v>0</v>
      </c>
      <c r="AU92" s="47">
        <v>325785.69</v>
      </c>
      <c r="AV92" s="47">
        <v>0</v>
      </c>
      <c r="AW92" s="47">
        <v>0</v>
      </c>
      <c r="AX92" s="47">
        <v>0</v>
      </c>
      <c r="AY92" s="47">
        <v>149959.57</v>
      </c>
      <c r="AZ92" s="47">
        <v>1590559.78</v>
      </c>
      <c r="BA92" s="47">
        <v>32587.46</v>
      </c>
      <c r="BB92" s="47">
        <v>0</v>
      </c>
      <c r="BC92" s="47">
        <v>210263.96999999997</v>
      </c>
      <c r="BD92" s="47">
        <v>5716836.1199999992</v>
      </c>
      <c r="BE92" s="48">
        <v>0.14263650018925003</v>
      </c>
      <c r="BF92" s="49">
        <v>2340.2129953701992</v>
      </c>
      <c r="BG92" s="47">
        <v>0</v>
      </c>
      <c r="BH92" s="47">
        <v>0</v>
      </c>
      <c r="BI92" s="47">
        <v>43316.83</v>
      </c>
      <c r="BJ92" s="47">
        <v>0</v>
      </c>
      <c r="BK92" s="47">
        <v>0</v>
      </c>
      <c r="BL92" s="47">
        <v>0</v>
      </c>
      <c r="BM92" s="47">
        <v>426433.34000000008</v>
      </c>
      <c r="BN92" s="47">
        <v>469750.1700000001</v>
      </c>
      <c r="BO92" s="48">
        <v>1.1720384983172346E-2</v>
      </c>
      <c r="BP92" s="49">
        <v>192.29437915239043</v>
      </c>
      <c r="BQ92" s="47">
        <v>0</v>
      </c>
      <c r="BR92" s="47">
        <v>0</v>
      </c>
      <c r="BS92" s="47">
        <v>942752.85000000009</v>
      </c>
      <c r="BT92" s="47">
        <v>270689.18</v>
      </c>
      <c r="BU92" s="47">
        <v>1213442.03</v>
      </c>
      <c r="BV92" s="48">
        <v>3.0275684086207282E-2</v>
      </c>
      <c r="BW92" s="49">
        <v>496.72804119744393</v>
      </c>
      <c r="BX92" s="47">
        <v>5499162.330000001</v>
      </c>
      <c r="BY92" s="48">
        <v>0.13720548433768326</v>
      </c>
      <c r="BZ92" s="49">
        <v>2251.107234523327</v>
      </c>
      <c r="CA92" s="47">
        <v>1635281.93</v>
      </c>
      <c r="CB92" s="48">
        <v>4.0800695773298153E-2</v>
      </c>
      <c r="CC92" s="49">
        <v>669.41013234433262</v>
      </c>
      <c r="CD92" s="47">
        <v>1031082.6099999999</v>
      </c>
      <c r="CE92" s="48">
        <v>2.5725770655184957E-2</v>
      </c>
      <c r="CF92" s="49">
        <v>422.07837911964197</v>
      </c>
    </row>
    <row r="93" spans="2:84" x14ac:dyDescent="0.25">
      <c r="B93" s="52" t="s">
        <v>209</v>
      </c>
      <c r="C93" s="52" t="s">
        <v>210</v>
      </c>
      <c r="D93" s="53">
        <v>3059.3900000000003</v>
      </c>
      <c r="E93" s="47">
        <v>47606815.419999994</v>
      </c>
      <c r="F93" s="47">
        <v>23585677.249999989</v>
      </c>
      <c r="G93" s="47">
        <v>0</v>
      </c>
      <c r="H93" s="47">
        <v>0</v>
      </c>
      <c r="I93" s="47">
        <v>23585677.249999989</v>
      </c>
      <c r="J93" s="48">
        <v>0.49542648551306923</v>
      </c>
      <c r="K93" s="49">
        <v>7709.2744795531089</v>
      </c>
      <c r="L93" s="47">
        <v>0</v>
      </c>
      <c r="M93" s="47">
        <v>880886.8899999999</v>
      </c>
      <c r="N93" s="47">
        <v>0</v>
      </c>
      <c r="O93" s="47">
        <v>0</v>
      </c>
      <c r="P93" s="47">
        <v>0</v>
      </c>
      <c r="Q93" s="47">
        <v>880886.8899999999</v>
      </c>
      <c r="R93" s="48">
        <v>1.8503377766997883E-2</v>
      </c>
      <c r="S93" s="49">
        <v>287.92893027695055</v>
      </c>
      <c r="T93" s="47">
        <v>4594378.1700000009</v>
      </c>
      <c r="U93" s="47">
        <v>0</v>
      </c>
      <c r="V93" s="47">
        <v>552407.9</v>
      </c>
      <c r="W93" s="47">
        <v>0</v>
      </c>
      <c r="X93" s="47">
        <v>0</v>
      </c>
      <c r="Y93" s="47">
        <v>5146786.0700000012</v>
      </c>
      <c r="Z93" s="48">
        <v>0.10811027842534068</v>
      </c>
      <c r="AA93" s="49">
        <v>1682.291590807318</v>
      </c>
      <c r="AB93" s="47">
        <v>1902176.75</v>
      </c>
      <c r="AC93" s="47">
        <v>396948.96999999991</v>
      </c>
      <c r="AD93" s="47">
        <v>38984</v>
      </c>
      <c r="AE93" s="47">
        <v>0</v>
      </c>
      <c r="AF93" s="47">
        <v>2338109.7199999997</v>
      </c>
      <c r="AG93" s="48">
        <v>4.9112920059293477E-2</v>
      </c>
      <c r="AH93" s="49">
        <v>764.24049238573684</v>
      </c>
      <c r="AI93" s="47">
        <v>0</v>
      </c>
      <c r="AJ93" s="47">
        <v>0</v>
      </c>
      <c r="AK93" s="47">
        <v>0</v>
      </c>
      <c r="AL93" s="47">
        <v>0</v>
      </c>
      <c r="AM93" s="48">
        <v>0</v>
      </c>
      <c r="AN93" s="49">
        <v>0</v>
      </c>
      <c r="AO93" s="47">
        <v>1151329.3100000003</v>
      </c>
      <c r="AP93" s="47">
        <v>303472.25999999995</v>
      </c>
      <c r="AQ93" s="47">
        <v>313079.87</v>
      </c>
      <c r="AR93" s="47">
        <v>2432446.8200000008</v>
      </c>
      <c r="AS93" s="47">
        <v>0</v>
      </c>
      <c r="AT93" s="47">
        <v>0</v>
      </c>
      <c r="AU93" s="47">
        <v>232760.56999999998</v>
      </c>
      <c r="AV93" s="47">
        <v>0</v>
      </c>
      <c r="AW93" s="47">
        <v>0</v>
      </c>
      <c r="AX93" s="47">
        <v>0</v>
      </c>
      <c r="AY93" s="47">
        <v>110992.17</v>
      </c>
      <c r="AZ93" s="47">
        <v>1808598.98</v>
      </c>
      <c r="BA93" s="47">
        <v>0</v>
      </c>
      <c r="BB93" s="47">
        <v>0</v>
      </c>
      <c r="BC93" s="47">
        <v>7228.47</v>
      </c>
      <c r="BD93" s="47">
        <v>6359908.450000002</v>
      </c>
      <c r="BE93" s="48">
        <v>0.13359239415388735</v>
      </c>
      <c r="BF93" s="49">
        <v>2078.8158587169341</v>
      </c>
      <c r="BG93" s="47">
        <v>0</v>
      </c>
      <c r="BH93" s="47">
        <v>0</v>
      </c>
      <c r="BI93" s="47">
        <v>87127.849999999991</v>
      </c>
      <c r="BJ93" s="47">
        <v>0</v>
      </c>
      <c r="BK93" s="47">
        <v>0</v>
      </c>
      <c r="BL93" s="47">
        <v>0</v>
      </c>
      <c r="BM93" s="47">
        <v>0</v>
      </c>
      <c r="BN93" s="47">
        <v>87127.849999999991</v>
      </c>
      <c r="BO93" s="48">
        <v>1.8301549732183283E-3</v>
      </c>
      <c r="BP93" s="49">
        <v>28.478830747305828</v>
      </c>
      <c r="BQ93" s="47">
        <v>0</v>
      </c>
      <c r="BR93" s="47">
        <v>0</v>
      </c>
      <c r="BS93" s="47">
        <v>0</v>
      </c>
      <c r="BT93" s="47">
        <v>0</v>
      </c>
      <c r="BU93" s="47">
        <v>0</v>
      </c>
      <c r="BV93" s="48">
        <v>0</v>
      </c>
      <c r="BW93" s="49">
        <v>0</v>
      </c>
      <c r="BX93" s="47">
        <v>6195869.9199999999</v>
      </c>
      <c r="BY93" s="48">
        <v>0.13014669990711175</v>
      </c>
      <c r="BZ93" s="49">
        <v>2025.1978074060512</v>
      </c>
      <c r="CA93" s="47">
        <v>1634163.4500000002</v>
      </c>
      <c r="CB93" s="48">
        <v>3.4326250045985544E-2</v>
      </c>
      <c r="CC93" s="49">
        <v>534.14682338636135</v>
      </c>
      <c r="CD93" s="47">
        <v>1378285.82</v>
      </c>
      <c r="CE93" s="48">
        <v>2.8951439155095668E-2</v>
      </c>
      <c r="CF93" s="49">
        <v>450.51001016542511</v>
      </c>
    </row>
    <row r="94" spans="2:84" x14ac:dyDescent="0.25">
      <c r="B94" s="52" t="s">
        <v>211</v>
      </c>
      <c r="C94" s="52" t="s">
        <v>212</v>
      </c>
      <c r="D94" s="53">
        <v>878.40999999999985</v>
      </c>
      <c r="E94" s="47">
        <v>13902946.620000003</v>
      </c>
      <c r="F94" s="47">
        <v>6886816.120000002</v>
      </c>
      <c r="G94" s="47">
        <v>0</v>
      </c>
      <c r="H94" s="47">
        <v>0</v>
      </c>
      <c r="I94" s="47">
        <v>6886816.120000002</v>
      </c>
      <c r="J94" s="48">
        <v>0.49534938946633172</v>
      </c>
      <c r="K94" s="49">
        <v>7840.0930317277844</v>
      </c>
      <c r="L94" s="47">
        <v>0</v>
      </c>
      <c r="M94" s="47">
        <v>60200.479999999996</v>
      </c>
      <c r="N94" s="47">
        <v>0</v>
      </c>
      <c r="O94" s="47">
        <v>0</v>
      </c>
      <c r="P94" s="47">
        <v>0</v>
      </c>
      <c r="Q94" s="47">
        <v>60200.479999999996</v>
      </c>
      <c r="R94" s="48">
        <v>4.3300518692489937E-3</v>
      </c>
      <c r="S94" s="49">
        <v>68.533463872223678</v>
      </c>
      <c r="T94" s="47">
        <v>1427424.6099999996</v>
      </c>
      <c r="U94" s="47">
        <v>115.28999999999999</v>
      </c>
      <c r="V94" s="47">
        <v>215797.06</v>
      </c>
      <c r="W94" s="47">
        <v>0</v>
      </c>
      <c r="X94" s="47">
        <v>0</v>
      </c>
      <c r="Y94" s="47">
        <v>1643336.9599999997</v>
      </c>
      <c r="Z94" s="48">
        <v>0.1182006235739974</v>
      </c>
      <c r="AA94" s="49">
        <v>1870.8085745836227</v>
      </c>
      <c r="AB94" s="47">
        <v>372438.93</v>
      </c>
      <c r="AC94" s="47">
        <v>26302.699999999997</v>
      </c>
      <c r="AD94" s="47">
        <v>3894.32</v>
      </c>
      <c r="AE94" s="47">
        <v>0</v>
      </c>
      <c r="AF94" s="47">
        <v>402635.95</v>
      </c>
      <c r="AG94" s="48">
        <v>2.8960475862058653E-2</v>
      </c>
      <c r="AH94" s="49">
        <v>458.36904179141868</v>
      </c>
      <c r="AI94" s="47">
        <v>0</v>
      </c>
      <c r="AJ94" s="47">
        <v>0</v>
      </c>
      <c r="AK94" s="47">
        <v>0</v>
      </c>
      <c r="AL94" s="47">
        <v>0</v>
      </c>
      <c r="AM94" s="48">
        <v>0</v>
      </c>
      <c r="AN94" s="49">
        <v>0</v>
      </c>
      <c r="AO94" s="47">
        <v>399316.09999999992</v>
      </c>
      <c r="AP94" s="47">
        <v>65352.01</v>
      </c>
      <c r="AQ94" s="47">
        <v>222590.73</v>
      </c>
      <c r="AR94" s="47">
        <v>712011.8400000002</v>
      </c>
      <c r="AS94" s="47">
        <v>0</v>
      </c>
      <c r="AT94" s="47">
        <v>0</v>
      </c>
      <c r="AU94" s="47">
        <v>78509.169999999984</v>
      </c>
      <c r="AV94" s="47">
        <v>0</v>
      </c>
      <c r="AW94" s="47">
        <v>0</v>
      </c>
      <c r="AX94" s="47">
        <v>0</v>
      </c>
      <c r="AY94" s="47">
        <v>34582.31</v>
      </c>
      <c r="AZ94" s="47">
        <v>387583.75</v>
      </c>
      <c r="BA94" s="47">
        <v>0</v>
      </c>
      <c r="BB94" s="47">
        <v>0</v>
      </c>
      <c r="BC94" s="47">
        <v>0</v>
      </c>
      <c r="BD94" s="47">
        <v>1899945.9100000001</v>
      </c>
      <c r="BE94" s="48">
        <v>0.13665778643405305</v>
      </c>
      <c r="BF94" s="49">
        <v>2162.9374779431023</v>
      </c>
      <c r="BG94" s="47">
        <v>11366.52</v>
      </c>
      <c r="BH94" s="47">
        <v>0</v>
      </c>
      <c r="BI94" s="47">
        <v>21883.739999999998</v>
      </c>
      <c r="BJ94" s="47">
        <v>0</v>
      </c>
      <c r="BK94" s="47">
        <v>0</v>
      </c>
      <c r="BL94" s="47">
        <v>0</v>
      </c>
      <c r="BM94" s="47">
        <v>4973.2700000000004</v>
      </c>
      <c r="BN94" s="47">
        <v>38223.53</v>
      </c>
      <c r="BO94" s="48">
        <v>2.7493114261845589E-3</v>
      </c>
      <c r="BP94" s="49">
        <v>43.514452248949816</v>
      </c>
      <c r="BQ94" s="47">
        <v>0</v>
      </c>
      <c r="BR94" s="47">
        <v>0</v>
      </c>
      <c r="BS94" s="47">
        <v>603.14</v>
      </c>
      <c r="BT94" s="47">
        <v>0</v>
      </c>
      <c r="BU94" s="47">
        <v>603.14</v>
      </c>
      <c r="BV94" s="48">
        <v>4.3382170448123313E-5</v>
      </c>
      <c r="BW94" s="49">
        <v>0.68662697373663784</v>
      </c>
      <c r="BX94" s="47">
        <v>2098981.3199999998</v>
      </c>
      <c r="BY94" s="48">
        <v>0.15097384585944698</v>
      </c>
      <c r="BZ94" s="49">
        <v>2389.5234799239538</v>
      </c>
      <c r="CA94" s="47">
        <v>496350.47</v>
      </c>
      <c r="CB94" s="48">
        <v>3.5701098735859194E-2</v>
      </c>
      <c r="CC94" s="49">
        <v>565.05557769151085</v>
      </c>
      <c r="CD94" s="47">
        <v>375852.74</v>
      </c>
      <c r="CE94" s="48">
        <v>2.7034034602371214E-2</v>
      </c>
      <c r="CF94" s="49">
        <v>427.87848498992503</v>
      </c>
    </row>
    <row r="95" spans="2:84" x14ac:dyDescent="0.25">
      <c r="B95" s="52" t="s">
        <v>213</v>
      </c>
      <c r="C95" s="52" t="s">
        <v>214</v>
      </c>
      <c r="D95" s="53">
        <v>206.79</v>
      </c>
      <c r="E95" s="47">
        <v>3366013.5500000007</v>
      </c>
      <c r="F95" s="47">
        <v>1654711.2000000002</v>
      </c>
      <c r="G95" s="47">
        <v>0</v>
      </c>
      <c r="H95" s="47">
        <v>0</v>
      </c>
      <c r="I95" s="47">
        <v>1654711.2000000002</v>
      </c>
      <c r="J95" s="48">
        <v>0.49159374299013142</v>
      </c>
      <c r="K95" s="49">
        <v>8001.8917742637468</v>
      </c>
      <c r="L95" s="47">
        <v>0</v>
      </c>
      <c r="M95" s="47">
        <v>31523.770000000004</v>
      </c>
      <c r="N95" s="47">
        <v>0</v>
      </c>
      <c r="O95" s="47">
        <v>0</v>
      </c>
      <c r="P95" s="47">
        <v>0</v>
      </c>
      <c r="Q95" s="47">
        <v>31523.770000000004</v>
      </c>
      <c r="R95" s="48">
        <v>9.3653128639366277E-3</v>
      </c>
      <c r="S95" s="49">
        <v>152.44339668262492</v>
      </c>
      <c r="T95" s="47">
        <v>212134.07999999996</v>
      </c>
      <c r="U95" s="47">
        <v>0</v>
      </c>
      <c r="V95" s="47">
        <v>80955.429999999993</v>
      </c>
      <c r="W95" s="47">
        <v>0</v>
      </c>
      <c r="X95" s="47">
        <v>0</v>
      </c>
      <c r="Y95" s="47">
        <v>293089.50999999995</v>
      </c>
      <c r="Z95" s="48">
        <v>8.7073181865236368E-2</v>
      </c>
      <c r="AA95" s="49">
        <v>1417.3292228831181</v>
      </c>
      <c r="AB95" s="47">
        <v>132985.77999999997</v>
      </c>
      <c r="AC95" s="47">
        <v>0</v>
      </c>
      <c r="AD95" s="47">
        <v>5989.96</v>
      </c>
      <c r="AE95" s="47">
        <v>0</v>
      </c>
      <c r="AF95" s="47">
        <v>138975.73999999996</v>
      </c>
      <c r="AG95" s="48">
        <v>4.1287932426772297E-2</v>
      </c>
      <c r="AH95" s="49">
        <v>672.06218869384384</v>
      </c>
      <c r="AI95" s="47">
        <v>0</v>
      </c>
      <c r="AJ95" s="47">
        <v>0</v>
      </c>
      <c r="AK95" s="47">
        <v>0</v>
      </c>
      <c r="AL95" s="47">
        <v>0</v>
      </c>
      <c r="AM95" s="48">
        <v>0</v>
      </c>
      <c r="AN95" s="49">
        <v>0</v>
      </c>
      <c r="AO95" s="47">
        <v>110779.92</v>
      </c>
      <c r="AP95" s="47">
        <v>32401.79</v>
      </c>
      <c r="AQ95" s="47">
        <v>0</v>
      </c>
      <c r="AR95" s="47">
        <v>48097.939999999995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191279.65</v>
      </c>
      <c r="BE95" s="48">
        <v>5.6826761734218197E-2</v>
      </c>
      <c r="BF95" s="49">
        <v>924.99468059383912</v>
      </c>
      <c r="BG95" s="47">
        <v>7125</v>
      </c>
      <c r="BH95" s="47">
        <v>0</v>
      </c>
      <c r="BI95" s="47">
        <v>2010.83</v>
      </c>
      <c r="BJ95" s="47">
        <v>0</v>
      </c>
      <c r="BK95" s="47">
        <v>50528.639999999999</v>
      </c>
      <c r="BL95" s="47">
        <v>0</v>
      </c>
      <c r="BM95" s="47">
        <v>0</v>
      </c>
      <c r="BN95" s="47">
        <v>59664.47</v>
      </c>
      <c r="BO95" s="48">
        <v>1.7725558472573583E-2</v>
      </c>
      <c r="BP95" s="49">
        <v>288.52686300111225</v>
      </c>
      <c r="BQ95" s="47">
        <v>0</v>
      </c>
      <c r="BR95" s="47">
        <v>0</v>
      </c>
      <c r="BS95" s="47">
        <v>24110.62</v>
      </c>
      <c r="BT95" s="47">
        <v>0</v>
      </c>
      <c r="BU95" s="47">
        <v>24110.62</v>
      </c>
      <c r="BV95" s="48">
        <v>7.162959875785406E-3</v>
      </c>
      <c r="BW95" s="49">
        <v>116.59470960878186</v>
      </c>
      <c r="BX95" s="47">
        <v>536069.75</v>
      </c>
      <c r="BY95" s="48">
        <v>0.15925953417507779</v>
      </c>
      <c r="BZ95" s="49">
        <v>2592.3388461724458</v>
      </c>
      <c r="CA95" s="47">
        <v>136861.51</v>
      </c>
      <c r="CB95" s="48">
        <v>4.0659821467444769E-2</v>
      </c>
      <c r="CC95" s="49">
        <v>661.8381449779971</v>
      </c>
      <c r="CD95" s="47">
        <v>299727.32999999996</v>
      </c>
      <c r="CE95" s="48">
        <v>8.9045194128823363E-2</v>
      </c>
      <c r="CF95" s="49">
        <v>1449.4285507036122</v>
      </c>
    </row>
    <row r="96" spans="2:84" x14ac:dyDescent="0.25">
      <c r="B96" s="52" t="s">
        <v>215</v>
      </c>
      <c r="C96" s="52" t="s">
        <v>216</v>
      </c>
      <c r="D96" s="53">
        <v>547.74000000000012</v>
      </c>
      <c r="E96" s="47">
        <v>8711040.0099999998</v>
      </c>
      <c r="F96" s="47">
        <v>3790327.6199999992</v>
      </c>
      <c r="G96" s="47">
        <v>251788.22999999998</v>
      </c>
      <c r="H96" s="47">
        <v>0</v>
      </c>
      <c r="I96" s="47">
        <v>4042115.8499999992</v>
      </c>
      <c r="J96" s="48">
        <v>0.46402218855151361</v>
      </c>
      <c r="K96" s="49">
        <v>7379.6250958483924</v>
      </c>
      <c r="L96" s="47">
        <v>0</v>
      </c>
      <c r="M96" s="47">
        <v>10428.27</v>
      </c>
      <c r="N96" s="47">
        <v>0</v>
      </c>
      <c r="O96" s="47">
        <v>0</v>
      </c>
      <c r="P96" s="47">
        <v>0</v>
      </c>
      <c r="Q96" s="47">
        <v>10428.27</v>
      </c>
      <c r="R96" s="48">
        <v>1.1971326027694369E-3</v>
      </c>
      <c r="S96" s="49">
        <v>19.038722751670498</v>
      </c>
      <c r="T96" s="47">
        <v>773340.54000000015</v>
      </c>
      <c r="U96" s="47">
        <v>0</v>
      </c>
      <c r="V96" s="47">
        <v>112455</v>
      </c>
      <c r="W96" s="47">
        <v>0</v>
      </c>
      <c r="X96" s="47">
        <v>0</v>
      </c>
      <c r="Y96" s="47">
        <v>885795.54000000015</v>
      </c>
      <c r="Z96" s="48">
        <v>0.10168654247749233</v>
      </c>
      <c r="AA96" s="49">
        <v>1617.1824953445064</v>
      </c>
      <c r="AB96" s="47">
        <v>268539.16000000003</v>
      </c>
      <c r="AC96" s="47">
        <v>100864.46000000002</v>
      </c>
      <c r="AD96" s="47">
        <v>0</v>
      </c>
      <c r="AE96" s="47">
        <v>0</v>
      </c>
      <c r="AF96" s="47">
        <v>369403.62000000005</v>
      </c>
      <c r="AG96" s="48">
        <v>4.2406373931922745E-2</v>
      </c>
      <c r="AH96" s="49">
        <v>674.41417460839079</v>
      </c>
      <c r="AI96" s="47">
        <v>0</v>
      </c>
      <c r="AJ96" s="47">
        <v>0</v>
      </c>
      <c r="AK96" s="47">
        <v>0</v>
      </c>
      <c r="AL96" s="47">
        <v>0</v>
      </c>
      <c r="AM96" s="48">
        <v>0</v>
      </c>
      <c r="AN96" s="49">
        <v>0</v>
      </c>
      <c r="AO96" s="47">
        <v>197578.97</v>
      </c>
      <c r="AP96" s="47">
        <v>57990.33</v>
      </c>
      <c r="AQ96" s="47">
        <v>0</v>
      </c>
      <c r="AR96" s="47">
        <v>443528.53999999992</v>
      </c>
      <c r="AS96" s="47">
        <v>0</v>
      </c>
      <c r="AT96" s="47">
        <v>0</v>
      </c>
      <c r="AU96" s="47">
        <v>42095.88</v>
      </c>
      <c r="AV96" s="47">
        <v>0</v>
      </c>
      <c r="AW96" s="47">
        <v>0</v>
      </c>
      <c r="AX96" s="47">
        <v>0</v>
      </c>
      <c r="AY96" s="47">
        <v>10601.619999999999</v>
      </c>
      <c r="AZ96" s="47">
        <v>164422.14999999997</v>
      </c>
      <c r="BA96" s="47">
        <v>0</v>
      </c>
      <c r="BB96" s="47">
        <v>0</v>
      </c>
      <c r="BC96" s="47">
        <v>0</v>
      </c>
      <c r="BD96" s="47">
        <v>916217.48999999976</v>
      </c>
      <c r="BE96" s="48">
        <v>0.10517888667119092</v>
      </c>
      <c r="BF96" s="49">
        <v>1672.7233541461269</v>
      </c>
      <c r="BG96" s="47">
        <v>7249.99</v>
      </c>
      <c r="BH96" s="47">
        <v>0</v>
      </c>
      <c r="BI96" s="47">
        <v>4223.34</v>
      </c>
      <c r="BJ96" s="47">
        <v>0</v>
      </c>
      <c r="BK96" s="47">
        <v>0</v>
      </c>
      <c r="BL96" s="47">
        <v>0</v>
      </c>
      <c r="BM96" s="47">
        <v>0</v>
      </c>
      <c r="BN96" s="47">
        <v>11473.33</v>
      </c>
      <c r="BO96" s="48">
        <v>1.3171022044243831E-3</v>
      </c>
      <c r="BP96" s="49">
        <v>20.946671778581074</v>
      </c>
      <c r="BQ96" s="47">
        <v>0</v>
      </c>
      <c r="BR96" s="47">
        <v>0</v>
      </c>
      <c r="BS96" s="47">
        <v>35807.259999999995</v>
      </c>
      <c r="BT96" s="47">
        <v>0</v>
      </c>
      <c r="BU96" s="47">
        <v>35807.259999999995</v>
      </c>
      <c r="BV96" s="48">
        <v>4.1105608467983598E-3</v>
      </c>
      <c r="BW96" s="49">
        <v>65.372731587979672</v>
      </c>
      <c r="BX96" s="47">
        <v>1696157.0300000003</v>
      </c>
      <c r="BY96" s="48">
        <v>0.19471349322846243</v>
      </c>
      <c r="BZ96" s="49">
        <v>3096.64627377953</v>
      </c>
      <c r="CA96" s="47">
        <v>412584.27</v>
      </c>
      <c r="CB96" s="48">
        <v>4.7363376764010527E-2</v>
      </c>
      <c r="CC96" s="49">
        <v>753.24838426990891</v>
      </c>
      <c r="CD96" s="47">
        <v>331057.34999999998</v>
      </c>
      <c r="CE96" s="48">
        <v>3.8004342721415188E-2</v>
      </c>
      <c r="CF96" s="49">
        <v>604.40601380216879</v>
      </c>
    </row>
    <row r="97" spans="2:84" x14ac:dyDescent="0.25">
      <c r="B97" s="52" t="s">
        <v>217</v>
      </c>
      <c r="C97" s="52" t="s">
        <v>218</v>
      </c>
      <c r="D97" s="53">
        <v>1738.4699999999998</v>
      </c>
      <c r="E97" s="47">
        <v>26108877.77</v>
      </c>
      <c r="F97" s="47">
        <v>13208504.859999998</v>
      </c>
      <c r="G97" s="47">
        <v>0</v>
      </c>
      <c r="H97" s="47">
        <v>0</v>
      </c>
      <c r="I97" s="47">
        <v>13208504.859999998</v>
      </c>
      <c r="J97" s="48">
        <v>0.50590090375990904</v>
      </c>
      <c r="K97" s="49">
        <v>7597.7755497650223</v>
      </c>
      <c r="L97" s="47">
        <v>0</v>
      </c>
      <c r="M97" s="47">
        <v>349799.11</v>
      </c>
      <c r="N97" s="47">
        <v>0</v>
      </c>
      <c r="O97" s="47">
        <v>54828.97</v>
      </c>
      <c r="P97" s="47">
        <v>0</v>
      </c>
      <c r="Q97" s="47">
        <v>404628.07999999996</v>
      </c>
      <c r="R97" s="48">
        <v>1.5497720107485109E-2</v>
      </c>
      <c r="S97" s="49">
        <v>232.74953263501814</v>
      </c>
      <c r="T97" s="47">
        <v>2217358.4400000004</v>
      </c>
      <c r="U97" s="47">
        <v>0</v>
      </c>
      <c r="V97" s="47">
        <v>303142.96000000002</v>
      </c>
      <c r="W97" s="47">
        <v>0</v>
      </c>
      <c r="X97" s="47">
        <v>0</v>
      </c>
      <c r="Y97" s="47">
        <v>2520501.4000000004</v>
      </c>
      <c r="Z97" s="48">
        <v>9.6538097968199288E-2</v>
      </c>
      <c r="AA97" s="49">
        <v>1449.8388813151798</v>
      </c>
      <c r="AB97" s="47">
        <v>829427.4</v>
      </c>
      <c r="AC97" s="47">
        <v>92432.39</v>
      </c>
      <c r="AD97" s="47">
        <v>17205.759999999998</v>
      </c>
      <c r="AE97" s="47">
        <v>0</v>
      </c>
      <c r="AF97" s="47">
        <v>939065.55</v>
      </c>
      <c r="AG97" s="48">
        <v>3.5967288914999583E-2</v>
      </c>
      <c r="AH97" s="49">
        <v>540.16781997963733</v>
      </c>
      <c r="AI97" s="47">
        <v>0</v>
      </c>
      <c r="AJ97" s="47">
        <v>0</v>
      </c>
      <c r="AK97" s="47">
        <v>0</v>
      </c>
      <c r="AL97" s="47">
        <v>0</v>
      </c>
      <c r="AM97" s="48">
        <v>0</v>
      </c>
      <c r="AN97" s="49">
        <v>0</v>
      </c>
      <c r="AO97" s="47">
        <v>648095.55999999994</v>
      </c>
      <c r="AP97" s="47">
        <v>122764.05</v>
      </c>
      <c r="AQ97" s="47">
        <v>139941.6</v>
      </c>
      <c r="AR97" s="47">
        <v>1159373.1300000001</v>
      </c>
      <c r="AS97" s="47">
        <v>0</v>
      </c>
      <c r="AT97" s="47">
        <v>0</v>
      </c>
      <c r="AU97" s="47">
        <v>96058.13</v>
      </c>
      <c r="AV97" s="47">
        <v>0</v>
      </c>
      <c r="AW97" s="47">
        <v>0</v>
      </c>
      <c r="AX97" s="47">
        <v>0</v>
      </c>
      <c r="AY97" s="47">
        <v>23967.81</v>
      </c>
      <c r="AZ97" s="47">
        <v>1123720.7299999997</v>
      </c>
      <c r="BA97" s="47">
        <v>0</v>
      </c>
      <c r="BB97" s="47">
        <v>0</v>
      </c>
      <c r="BC97" s="47">
        <v>231758.05</v>
      </c>
      <c r="BD97" s="47">
        <v>3545679.0599999996</v>
      </c>
      <c r="BE97" s="48">
        <v>0.13580357958066305</v>
      </c>
      <c r="BF97" s="49">
        <v>2039.5399748054324</v>
      </c>
      <c r="BG97" s="47">
        <v>0</v>
      </c>
      <c r="BH97" s="47">
        <v>0</v>
      </c>
      <c r="BI97" s="47">
        <v>91100.23</v>
      </c>
      <c r="BJ97" s="47">
        <v>0</v>
      </c>
      <c r="BK97" s="47">
        <v>36928</v>
      </c>
      <c r="BL97" s="47">
        <v>0</v>
      </c>
      <c r="BM97" s="47">
        <v>900</v>
      </c>
      <c r="BN97" s="47">
        <v>128928.23</v>
      </c>
      <c r="BO97" s="48">
        <v>4.9380992601736019E-3</v>
      </c>
      <c r="BP97" s="49">
        <v>74.161895229713494</v>
      </c>
      <c r="BQ97" s="47">
        <v>0</v>
      </c>
      <c r="BR97" s="47">
        <v>0</v>
      </c>
      <c r="BS97" s="47">
        <v>0</v>
      </c>
      <c r="BT97" s="47">
        <v>0</v>
      </c>
      <c r="BU97" s="47">
        <v>0</v>
      </c>
      <c r="BV97" s="48">
        <v>0</v>
      </c>
      <c r="BW97" s="49">
        <v>0</v>
      </c>
      <c r="BX97" s="47">
        <v>3645296.66</v>
      </c>
      <c r="BY97" s="48">
        <v>0.13961904805378389</v>
      </c>
      <c r="BZ97" s="49">
        <v>2096.8418551945106</v>
      </c>
      <c r="CA97" s="47">
        <v>764225.32000000007</v>
      </c>
      <c r="CB97" s="48">
        <v>2.9270707333048273E-2</v>
      </c>
      <c r="CC97" s="49">
        <v>439.59649576926847</v>
      </c>
      <c r="CD97" s="47">
        <v>952048.6100000001</v>
      </c>
      <c r="CE97" s="48">
        <v>3.6464555021738114E-2</v>
      </c>
      <c r="CF97" s="49">
        <v>547.63591548890702</v>
      </c>
    </row>
    <row r="98" spans="2:84" x14ac:dyDescent="0.25">
      <c r="B98" s="52" t="s">
        <v>219</v>
      </c>
      <c r="C98" s="52" t="s">
        <v>220</v>
      </c>
      <c r="D98" s="53">
        <v>8196.880000000001</v>
      </c>
      <c r="E98" s="47">
        <v>122357836.60000001</v>
      </c>
      <c r="F98" s="47">
        <v>65430984.210000016</v>
      </c>
      <c r="G98" s="47">
        <v>0</v>
      </c>
      <c r="H98" s="47">
        <v>797356.12</v>
      </c>
      <c r="I98" s="47">
        <v>66228340.330000013</v>
      </c>
      <c r="J98" s="48">
        <v>0.54126766352127553</v>
      </c>
      <c r="K98" s="49">
        <v>8079.7010972467579</v>
      </c>
      <c r="L98" s="47">
        <v>142337.32999999999</v>
      </c>
      <c r="M98" s="47">
        <v>0</v>
      </c>
      <c r="N98" s="47">
        <v>0</v>
      </c>
      <c r="O98" s="47">
        <v>0</v>
      </c>
      <c r="P98" s="47">
        <v>0</v>
      </c>
      <c r="Q98" s="47">
        <v>142337.32999999999</v>
      </c>
      <c r="R98" s="48">
        <v>1.1632874032034004E-3</v>
      </c>
      <c r="S98" s="49">
        <v>17.364818077122024</v>
      </c>
      <c r="T98" s="47">
        <v>12839380.879999999</v>
      </c>
      <c r="U98" s="47">
        <v>0</v>
      </c>
      <c r="V98" s="47">
        <v>1771318.2599999998</v>
      </c>
      <c r="W98" s="47">
        <v>0</v>
      </c>
      <c r="X98" s="47">
        <v>0</v>
      </c>
      <c r="Y98" s="47">
        <v>14610699.139999999</v>
      </c>
      <c r="Z98" s="48">
        <v>0.11940959031307356</v>
      </c>
      <c r="AA98" s="49">
        <v>1782.470786445574</v>
      </c>
      <c r="AB98" s="47">
        <v>2802000.7599999993</v>
      </c>
      <c r="AC98" s="47">
        <v>367206.97</v>
      </c>
      <c r="AD98" s="47">
        <v>47192.88</v>
      </c>
      <c r="AE98" s="47">
        <v>0</v>
      </c>
      <c r="AF98" s="47">
        <v>3216400.6099999994</v>
      </c>
      <c r="AG98" s="48">
        <v>2.6286837846886214E-2</v>
      </c>
      <c r="AH98" s="49">
        <v>392.39327768614385</v>
      </c>
      <c r="AI98" s="47">
        <v>1898502.76</v>
      </c>
      <c r="AJ98" s="47">
        <v>30245.86</v>
      </c>
      <c r="AK98" s="47">
        <v>0</v>
      </c>
      <c r="AL98" s="47">
        <v>1928748.62</v>
      </c>
      <c r="AM98" s="48">
        <v>1.5763180141091182E-2</v>
      </c>
      <c r="AN98" s="49">
        <v>235.30277617825317</v>
      </c>
      <c r="AO98" s="47">
        <v>2327986.0099999998</v>
      </c>
      <c r="AP98" s="47">
        <v>338396.41000000003</v>
      </c>
      <c r="AQ98" s="47">
        <v>195293.88</v>
      </c>
      <c r="AR98" s="47">
        <v>5711757.1699999971</v>
      </c>
      <c r="AS98" s="47">
        <v>0</v>
      </c>
      <c r="AT98" s="47">
        <v>0</v>
      </c>
      <c r="AU98" s="47">
        <v>1253075.73</v>
      </c>
      <c r="AV98" s="47">
        <v>0</v>
      </c>
      <c r="AW98" s="47">
        <v>0</v>
      </c>
      <c r="AX98" s="47">
        <v>0</v>
      </c>
      <c r="AY98" s="47">
        <v>214877.69</v>
      </c>
      <c r="AZ98" s="47">
        <v>1763810.9600000002</v>
      </c>
      <c r="BA98" s="47">
        <v>0</v>
      </c>
      <c r="BB98" s="47">
        <v>0</v>
      </c>
      <c r="BC98" s="47">
        <v>23556.11</v>
      </c>
      <c r="BD98" s="47">
        <v>11828753.959999997</v>
      </c>
      <c r="BE98" s="48">
        <v>9.6673448049505617E-2</v>
      </c>
      <c r="BF98" s="49">
        <v>1443.0800450903266</v>
      </c>
      <c r="BG98" s="47">
        <v>0</v>
      </c>
      <c r="BH98" s="47">
        <v>0</v>
      </c>
      <c r="BI98" s="47">
        <v>205874.29000000004</v>
      </c>
      <c r="BJ98" s="47">
        <v>0</v>
      </c>
      <c r="BK98" s="47">
        <v>56438</v>
      </c>
      <c r="BL98" s="47">
        <v>0</v>
      </c>
      <c r="BM98" s="47">
        <v>0</v>
      </c>
      <c r="BN98" s="47">
        <v>262312.29000000004</v>
      </c>
      <c r="BO98" s="48">
        <v>2.1438127486474376E-3</v>
      </c>
      <c r="BP98" s="49">
        <v>32.001479831350466</v>
      </c>
      <c r="BQ98" s="47">
        <v>0</v>
      </c>
      <c r="BR98" s="47">
        <v>155652.81</v>
      </c>
      <c r="BS98" s="47">
        <v>2408</v>
      </c>
      <c r="BT98" s="47">
        <v>0</v>
      </c>
      <c r="BU98" s="47">
        <v>158060.81</v>
      </c>
      <c r="BV98" s="48">
        <v>1.2917914732075279E-3</v>
      </c>
      <c r="BW98" s="49">
        <v>19.283045500239112</v>
      </c>
      <c r="BX98" s="47">
        <v>16068631.049999999</v>
      </c>
      <c r="BY98" s="48">
        <v>0.1313249032224226</v>
      </c>
      <c r="BZ98" s="49">
        <v>1960.3350360137024</v>
      </c>
      <c r="CA98" s="47">
        <v>3792441.82</v>
      </c>
      <c r="CB98" s="48">
        <v>3.0994678603201126E-2</v>
      </c>
      <c r="CC98" s="49">
        <v>462.6689447692292</v>
      </c>
      <c r="CD98" s="47">
        <v>4121110.6400000006</v>
      </c>
      <c r="CE98" s="48">
        <v>3.3680806677485832E-2</v>
      </c>
      <c r="CF98" s="49">
        <v>502.76576453479862</v>
      </c>
    </row>
    <row r="99" spans="2:84" x14ac:dyDescent="0.25">
      <c r="B99" s="52" t="s">
        <v>221</v>
      </c>
      <c r="C99" s="52" t="s">
        <v>222</v>
      </c>
      <c r="D99" s="53">
        <v>2583.9399999999996</v>
      </c>
      <c r="E99" s="47">
        <v>38525426.469999991</v>
      </c>
      <c r="F99" s="47">
        <v>19079824.299999993</v>
      </c>
      <c r="G99" s="47">
        <v>0</v>
      </c>
      <c r="H99" s="47">
        <v>113795.56</v>
      </c>
      <c r="I99" s="47">
        <v>19193619.859999992</v>
      </c>
      <c r="J99" s="48">
        <v>0.49820655132646469</v>
      </c>
      <c r="K99" s="49">
        <v>7428.0439406487749</v>
      </c>
      <c r="L99" s="47">
        <v>0</v>
      </c>
      <c r="M99" s="47">
        <v>1127486.7700000003</v>
      </c>
      <c r="N99" s="47">
        <v>1501798</v>
      </c>
      <c r="O99" s="47">
        <v>31201.72</v>
      </c>
      <c r="P99" s="47">
        <v>0</v>
      </c>
      <c r="Q99" s="47">
        <v>2660486.4900000007</v>
      </c>
      <c r="R99" s="48">
        <v>6.90579374136647E-2</v>
      </c>
      <c r="S99" s="49">
        <v>1029.6239425064055</v>
      </c>
      <c r="T99" s="47">
        <v>3387015.4699999997</v>
      </c>
      <c r="U99" s="47">
        <v>0</v>
      </c>
      <c r="V99" s="47">
        <v>463134.65</v>
      </c>
      <c r="W99" s="47">
        <v>0</v>
      </c>
      <c r="X99" s="47">
        <v>0</v>
      </c>
      <c r="Y99" s="47">
        <v>3850150.1199999996</v>
      </c>
      <c r="Z99" s="48">
        <v>9.9937897455804614E-2</v>
      </c>
      <c r="AA99" s="49">
        <v>1490.0307747083912</v>
      </c>
      <c r="AB99" s="47">
        <v>1568396.4899999998</v>
      </c>
      <c r="AC99" s="47">
        <v>360828.11999999994</v>
      </c>
      <c r="AD99" s="47">
        <v>21892</v>
      </c>
      <c r="AE99" s="47">
        <v>0</v>
      </c>
      <c r="AF99" s="47">
        <v>1951116.6099999996</v>
      </c>
      <c r="AG99" s="48">
        <v>5.0644906202903357E-2</v>
      </c>
      <c r="AH99" s="49">
        <v>755.09362059490547</v>
      </c>
      <c r="AI99" s="47">
        <v>0</v>
      </c>
      <c r="AJ99" s="47">
        <v>0</v>
      </c>
      <c r="AK99" s="47">
        <v>0</v>
      </c>
      <c r="AL99" s="47">
        <v>0</v>
      </c>
      <c r="AM99" s="48">
        <v>0</v>
      </c>
      <c r="AN99" s="49">
        <v>0</v>
      </c>
      <c r="AO99" s="47">
        <v>546258.06000000006</v>
      </c>
      <c r="AP99" s="47">
        <v>66488.210000000006</v>
      </c>
      <c r="AQ99" s="47">
        <v>109521.32999999999</v>
      </c>
      <c r="AR99" s="47">
        <v>1386060.37</v>
      </c>
      <c r="AS99" s="47">
        <v>0</v>
      </c>
      <c r="AT99" s="47">
        <v>0</v>
      </c>
      <c r="AU99" s="47">
        <v>119798.10999999999</v>
      </c>
      <c r="AV99" s="47">
        <v>0</v>
      </c>
      <c r="AW99" s="47">
        <v>0</v>
      </c>
      <c r="AX99" s="47">
        <v>0</v>
      </c>
      <c r="AY99" s="47">
        <v>42139.33</v>
      </c>
      <c r="AZ99" s="47">
        <v>468144.46</v>
      </c>
      <c r="BA99" s="47">
        <v>0</v>
      </c>
      <c r="BB99" s="47">
        <v>0</v>
      </c>
      <c r="BC99" s="47">
        <v>0</v>
      </c>
      <c r="BD99" s="47">
        <v>2738409.87</v>
      </c>
      <c r="BE99" s="48">
        <v>7.1080585496760648E-2</v>
      </c>
      <c r="BF99" s="49">
        <v>1059.7807495530085</v>
      </c>
      <c r="BG99" s="47">
        <v>11437.05</v>
      </c>
      <c r="BH99" s="47">
        <v>0</v>
      </c>
      <c r="BI99" s="47">
        <v>64083.16</v>
      </c>
      <c r="BJ99" s="47">
        <v>0</v>
      </c>
      <c r="BK99" s="47">
        <v>0</v>
      </c>
      <c r="BL99" s="47">
        <v>0</v>
      </c>
      <c r="BM99" s="47">
        <v>27253.7</v>
      </c>
      <c r="BN99" s="47">
        <v>102773.91</v>
      </c>
      <c r="BO99" s="48">
        <v>2.6676903909170413E-3</v>
      </c>
      <c r="BP99" s="49">
        <v>39.774108531931866</v>
      </c>
      <c r="BQ99" s="47">
        <v>0</v>
      </c>
      <c r="BR99" s="47">
        <v>0</v>
      </c>
      <c r="BS99" s="47">
        <v>672282.3899999999</v>
      </c>
      <c r="BT99" s="47">
        <v>0</v>
      </c>
      <c r="BU99" s="47">
        <v>672282.3899999999</v>
      </c>
      <c r="BV99" s="48">
        <v>1.7450355559944567E-2</v>
      </c>
      <c r="BW99" s="49">
        <v>260.1772448276663</v>
      </c>
      <c r="BX99" s="47">
        <v>4843243.4499999993</v>
      </c>
      <c r="BY99" s="48">
        <v>0.12571550515531515</v>
      </c>
      <c r="BZ99" s="49">
        <v>1874.363742966168</v>
      </c>
      <c r="CA99" s="47">
        <v>1033661.13</v>
      </c>
      <c r="CB99" s="48">
        <v>2.683062135093868E-2</v>
      </c>
      <c r="CC99" s="49">
        <v>400.0329458114353</v>
      </c>
      <c r="CD99" s="47">
        <v>1479682.64</v>
      </c>
      <c r="CE99" s="48">
        <v>3.8407949647286548E-2</v>
      </c>
      <c r="CF99" s="49">
        <v>572.64589735055768</v>
      </c>
    </row>
    <row r="100" spans="2:84" x14ac:dyDescent="0.25">
      <c r="B100" s="52" t="s">
        <v>223</v>
      </c>
      <c r="C100" s="52" t="s">
        <v>224</v>
      </c>
      <c r="D100" s="53">
        <v>132.61000000000001</v>
      </c>
      <c r="E100" s="47">
        <v>3346242.3600000008</v>
      </c>
      <c r="F100" s="47">
        <v>1256392.5300000003</v>
      </c>
      <c r="G100" s="47">
        <v>0</v>
      </c>
      <c r="H100" s="47">
        <v>0</v>
      </c>
      <c r="I100" s="47">
        <v>1256392.5300000003</v>
      </c>
      <c r="J100" s="48">
        <v>0.37546369773407567</v>
      </c>
      <c r="K100" s="49">
        <v>9474.3422818791951</v>
      </c>
      <c r="L100" s="47">
        <v>16385.37</v>
      </c>
      <c r="M100" s="47">
        <v>57024.74</v>
      </c>
      <c r="N100" s="47">
        <v>0</v>
      </c>
      <c r="O100" s="47">
        <v>0</v>
      </c>
      <c r="P100" s="47">
        <v>0</v>
      </c>
      <c r="Q100" s="47">
        <v>73410.11</v>
      </c>
      <c r="R100" s="48">
        <v>2.1938073248227E-2</v>
      </c>
      <c r="S100" s="49">
        <v>553.57899102631768</v>
      </c>
      <c r="T100" s="47">
        <v>223162.84000000003</v>
      </c>
      <c r="U100" s="47">
        <v>0</v>
      </c>
      <c r="V100" s="47">
        <v>41405.35</v>
      </c>
      <c r="W100" s="47">
        <v>0</v>
      </c>
      <c r="X100" s="47">
        <v>0</v>
      </c>
      <c r="Y100" s="47">
        <v>264568.19</v>
      </c>
      <c r="Z100" s="48">
        <v>7.9064264191551242E-2</v>
      </c>
      <c r="AA100" s="49">
        <v>1995.0847598220344</v>
      </c>
      <c r="AB100" s="47">
        <v>195030.36000000002</v>
      </c>
      <c r="AC100" s="47">
        <v>40877.279999999999</v>
      </c>
      <c r="AD100" s="47">
        <v>8015.8700000000008</v>
      </c>
      <c r="AE100" s="47">
        <v>0</v>
      </c>
      <c r="AF100" s="47">
        <v>243923.51</v>
      </c>
      <c r="AG100" s="48">
        <v>7.2894752907258026E-2</v>
      </c>
      <c r="AH100" s="49">
        <v>1839.4050976547771</v>
      </c>
      <c r="AI100" s="47">
        <v>0</v>
      </c>
      <c r="AJ100" s="47">
        <v>0</v>
      </c>
      <c r="AK100" s="47">
        <v>0</v>
      </c>
      <c r="AL100" s="47">
        <v>0</v>
      </c>
      <c r="AM100" s="48">
        <v>0</v>
      </c>
      <c r="AN100" s="49">
        <v>0</v>
      </c>
      <c r="AO100" s="47">
        <v>29277.9</v>
      </c>
      <c r="AP100" s="47">
        <v>33815.14</v>
      </c>
      <c r="AQ100" s="47">
        <v>0</v>
      </c>
      <c r="AR100" s="47">
        <v>166448.94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10636.98</v>
      </c>
      <c r="BA100" s="47">
        <v>0</v>
      </c>
      <c r="BB100" s="47">
        <v>0</v>
      </c>
      <c r="BC100" s="47">
        <v>0</v>
      </c>
      <c r="BD100" s="47">
        <v>240178.96000000002</v>
      </c>
      <c r="BE100" s="48">
        <v>7.1775721588797275E-2</v>
      </c>
      <c r="BF100" s="49">
        <v>1811.1677852348994</v>
      </c>
      <c r="BG100" s="47">
        <v>9258.89</v>
      </c>
      <c r="BH100" s="47">
        <v>0</v>
      </c>
      <c r="BI100" s="47">
        <v>3831.6</v>
      </c>
      <c r="BJ100" s="47">
        <v>0</v>
      </c>
      <c r="BK100" s="47">
        <v>19093.16</v>
      </c>
      <c r="BL100" s="47">
        <v>0</v>
      </c>
      <c r="BM100" s="47">
        <v>47842.390000000007</v>
      </c>
      <c r="BN100" s="47">
        <v>80026.040000000008</v>
      </c>
      <c r="BO100" s="48">
        <v>2.3915195431331516E-2</v>
      </c>
      <c r="BP100" s="49">
        <v>603.46911997586903</v>
      </c>
      <c r="BQ100" s="47">
        <v>0</v>
      </c>
      <c r="BR100" s="47">
        <v>0</v>
      </c>
      <c r="BS100" s="47">
        <v>0</v>
      </c>
      <c r="BT100" s="47">
        <v>0</v>
      </c>
      <c r="BU100" s="47">
        <v>0</v>
      </c>
      <c r="BV100" s="48">
        <v>0</v>
      </c>
      <c r="BW100" s="49">
        <v>0</v>
      </c>
      <c r="BX100" s="47">
        <v>876337.4800000001</v>
      </c>
      <c r="BY100" s="48">
        <v>0.26188703199609242</v>
      </c>
      <c r="BZ100" s="49">
        <v>6608.3815700173445</v>
      </c>
      <c r="CA100" s="47">
        <v>122448.04000000001</v>
      </c>
      <c r="CB100" s="48">
        <v>3.6592699161216755E-2</v>
      </c>
      <c r="CC100" s="49">
        <v>923.36957997134448</v>
      </c>
      <c r="CD100" s="47">
        <v>188957.5</v>
      </c>
      <c r="CE100" s="48">
        <v>5.6468563741449963E-2</v>
      </c>
      <c r="CF100" s="49">
        <v>1424.9113943141542</v>
      </c>
    </row>
    <row r="101" spans="2:84" x14ac:dyDescent="0.25">
      <c r="B101" s="52" t="s">
        <v>225</v>
      </c>
      <c r="C101" s="52" t="s">
        <v>226</v>
      </c>
      <c r="D101" s="53">
        <v>717.25999999999976</v>
      </c>
      <c r="E101" s="47">
        <v>11740108.58</v>
      </c>
      <c r="F101" s="47">
        <v>5194997.4800000014</v>
      </c>
      <c r="G101" s="47">
        <v>41901.22</v>
      </c>
      <c r="H101" s="47">
        <v>0</v>
      </c>
      <c r="I101" s="47">
        <v>5236898.7000000011</v>
      </c>
      <c r="J101" s="48">
        <v>0.44606901753203387</v>
      </c>
      <c r="K101" s="49">
        <v>7301.2557510526212</v>
      </c>
      <c r="L101" s="47">
        <v>45848.55</v>
      </c>
      <c r="M101" s="47">
        <v>369796.30000000005</v>
      </c>
      <c r="N101" s="47">
        <v>103809.96</v>
      </c>
      <c r="O101" s="47">
        <v>36361.32</v>
      </c>
      <c r="P101" s="47">
        <v>0</v>
      </c>
      <c r="Q101" s="47">
        <v>555816.13</v>
      </c>
      <c r="R101" s="48">
        <v>4.7343355149786867E-2</v>
      </c>
      <c r="S101" s="49">
        <v>774.91583247358028</v>
      </c>
      <c r="T101" s="47">
        <v>1108604.2399999998</v>
      </c>
      <c r="U101" s="47">
        <v>0</v>
      </c>
      <c r="V101" s="47">
        <v>166988</v>
      </c>
      <c r="W101" s="47">
        <v>0</v>
      </c>
      <c r="X101" s="47">
        <v>24713</v>
      </c>
      <c r="Y101" s="47">
        <v>1300305.2399999998</v>
      </c>
      <c r="Z101" s="48">
        <v>0.11075751396500284</v>
      </c>
      <c r="AA101" s="49">
        <v>1812.8785098848398</v>
      </c>
      <c r="AB101" s="47">
        <v>306715.20999999996</v>
      </c>
      <c r="AC101" s="47">
        <v>111393.07999999999</v>
      </c>
      <c r="AD101" s="47">
        <v>9665</v>
      </c>
      <c r="AE101" s="47">
        <v>0</v>
      </c>
      <c r="AF101" s="47">
        <v>427773.28999999992</v>
      </c>
      <c r="AG101" s="48">
        <v>3.6436910875657327E-2</v>
      </c>
      <c r="AH101" s="49">
        <v>596.39919973231474</v>
      </c>
      <c r="AI101" s="47">
        <v>0</v>
      </c>
      <c r="AJ101" s="47">
        <v>0</v>
      </c>
      <c r="AK101" s="47">
        <v>0</v>
      </c>
      <c r="AL101" s="47">
        <v>0</v>
      </c>
      <c r="AM101" s="48">
        <v>0</v>
      </c>
      <c r="AN101" s="49">
        <v>0</v>
      </c>
      <c r="AO101" s="47">
        <v>157810.9</v>
      </c>
      <c r="AP101" s="47">
        <v>318322.86</v>
      </c>
      <c r="AQ101" s="47">
        <v>0</v>
      </c>
      <c r="AR101" s="47">
        <v>524205.78000000009</v>
      </c>
      <c r="AS101" s="47">
        <v>0</v>
      </c>
      <c r="AT101" s="47">
        <v>0</v>
      </c>
      <c r="AU101" s="47">
        <v>67661.930000000008</v>
      </c>
      <c r="AV101" s="47">
        <v>0</v>
      </c>
      <c r="AW101" s="47">
        <v>0</v>
      </c>
      <c r="AX101" s="47">
        <v>0</v>
      </c>
      <c r="AY101" s="47">
        <v>25854.45</v>
      </c>
      <c r="AZ101" s="47">
        <v>0</v>
      </c>
      <c r="BA101" s="47">
        <v>16774.599999999999</v>
      </c>
      <c r="BB101" s="47">
        <v>117222.29999999999</v>
      </c>
      <c r="BC101" s="47">
        <v>0</v>
      </c>
      <c r="BD101" s="47">
        <v>1227852.82</v>
      </c>
      <c r="BE101" s="48">
        <v>0.10458615536927172</v>
      </c>
      <c r="BF101" s="49">
        <v>1711.8657390625442</v>
      </c>
      <c r="BG101" s="47">
        <v>16318.820000000002</v>
      </c>
      <c r="BH101" s="47">
        <v>0</v>
      </c>
      <c r="BI101" s="47">
        <v>7043.09</v>
      </c>
      <c r="BJ101" s="47">
        <v>0</v>
      </c>
      <c r="BK101" s="47">
        <v>78819.8</v>
      </c>
      <c r="BL101" s="47">
        <v>0</v>
      </c>
      <c r="BM101" s="47">
        <v>17547.66</v>
      </c>
      <c r="BN101" s="47">
        <v>119729.37000000001</v>
      </c>
      <c r="BO101" s="48">
        <v>1.0198318796128205E-2</v>
      </c>
      <c r="BP101" s="49">
        <v>166.92603797786026</v>
      </c>
      <c r="BQ101" s="47">
        <v>0</v>
      </c>
      <c r="BR101" s="47">
        <v>0</v>
      </c>
      <c r="BS101" s="47">
        <v>0</v>
      </c>
      <c r="BT101" s="47">
        <v>14048.88</v>
      </c>
      <c r="BU101" s="47">
        <v>14048.88</v>
      </c>
      <c r="BV101" s="48">
        <v>1.1966567348391593E-3</v>
      </c>
      <c r="BW101" s="49">
        <v>19.586872263893156</v>
      </c>
      <c r="BX101" s="47">
        <v>2114843.0199999996</v>
      </c>
      <c r="BY101" s="48">
        <v>0.18013828454727968</v>
      </c>
      <c r="BZ101" s="49">
        <v>2948.5026629116364</v>
      </c>
      <c r="CA101" s="47">
        <v>330336.20999999996</v>
      </c>
      <c r="CB101" s="48">
        <v>2.8137406715534819E-2</v>
      </c>
      <c r="CC101" s="49">
        <v>460.55295150991282</v>
      </c>
      <c r="CD101" s="47">
        <v>412504.91999999993</v>
      </c>
      <c r="CE101" s="48">
        <v>3.5136380314465532E-2</v>
      </c>
      <c r="CF101" s="49">
        <v>575.11212112762462</v>
      </c>
    </row>
    <row r="102" spans="2:84" x14ac:dyDescent="0.25">
      <c r="B102" s="54" t="s">
        <v>227</v>
      </c>
      <c r="C102" s="51" t="s">
        <v>228</v>
      </c>
      <c r="D102" s="55">
        <v>20504.36</v>
      </c>
      <c r="E102" s="55">
        <v>315745063.34999996</v>
      </c>
      <c r="F102" s="55">
        <v>158465683.68999997</v>
      </c>
      <c r="G102" s="55">
        <v>293689.44999999995</v>
      </c>
      <c r="H102" s="55">
        <v>911151.67999999993</v>
      </c>
      <c r="I102" s="55">
        <v>159670524.81999999</v>
      </c>
      <c r="J102" s="56">
        <v>0.50569444578459477</v>
      </c>
      <c r="K102" s="49">
        <v>7787.1498949491715</v>
      </c>
      <c r="L102" s="55">
        <v>204571.25</v>
      </c>
      <c r="M102" s="55">
        <v>3314185.63</v>
      </c>
      <c r="N102" s="55">
        <v>1637624.79</v>
      </c>
      <c r="O102" s="55">
        <v>417412.81999999989</v>
      </c>
      <c r="P102" s="55">
        <v>0</v>
      </c>
      <c r="Q102" s="55">
        <v>5573794.4900000002</v>
      </c>
      <c r="R102" s="48">
        <v>1.7652831784171111E-2</v>
      </c>
      <c r="S102" s="49">
        <v>271.83459956809185</v>
      </c>
      <c r="T102" s="55">
        <v>29897498.52</v>
      </c>
      <c r="U102" s="55">
        <v>115.28999999999999</v>
      </c>
      <c r="V102" s="55">
        <v>3993603.9699999997</v>
      </c>
      <c r="W102" s="55">
        <v>0</v>
      </c>
      <c r="X102" s="55">
        <v>24713</v>
      </c>
      <c r="Y102" s="55">
        <v>33915930.780000001</v>
      </c>
      <c r="Z102" s="48">
        <v>0.10741555361201185</v>
      </c>
      <c r="AA102" s="49">
        <v>1654.0838524099265</v>
      </c>
      <c r="AB102" s="55">
        <v>9749467.8200000003</v>
      </c>
      <c r="AC102" s="55">
        <v>2087053.5599999996</v>
      </c>
      <c r="AD102" s="55">
        <v>172860.33</v>
      </c>
      <c r="AE102" s="55">
        <v>0</v>
      </c>
      <c r="AF102" s="55">
        <v>12009381.709999999</v>
      </c>
      <c r="AG102" s="48">
        <v>3.8035057722146333E-2</v>
      </c>
      <c r="AH102" s="49">
        <v>585.69892988613151</v>
      </c>
      <c r="AI102" s="55">
        <v>1898502.76</v>
      </c>
      <c r="AJ102" s="55">
        <v>30245.86</v>
      </c>
      <c r="AK102" s="55">
        <v>0</v>
      </c>
      <c r="AL102" s="55">
        <v>1928748.62</v>
      </c>
      <c r="AM102" s="48">
        <v>6.1085630271976834E-3</v>
      </c>
      <c r="AN102" s="49">
        <v>94.065292454873017</v>
      </c>
      <c r="AO102" s="55">
        <v>6252220.3900000006</v>
      </c>
      <c r="AP102" s="55">
        <v>1483301.9499999997</v>
      </c>
      <c r="AQ102" s="55">
        <v>1711116.0900000003</v>
      </c>
      <c r="AR102" s="55">
        <v>14432834.949999996</v>
      </c>
      <c r="AS102" s="55">
        <v>0</v>
      </c>
      <c r="AT102" s="55">
        <v>0</v>
      </c>
      <c r="AU102" s="55">
        <v>2215745.21</v>
      </c>
      <c r="AV102" s="55">
        <v>0</v>
      </c>
      <c r="AW102" s="55">
        <v>0</v>
      </c>
      <c r="AX102" s="55">
        <v>0</v>
      </c>
      <c r="AY102" s="55">
        <v>612974.94999999984</v>
      </c>
      <c r="AZ102" s="55">
        <v>7317477.79</v>
      </c>
      <c r="BA102" s="55">
        <v>49362.06</v>
      </c>
      <c r="BB102" s="55">
        <v>117222.29999999999</v>
      </c>
      <c r="BC102" s="55">
        <v>472806.6</v>
      </c>
      <c r="BD102" s="55">
        <v>34665062.289999999</v>
      </c>
      <c r="BE102" s="48">
        <v>0.10978813705655362</v>
      </c>
      <c r="BF102" s="49">
        <v>1690.6190824780681</v>
      </c>
      <c r="BG102" s="55">
        <v>62756.27</v>
      </c>
      <c r="BH102" s="55">
        <v>0</v>
      </c>
      <c r="BI102" s="55">
        <v>530494.96</v>
      </c>
      <c r="BJ102" s="55">
        <v>0</v>
      </c>
      <c r="BK102" s="55">
        <v>241807.60000000003</v>
      </c>
      <c r="BL102" s="55">
        <v>0</v>
      </c>
      <c r="BM102" s="55">
        <v>524950.3600000001</v>
      </c>
      <c r="BN102" s="55">
        <v>1360009.1900000002</v>
      </c>
      <c r="BO102" s="48">
        <v>4.3073015158829097E-3</v>
      </c>
      <c r="BP102" s="49">
        <v>66.327804915637458</v>
      </c>
      <c r="BQ102" s="55">
        <v>0</v>
      </c>
      <c r="BR102" s="55">
        <v>155652.81</v>
      </c>
      <c r="BS102" s="55">
        <v>1677964.26</v>
      </c>
      <c r="BT102" s="55">
        <v>284738.06</v>
      </c>
      <c r="BU102" s="55">
        <v>2118355.13</v>
      </c>
      <c r="BV102" s="48">
        <v>6.7090680928614437E-3</v>
      </c>
      <c r="BW102" s="49">
        <v>103.31242379669494</v>
      </c>
      <c r="BX102" s="55">
        <v>43574592.010000005</v>
      </c>
      <c r="BY102" s="48">
        <v>0.13800561613752943</v>
      </c>
      <c r="BZ102" s="49">
        <v>2125.1378736034681</v>
      </c>
      <c r="CA102" s="55">
        <v>10358354.149999999</v>
      </c>
      <c r="CB102" s="48">
        <v>3.280606841513109E-2</v>
      </c>
      <c r="CC102" s="49">
        <v>505.17812553037493</v>
      </c>
      <c r="CD102" s="55">
        <v>10570310.160000002</v>
      </c>
      <c r="CE102" s="48">
        <v>3.3477356851919896E-2</v>
      </c>
      <c r="CF102" s="49">
        <v>515.51524456261996</v>
      </c>
    </row>
    <row r="103" spans="2:84" x14ac:dyDescent="0.25">
      <c r="B103" s="58" t="s">
        <v>229</v>
      </c>
      <c r="C103" s="51" t="s">
        <v>230</v>
      </c>
      <c r="J103" s="48"/>
      <c r="K103" s="49"/>
      <c r="R103" s="48"/>
      <c r="S103" s="49"/>
      <c r="Z103" s="48"/>
      <c r="AA103" s="49"/>
      <c r="AG103" s="48"/>
      <c r="AH103" s="49"/>
      <c r="AM103" s="48"/>
      <c r="AN103" s="49"/>
      <c r="BE103" s="48"/>
      <c r="BF103" s="49"/>
      <c r="BO103" s="48"/>
      <c r="BP103" s="49"/>
      <c r="BV103" s="48"/>
      <c r="BW103" s="49"/>
      <c r="BY103" s="48"/>
      <c r="BZ103" s="49"/>
      <c r="CB103" s="48"/>
      <c r="CC103" s="49"/>
      <c r="CE103" s="48"/>
      <c r="CF103" s="49"/>
    </row>
    <row r="104" spans="2:84" x14ac:dyDescent="0.25">
      <c r="B104" s="52" t="s">
        <v>231</v>
      </c>
      <c r="C104" s="52" t="s">
        <v>232</v>
      </c>
      <c r="D104" s="53">
        <v>3163.3399999999992</v>
      </c>
      <c r="E104" s="47">
        <v>48580886.299999997</v>
      </c>
      <c r="F104" s="47">
        <v>21027150.969999988</v>
      </c>
      <c r="G104" s="47">
        <v>131757.55999999997</v>
      </c>
      <c r="H104" s="47">
        <v>230741.4</v>
      </c>
      <c r="I104" s="47">
        <v>21389649.929999985</v>
      </c>
      <c r="J104" s="48">
        <v>0.44028941336955368</v>
      </c>
      <c r="K104" s="49">
        <v>6761.7296686413692</v>
      </c>
      <c r="L104" s="47">
        <v>0</v>
      </c>
      <c r="M104" s="47">
        <v>67805.759999999995</v>
      </c>
      <c r="N104" s="47">
        <v>7511.32</v>
      </c>
      <c r="O104" s="47">
        <v>0</v>
      </c>
      <c r="P104" s="47">
        <v>0</v>
      </c>
      <c r="Q104" s="47">
        <v>75317.079999999987</v>
      </c>
      <c r="R104" s="48">
        <v>1.5503438849364917E-3</v>
      </c>
      <c r="S104" s="49">
        <v>23.809353404945409</v>
      </c>
      <c r="T104" s="47">
        <v>5138175.2299999986</v>
      </c>
      <c r="U104" s="47">
        <v>0</v>
      </c>
      <c r="V104" s="47">
        <v>818968.00999999989</v>
      </c>
      <c r="W104" s="47">
        <v>0</v>
      </c>
      <c r="X104" s="47">
        <v>0</v>
      </c>
      <c r="Y104" s="47">
        <v>5957143.2399999984</v>
      </c>
      <c r="Z104" s="48">
        <v>0.12262318977082966</v>
      </c>
      <c r="AA104" s="49">
        <v>1883.1814601022968</v>
      </c>
      <c r="AB104" s="47">
        <v>1709497.2700000005</v>
      </c>
      <c r="AC104" s="47">
        <v>210015.16</v>
      </c>
      <c r="AD104" s="47">
        <v>39513</v>
      </c>
      <c r="AE104" s="47">
        <v>0</v>
      </c>
      <c r="AF104" s="47">
        <v>1959025.4300000004</v>
      </c>
      <c r="AG104" s="48">
        <v>4.0325024494252598E-2</v>
      </c>
      <c r="AH104" s="49">
        <v>619.29019011551111</v>
      </c>
      <c r="AI104" s="47">
        <v>232819.02000000005</v>
      </c>
      <c r="AJ104" s="47">
        <v>0</v>
      </c>
      <c r="AK104" s="47">
        <v>0</v>
      </c>
      <c r="AL104" s="47">
        <v>232819.02000000005</v>
      </c>
      <c r="AM104" s="48">
        <v>4.7923995985227645E-3</v>
      </c>
      <c r="AN104" s="49">
        <v>73.59911359512418</v>
      </c>
      <c r="AO104" s="47">
        <v>1580023.82</v>
      </c>
      <c r="AP104" s="47">
        <v>828500.38000000012</v>
      </c>
      <c r="AQ104" s="47">
        <v>58329.729999999996</v>
      </c>
      <c r="AR104" s="47">
        <v>2270378.2800000003</v>
      </c>
      <c r="AS104" s="47">
        <v>228777.59</v>
      </c>
      <c r="AT104" s="47">
        <v>0</v>
      </c>
      <c r="AU104" s="47">
        <v>343919.57999999996</v>
      </c>
      <c r="AV104" s="47">
        <v>0</v>
      </c>
      <c r="AW104" s="47">
        <v>0</v>
      </c>
      <c r="AX104" s="47">
        <v>0</v>
      </c>
      <c r="AY104" s="47">
        <v>35606.240000000005</v>
      </c>
      <c r="AZ104" s="47">
        <v>417728.89999999997</v>
      </c>
      <c r="BA104" s="47">
        <v>0</v>
      </c>
      <c r="BB104" s="47">
        <v>32299.68</v>
      </c>
      <c r="BC104" s="47">
        <v>0</v>
      </c>
      <c r="BD104" s="47">
        <v>5795564.2000000011</v>
      </c>
      <c r="BE104" s="48">
        <v>0.11929721010462507</v>
      </c>
      <c r="BF104" s="49">
        <v>1832.1028406684081</v>
      </c>
      <c r="BG104" s="47">
        <v>0</v>
      </c>
      <c r="BH104" s="47">
        <v>0</v>
      </c>
      <c r="BI104" s="47">
        <v>85633.680000000008</v>
      </c>
      <c r="BJ104" s="47">
        <v>0</v>
      </c>
      <c r="BK104" s="47">
        <v>652619.71</v>
      </c>
      <c r="BL104" s="47">
        <v>0</v>
      </c>
      <c r="BM104" s="47">
        <v>528396.39</v>
      </c>
      <c r="BN104" s="47">
        <v>1266649.78</v>
      </c>
      <c r="BO104" s="48">
        <v>2.6073006823673368E-2</v>
      </c>
      <c r="BP104" s="49">
        <v>400.41531419322627</v>
      </c>
      <c r="BQ104" s="47">
        <v>0</v>
      </c>
      <c r="BR104" s="47">
        <v>0</v>
      </c>
      <c r="BS104" s="47">
        <v>1913018.8599999999</v>
      </c>
      <c r="BT104" s="47">
        <v>0</v>
      </c>
      <c r="BU104" s="47">
        <v>1913018.8599999999</v>
      </c>
      <c r="BV104" s="48">
        <v>3.9378014805794108E-2</v>
      </c>
      <c r="BW104" s="49">
        <v>604.74652108214741</v>
      </c>
      <c r="BX104" s="47">
        <v>7408368.9200000018</v>
      </c>
      <c r="BY104" s="48">
        <v>0.15249554885127739</v>
      </c>
      <c r="BZ104" s="49">
        <v>2341.9451971650228</v>
      </c>
      <c r="CA104" s="47">
        <v>1716926.81</v>
      </c>
      <c r="CB104" s="48">
        <v>3.5341611501229449E-2</v>
      </c>
      <c r="CC104" s="49">
        <v>542.75759482066439</v>
      </c>
      <c r="CD104" s="47">
        <v>866403.03</v>
      </c>
      <c r="CE104" s="48">
        <v>1.7834236795305238E-2</v>
      </c>
      <c r="CF104" s="49">
        <v>273.88868411236234</v>
      </c>
    </row>
    <row r="105" spans="2:84" x14ac:dyDescent="0.25">
      <c r="B105" s="52" t="s">
        <v>233</v>
      </c>
      <c r="C105" s="52" t="s">
        <v>234</v>
      </c>
      <c r="D105" s="53">
        <v>1603.0900000000001</v>
      </c>
      <c r="E105" s="47">
        <v>23088546.890000001</v>
      </c>
      <c r="F105" s="47">
        <v>9942782.6300000008</v>
      </c>
      <c r="G105" s="47">
        <v>734455.77</v>
      </c>
      <c r="H105" s="47">
        <v>147598.13</v>
      </c>
      <c r="I105" s="47">
        <v>10824836.530000001</v>
      </c>
      <c r="J105" s="48">
        <v>0.46884009554920936</v>
      </c>
      <c r="K105" s="49">
        <v>6752.4821001940009</v>
      </c>
      <c r="L105" s="47">
        <v>0</v>
      </c>
      <c r="M105" s="47">
        <v>58384.009999999995</v>
      </c>
      <c r="N105" s="47">
        <v>0</v>
      </c>
      <c r="O105" s="47">
        <v>0</v>
      </c>
      <c r="P105" s="47">
        <v>0</v>
      </c>
      <c r="Q105" s="47">
        <v>58384.009999999995</v>
      </c>
      <c r="R105" s="48">
        <v>2.5287000640688648E-3</v>
      </c>
      <c r="S105" s="49">
        <v>36.419670760843118</v>
      </c>
      <c r="T105" s="47">
        <v>2427327.3400000008</v>
      </c>
      <c r="U105" s="47">
        <v>0</v>
      </c>
      <c r="V105" s="47">
        <v>399333.79</v>
      </c>
      <c r="W105" s="47">
        <v>0</v>
      </c>
      <c r="X105" s="47">
        <v>0</v>
      </c>
      <c r="Y105" s="47">
        <v>2826661.1300000008</v>
      </c>
      <c r="Z105" s="48">
        <v>0.122426982670974</v>
      </c>
      <c r="AA105" s="49">
        <v>1763.25791440281</v>
      </c>
      <c r="AB105" s="47">
        <v>1053966.4899999998</v>
      </c>
      <c r="AC105" s="47">
        <v>75714.590000000011</v>
      </c>
      <c r="AD105" s="47">
        <v>16022.9</v>
      </c>
      <c r="AE105" s="47">
        <v>0</v>
      </c>
      <c r="AF105" s="47">
        <v>1145703.9799999997</v>
      </c>
      <c r="AG105" s="48">
        <v>4.9622177846810341E-2</v>
      </c>
      <c r="AH105" s="49">
        <v>714.68475257159594</v>
      </c>
      <c r="AI105" s="47">
        <v>0</v>
      </c>
      <c r="AJ105" s="47">
        <v>0</v>
      </c>
      <c r="AK105" s="47">
        <v>0</v>
      </c>
      <c r="AL105" s="47">
        <v>0</v>
      </c>
      <c r="AM105" s="48">
        <v>0</v>
      </c>
      <c r="AN105" s="49">
        <v>0</v>
      </c>
      <c r="AO105" s="47">
        <v>702531.99000000022</v>
      </c>
      <c r="AP105" s="47">
        <v>129830.21999999999</v>
      </c>
      <c r="AQ105" s="47">
        <v>0</v>
      </c>
      <c r="AR105" s="47">
        <v>1185741.8499999999</v>
      </c>
      <c r="AS105" s="47">
        <v>0</v>
      </c>
      <c r="AT105" s="47">
        <v>0</v>
      </c>
      <c r="AU105" s="47">
        <v>190402.49</v>
      </c>
      <c r="AV105" s="47">
        <v>0</v>
      </c>
      <c r="AW105" s="47">
        <v>0</v>
      </c>
      <c r="AX105" s="47">
        <v>0</v>
      </c>
      <c r="AY105" s="47">
        <v>0</v>
      </c>
      <c r="AZ105" s="47">
        <v>129440.87000000001</v>
      </c>
      <c r="BA105" s="47">
        <v>0</v>
      </c>
      <c r="BB105" s="47">
        <v>31426.58</v>
      </c>
      <c r="BC105" s="47">
        <v>0</v>
      </c>
      <c r="BD105" s="47">
        <v>2369374</v>
      </c>
      <c r="BE105" s="48">
        <v>0.10262118319045066</v>
      </c>
      <c r="BF105" s="49">
        <v>1478.0043540911613</v>
      </c>
      <c r="BG105" s="47">
        <v>0</v>
      </c>
      <c r="BH105" s="47">
        <v>0</v>
      </c>
      <c r="BI105" s="47">
        <v>42882.76</v>
      </c>
      <c r="BJ105" s="47">
        <v>0</v>
      </c>
      <c r="BK105" s="47">
        <v>0</v>
      </c>
      <c r="BL105" s="47">
        <v>0</v>
      </c>
      <c r="BM105" s="47">
        <v>8211.8100000000013</v>
      </c>
      <c r="BN105" s="47">
        <v>51094.570000000007</v>
      </c>
      <c r="BO105" s="48">
        <v>2.212983356788462E-3</v>
      </c>
      <c r="BP105" s="49">
        <v>31.872552383209928</v>
      </c>
      <c r="BQ105" s="47">
        <v>0</v>
      </c>
      <c r="BR105" s="47">
        <v>700</v>
      </c>
      <c r="BS105" s="47">
        <v>143195.12</v>
      </c>
      <c r="BT105" s="47">
        <v>291379.21999999997</v>
      </c>
      <c r="BU105" s="47">
        <v>435274.33999999997</v>
      </c>
      <c r="BV105" s="48">
        <v>1.8852392143765613E-2</v>
      </c>
      <c r="BW105" s="49">
        <v>271.52208547243134</v>
      </c>
      <c r="BX105" s="47">
        <v>3865626.3399999994</v>
      </c>
      <c r="BY105" s="48">
        <v>0.16742614242537113</v>
      </c>
      <c r="BZ105" s="49">
        <v>2411.3595244184662</v>
      </c>
      <c r="CA105" s="47">
        <v>806737.33</v>
      </c>
      <c r="CB105" s="48">
        <v>3.4941017892702902E-2</v>
      </c>
      <c r="CC105" s="49">
        <v>503.23895102583128</v>
      </c>
      <c r="CD105" s="47">
        <v>704854.66</v>
      </c>
      <c r="CE105" s="48">
        <v>3.052832485985869E-2</v>
      </c>
      <c r="CF105" s="49">
        <v>439.68502080357308</v>
      </c>
    </row>
    <row r="106" spans="2:84" x14ac:dyDescent="0.25">
      <c r="B106" s="52" t="s">
        <v>235</v>
      </c>
      <c r="C106" s="52" t="s">
        <v>236</v>
      </c>
      <c r="D106" s="53">
        <v>736.36</v>
      </c>
      <c r="E106" s="47">
        <v>12628296.809999999</v>
      </c>
      <c r="F106" s="47">
        <v>5708820.2699999996</v>
      </c>
      <c r="G106" s="47">
        <v>0</v>
      </c>
      <c r="H106" s="47">
        <v>32175</v>
      </c>
      <c r="I106" s="47">
        <v>5740995.2699999996</v>
      </c>
      <c r="J106" s="48">
        <v>0.45461358379333183</v>
      </c>
      <c r="K106" s="49">
        <v>7796.4518306263235</v>
      </c>
      <c r="L106" s="47">
        <v>0</v>
      </c>
      <c r="M106" s="47">
        <v>224954.74000000002</v>
      </c>
      <c r="N106" s="47">
        <v>0</v>
      </c>
      <c r="O106" s="47">
        <v>0</v>
      </c>
      <c r="P106" s="47">
        <v>0</v>
      </c>
      <c r="Q106" s="47">
        <v>224954.74000000002</v>
      </c>
      <c r="R106" s="48">
        <v>1.7813545514852373E-2</v>
      </c>
      <c r="S106" s="49">
        <v>305.49559997827151</v>
      </c>
      <c r="T106" s="47">
        <v>1564894.2900000003</v>
      </c>
      <c r="U106" s="47">
        <v>2462.37</v>
      </c>
      <c r="V106" s="47">
        <v>148125</v>
      </c>
      <c r="W106" s="47">
        <v>0</v>
      </c>
      <c r="X106" s="47">
        <v>20179.489999999998</v>
      </c>
      <c r="Y106" s="47">
        <v>1735661.1500000004</v>
      </c>
      <c r="Z106" s="48">
        <v>0.13744222012786225</v>
      </c>
      <c r="AA106" s="49">
        <v>2357.0823374436422</v>
      </c>
      <c r="AB106" s="47">
        <v>237724.1</v>
      </c>
      <c r="AC106" s="47">
        <v>69699.39</v>
      </c>
      <c r="AD106" s="47">
        <v>6810.37</v>
      </c>
      <c r="AE106" s="47">
        <v>0</v>
      </c>
      <c r="AF106" s="47">
        <v>314233.86</v>
      </c>
      <c r="AG106" s="48">
        <v>2.4883312827361399E-2</v>
      </c>
      <c r="AH106" s="49">
        <v>426.73944809603995</v>
      </c>
      <c r="AI106" s="47">
        <v>0</v>
      </c>
      <c r="AJ106" s="47">
        <v>0</v>
      </c>
      <c r="AK106" s="47">
        <v>0</v>
      </c>
      <c r="AL106" s="47">
        <v>0</v>
      </c>
      <c r="AM106" s="48">
        <v>0</v>
      </c>
      <c r="AN106" s="49">
        <v>0</v>
      </c>
      <c r="AO106" s="47">
        <v>284531.43000000005</v>
      </c>
      <c r="AP106" s="47">
        <v>34637.629999999997</v>
      </c>
      <c r="AQ106" s="47">
        <v>33606</v>
      </c>
      <c r="AR106" s="47">
        <v>506278.79000000004</v>
      </c>
      <c r="AS106" s="47">
        <v>0</v>
      </c>
      <c r="AT106" s="47">
        <v>0</v>
      </c>
      <c r="AU106" s="47">
        <v>39404.300000000003</v>
      </c>
      <c r="AV106" s="47">
        <v>0</v>
      </c>
      <c r="AW106" s="47">
        <v>0</v>
      </c>
      <c r="AX106" s="47">
        <v>0</v>
      </c>
      <c r="AY106" s="47">
        <v>0</v>
      </c>
      <c r="AZ106" s="47">
        <v>28342.660000000003</v>
      </c>
      <c r="BA106" s="47">
        <v>0</v>
      </c>
      <c r="BB106" s="47">
        <v>40461.279999999999</v>
      </c>
      <c r="BC106" s="47">
        <v>13239.119999999999</v>
      </c>
      <c r="BD106" s="47">
        <v>980501.2100000002</v>
      </c>
      <c r="BE106" s="48">
        <v>7.7643186943750678E-2</v>
      </c>
      <c r="BF106" s="49">
        <v>1331.5514286490306</v>
      </c>
      <c r="BG106" s="47">
        <v>0</v>
      </c>
      <c r="BH106" s="47">
        <v>0</v>
      </c>
      <c r="BI106" s="47">
        <v>18951.73</v>
      </c>
      <c r="BJ106" s="47">
        <v>0</v>
      </c>
      <c r="BK106" s="47">
        <v>0</v>
      </c>
      <c r="BL106" s="47">
        <v>0</v>
      </c>
      <c r="BM106" s="47">
        <v>97959.51</v>
      </c>
      <c r="BN106" s="47">
        <v>116911.23999999999</v>
      </c>
      <c r="BO106" s="48">
        <v>9.2578786956782032E-3</v>
      </c>
      <c r="BP106" s="49">
        <v>158.76913466239338</v>
      </c>
      <c r="BQ106" s="47">
        <v>0</v>
      </c>
      <c r="BR106" s="47">
        <v>0</v>
      </c>
      <c r="BS106" s="47">
        <v>123007.50000000001</v>
      </c>
      <c r="BT106" s="47">
        <v>0</v>
      </c>
      <c r="BU106" s="47">
        <v>123007.50000000001</v>
      </c>
      <c r="BV106" s="48">
        <v>9.7406247137455451E-3</v>
      </c>
      <c r="BW106" s="49">
        <v>167.04804715085015</v>
      </c>
      <c r="BX106" s="47">
        <v>2294189.8599999994</v>
      </c>
      <c r="BY106" s="48">
        <v>0.18167056844778101</v>
      </c>
      <c r="BZ106" s="49">
        <v>3115.5818621326516</v>
      </c>
      <c r="CA106" s="47">
        <v>498535.64</v>
      </c>
      <c r="CB106" s="48">
        <v>3.9477662546324017E-2</v>
      </c>
      <c r="CC106" s="49">
        <v>677.02705198544186</v>
      </c>
      <c r="CD106" s="47">
        <v>599306.34000000008</v>
      </c>
      <c r="CE106" s="48">
        <v>4.7457416389312765E-2</v>
      </c>
      <c r="CF106" s="49">
        <v>813.87682655223</v>
      </c>
    </row>
    <row r="107" spans="2:84" x14ac:dyDescent="0.25">
      <c r="B107" s="52" t="s">
        <v>237</v>
      </c>
      <c r="C107" s="52" t="s">
        <v>238</v>
      </c>
      <c r="D107" s="53">
        <v>294.7</v>
      </c>
      <c r="E107" s="47">
        <v>4914924.2699999996</v>
      </c>
      <c r="F107" s="47">
        <v>2311050.61</v>
      </c>
      <c r="G107" s="47">
        <v>0</v>
      </c>
      <c r="H107" s="47">
        <v>0</v>
      </c>
      <c r="I107" s="47">
        <v>2311050.61</v>
      </c>
      <c r="J107" s="48">
        <v>0.47021082788728302</v>
      </c>
      <c r="K107" s="49">
        <v>7842.0448252460128</v>
      </c>
      <c r="L107" s="47">
        <v>10157.75</v>
      </c>
      <c r="M107" s="47">
        <v>0</v>
      </c>
      <c r="N107" s="47">
        <v>0</v>
      </c>
      <c r="O107" s="47">
        <v>0</v>
      </c>
      <c r="P107" s="47">
        <v>0</v>
      </c>
      <c r="Q107" s="47">
        <v>10157.75</v>
      </c>
      <c r="R107" s="48">
        <v>2.0667154653839664E-3</v>
      </c>
      <c r="S107" s="49">
        <v>34.468103155751614</v>
      </c>
      <c r="T107" s="47">
        <v>654811.34000000008</v>
      </c>
      <c r="U107" s="47">
        <v>1708.6</v>
      </c>
      <c r="V107" s="47">
        <v>62239.27</v>
      </c>
      <c r="W107" s="47">
        <v>0</v>
      </c>
      <c r="X107" s="47">
        <v>0</v>
      </c>
      <c r="Y107" s="47">
        <v>718759.21000000008</v>
      </c>
      <c r="Z107" s="48">
        <v>0.1462401393216177</v>
      </c>
      <c r="AA107" s="49">
        <v>2438.9521886664406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8">
        <v>0</v>
      </c>
      <c r="AH107" s="49">
        <v>0</v>
      </c>
      <c r="AI107" s="47">
        <v>0</v>
      </c>
      <c r="AJ107" s="47">
        <v>0</v>
      </c>
      <c r="AK107" s="47">
        <v>0</v>
      </c>
      <c r="AL107" s="47">
        <v>0</v>
      </c>
      <c r="AM107" s="48">
        <v>0</v>
      </c>
      <c r="AN107" s="49">
        <v>0</v>
      </c>
      <c r="AO107" s="47">
        <v>286468.21999999997</v>
      </c>
      <c r="AP107" s="47">
        <v>14867.52</v>
      </c>
      <c r="AQ107" s="47">
        <v>0</v>
      </c>
      <c r="AR107" s="47">
        <v>167490.19</v>
      </c>
      <c r="AS107" s="47">
        <v>0</v>
      </c>
      <c r="AT107" s="47">
        <v>0</v>
      </c>
      <c r="AU107" s="47">
        <v>39490.520000000004</v>
      </c>
      <c r="AV107" s="47">
        <v>0</v>
      </c>
      <c r="AW107" s="47">
        <v>0</v>
      </c>
      <c r="AX107" s="47">
        <v>0</v>
      </c>
      <c r="AY107" s="47">
        <v>0</v>
      </c>
      <c r="AZ107" s="47">
        <v>1431.25</v>
      </c>
      <c r="BA107" s="47">
        <v>0</v>
      </c>
      <c r="BB107" s="47">
        <v>0</v>
      </c>
      <c r="BC107" s="47">
        <v>0</v>
      </c>
      <c r="BD107" s="47">
        <v>509747.7</v>
      </c>
      <c r="BE107" s="48">
        <v>0.10371425315979488</v>
      </c>
      <c r="BF107" s="49">
        <v>1729.7173396674586</v>
      </c>
      <c r="BG107" s="47">
        <v>0</v>
      </c>
      <c r="BH107" s="47">
        <v>0</v>
      </c>
      <c r="BI107" s="47">
        <v>7933.55</v>
      </c>
      <c r="BJ107" s="47">
        <v>0</v>
      </c>
      <c r="BK107" s="47">
        <v>0</v>
      </c>
      <c r="BL107" s="47">
        <v>0</v>
      </c>
      <c r="BM107" s="47">
        <v>0</v>
      </c>
      <c r="BN107" s="47">
        <v>7933.55</v>
      </c>
      <c r="BO107" s="48">
        <v>1.6141754306216402E-3</v>
      </c>
      <c r="BP107" s="49">
        <v>26.920766881574483</v>
      </c>
      <c r="BQ107" s="47">
        <v>0</v>
      </c>
      <c r="BR107" s="47">
        <v>0</v>
      </c>
      <c r="BS107" s="47">
        <v>62873.3</v>
      </c>
      <c r="BT107" s="47">
        <v>0</v>
      </c>
      <c r="BU107" s="47">
        <v>62873.3</v>
      </c>
      <c r="BV107" s="48">
        <v>1.2792323247739483E-2</v>
      </c>
      <c r="BW107" s="49">
        <v>213.34679334916868</v>
      </c>
      <c r="BX107" s="47">
        <v>976972.39999999991</v>
      </c>
      <c r="BY107" s="48">
        <v>0.19877669447793953</v>
      </c>
      <c r="BZ107" s="49">
        <v>3315.1421784865965</v>
      </c>
      <c r="CA107" s="47">
        <v>152283.76</v>
      </c>
      <c r="CB107" s="48">
        <v>3.0983948405780833E-2</v>
      </c>
      <c r="CC107" s="49">
        <v>516.74163556158805</v>
      </c>
      <c r="CD107" s="47">
        <v>165145.99000000002</v>
      </c>
      <c r="CE107" s="48">
        <v>3.3600922603839026E-2</v>
      </c>
      <c r="CF107" s="49">
        <v>560.38680013573139</v>
      </c>
    </row>
    <row r="108" spans="2:84" x14ac:dyDescent="0.25">
      <c r="B108" s="52" t="s">
        <v>239</v>
      </c>
      <c r="C108" s="52" t="s">
        <v>240</v>
      </c>
      <c r="D108" s="53">
        <v>1385.91</v>
      </c>
      <c r="E108" s="47">
        <v>19702260.630000003</v>
      </c>
      <c r="F108" s="47">
        <v>11961051.17</v>
      </c>
      <c r="G108" s="47">
        <v>0</v>
      </c>
      <c r="H108" s="47">
        <v>100597.54</v>
      </c>
      <c r="I108" s="47">
        <v>12061648.709999999</v>
      </c>
      <c r="J108" s="48">
        <v>0.61219618075877602</v>
      </c>
      <c r="K108" s="49">
        <v>8703.0533800896155</v>
      </c>
      <c r="L108" s="47">
        <v>87145.32</v>
      </c>
      <c r="M108" s="47">
        <v>16611.48</v>
      </c>
      <c r="N108" s="47">
        <v>0</v>
      </c>
      <c r="O108" s="47">
        <v>0</v>
      </c>
      <c r="P108" s="47">
        <v>0</v>
      </c>
      <c r="Q108" s="47">
        <v>103756.8</v>
      </c>
      <c r="R108" s="48">
        <v>5.2662383240435285E-3</v>
      </c>
      <c r="S108" s="49">
        <v>74.865467454596612</v>
      </c>
      <c r="T108" s="47">
        <v>2239857.4499999997</v>
      </c>
      <c r="U108" s="47">
        <v>0</v>
      </c>
      <c r="V108" s="47">
        <v>284187</v>
      </c>
      <c r="W108" s="47">
        <v>0</v>
      </c>
      <c r="X108" s="47">
        <v>0</v>
      </c>
      <c r="Y108" s="47">
        <v>2524044.4499999997</v>
      </c>
      <c r="Z108" s="48">
        <v>0.12810938284699766</v>
      </c>
      <c r="AA108" s="49">
        <v>1821.2181526938975</v>
      </c>
      <c r="AB108" s="47">
        <v>856823.19</v>
      </c>
      <c r="AC108" s="47">
        <v>219463.3</v>
      </c>
      <c r="AD108" s="47">
        <v>11844.5</v>
      </c>
      <c r="AE108" s="47">
        <v>0</v>
      </c>
      <c r="AF108" s="47">
        <v>1088130.99</v>
      </c>
      <c r="AG108" s="48">
        <v>5.5228737982642342E-2</v>
      </c>
      <c r="AH108" s="49">
        <v>785.13827737731879</v>
      </c>
      <c r="AI108" s="47">
        <v>0</v>
      </c>
      <c r="AJ108" s="47">
        <v>0</v>
      </c>
      <c r="AK108" s="47">
        <v>0</v>
      </c>
      <c r="AL108" s="47">
        <v>0</v>
      </c>
      <c r="AM108" s="48">
        <v>0</v>
      </c>
      <c r="AN108" s="49">
        <v>0</v>
      </c>
      <c r="AO108" s="47">
        <v>267422.65000000002</v>
      </c>
      <c r="AP108" s="47">
        <v>63998.879999999997</v>
      </c>
      <c r="AQ108" s="47">
        <v>0</v>
      </c>
      <c r="AR108" s="47">
        <v>309279.36000000004</v>
      </c>
      <c r="AS108" s="47">
        <v>0</v>
      </c>
      <c r="AT108" s="47">
        <v>0</v>
      </c>
      <c r="AU108" s="47">
        <v>68703.899999999994</v>
      </c>
      <c r="AV108" s="47">
        <v>0</v>
      </c>
      <c r="AW108" s="47">
        <v>0</v>
      </c>
      <c r="AX108" s="47">
        <v>0</v>
      </c>
      <c r="AY108" s="47">
        <v>0</v>
      </c>
      <c r="AZ108" s="47">
        <v>90287.96</v>
      </c>
      <c r="BA108" s="47">
        <v>0</v>
      </c>
      <c r="BB108" s="47">
        <v>0</v>
      </c>
      <c r="BC108" s="47">
        <v>0</v>
      </c>
      <c r="BD108" s="47">
        <v>799692.75000000012</v>
      </c>
      <c r="BE108" s="48">
        <v>4.0588882921502596E-2</v>
      </c>
      <c r="BF108" s="49">
        <v>577.01636469900643</v>
      </c>
      <c r="BG108" s="47">
        <v>0</v>
      </c>
      <c r="BH108" s="47">
        <v>0</v>
      </c>
      <c r="BI108" s="47">
        <v>39756.94</v>
      </c>
      <c r="BJ108" s="47">
        <v>0</v>
      </c>
      <c r="BK108" s="47">
        <v>0</v>
      </c>
      <c r="BL108" s="47">
        <v>0</v>
      </c>
      <c r="BM108" s="47">
        <v>0</v>
      </c>
      <c r="BN108" s="47">
        <v>39756.94</v>
      </c>
      <c r="BO108" s="48">
        <v>2.0178872235332925E-3</v>
      </c>
      <c r="BP108" s="49">
        <v>28.686523655937254</v>
      </c>
      <c r="BQ108" s="47">
        <v>0</v>
      </c>
      <c r="BR108" s="47">
        <v>0</v>
      </c>
      <c r="BS108" s="47">
        <v>20416.91</v>
      </c>
      <c r="BT108" s="47">
        <v>0</v>
      </c>
      <c r="BU108" s="47">
        <v>20416.91</v>
      </c>
      <c r="BV108" s="48">
        <v>1.0362724554009717E-3</v>
      </c>
      <c r="BW108" s="49">
        <v>14.731771904380514</v>
      </c>
      <c r="BX108" s="47">
        <v>2215053.89</v>
      </c>
      <c r="BY108" s="48">
        <v>0.1124263825150708</v>
      </c>
      <c r="BZ108" s="49">
        <v>1598.2667633540418</v>
      </c>
      <c r="CA108" s="47">
        <v>422162.81999999995</v>
      </c>
      <c r="CB108" s="48">
        <v>2.1427125949049022E-2</v>
      </c>
      <c r="CC108" s="49">
        <v>304.61055912721599</v>
      </c>
      <c r="CD108" s="47">
        <v>427596.37</v>
      </c>
      <c r="CE108" s="48">
        <v>2.1702909022983517E-2</v>
      </c>
      <c r="CF108" s="49">
        <v>308.53112395465791</v>
      </c>
    </row>
    <row r="109" spans="2:84" x14ac:dyDescent="0.25">
      <c r="B109" s="52" t="s">
        <v>241</v>
      </c>
      <c r="C109" s="52" t="s">
        <v>242</v>
      </c>
      <c r="D109" s="53">
        <v>1525.51</v>
      </c>
      <c r="E109" s="47">
        <v>25649322.549999997</v>
      </c>
      <c r="F109" s="47">
        <v>12204447.959999999</v>
      </c>
      <c r="G109" s="47">
        <v>175934.81</v>
      </c>
      <c r="H109" s="47">
        <v>193264.31</v>
      </c>
      <c r="I109" s="47">
        <v>12573647.08</v>
      </c>
      <c r="J109" s="48">
        <v>0.49021361306870076</v>
      </c>
      <c r="K109" s="49">
        <v>8242.258051405759</v>
      </c>
      <c r="L109" s="47">
        <v>0</v>
      </c>
      <c r="M109" s="47">
        <v>356012.90000000008</v>
      </c>
      <c r="N109" s="47">
        <v>0</v>
      </c>
      <c r="O109" s="47">
        <v>0</v>
      </c>
      <c r="P109" s="47">
        <v>0</v>
      </c>
      <c r="Q109" s="47">
        <v>356012.90000000008</v>
      </c>
      <c r="R109" s="48">
        <v>1.3880011813411428E-2</v>
      </c>
      <c r="S109" s="49">
        <v>233.37303590274735</v>
      </c>
      <c r="T109" s="47">
        <v>2911334.26</v>
      </c>
      <c r="U109" s="47">
        <v>0</v>
      </c>
      <c r="V109" s="47">
        <v>379352.05</v>
      </c>
      <c r="W109" s="47">
        <v>0</v>
      </c>
      <c r="X109" s="47">
        <v>0</v>
      </c>
      <c r="Y109" s="47">
        <v>3290686.3099999996</v>
      </c>
      <c r="Z109" s="48">
        <v>0.12829525238279635</v>
      </c>
      <c r="AA109" s="49">
        <v>2157.1056958000927</v>
      </c>
      <c r="AB109" s="47">
        <v>1550039.02</v>
      </c>
      <c r="AC109" s="47">
        <v>420316.03</v>
      </c>
      <c r="AD109" s="47">
        <v>20406</v>
      </c>
      <c r="AE109" s="47">
        <v>0</v>
      </c>
      <c r="AF109" s="47">
        <v>1990761.05</v>
      </c>
      <c r="AG109" s="48">
        <v>7.7614566471269256E-2</v>
      </c>
      <c r="AH109" s="49">
        <v>1304.9806622047709</v>
      </c>
      <c r="AI109" s="47">
        <v>0</v>
      </c>
      <c r="AJ109" s="47">
        <v>0</v>
      </c>
      <c r="AK109" s="47">
        <v>0</v>
      </c>
      <c r="AL109" s="47">
        <v>0</v>
      </c>
      <c r="AM109" s="48">
        <v>0</v>
      </c>
      <c r="AN109" s="49">
        <v>0</v>
      </c>
      <c r="AO109" s="47">
        <v>390587.49</v>
      </c>
      <c r="AP109" s="47">
        <v>59760.040000000008</v>
      </c>
      <c r="AQ109" s="47">
        <v>0</v>
      </c>
      <c r="AR109" s="47">
        <v>1069799.0799999998</v>
      </c>
      <c r="AS109" s="47">
        <v>0</v>
      </c>
      <c r="AT109" s="47">
        <v>0</v>
      </c>
      <c r="AU109" s="47">
        <v>78635.290000000008</v>
      </c>
      <c r="AV109" s="47">
        <v>0</v>
      </c>
      <c r="AW109" s="47">
        <v>0</v>
      </c>
      <c r="AX109" s="47">
        <v>0</v>
      </c>
      <c r="AY109" s="47">
        <v>20099.45</v>
      </c>
      <c r="AZ109" s="47">
        <v>185335</v>
      </c>
      <c r="BA109" s="47">
        <v>0</v>
      </c>
      <c r="BB109" s="47">
        <v>0</v>
      </c>
      <c r="BC109" s="47">
        <v>0</v>
      </c>
      <c r="BD109" s="47">
        <v>1804216.3499999999</v>
      </c>
      <c r="BE109" s="48">
        <v>7.0341676528996672E-2</v>
      </c>
      <c r="BF109" s="49">
        <v>1182.6971635715267</v>
      </c>
      <c r="BG109" s="47">
        <v>0</v>
      </c>
      <c r="BH109" s="47">
        <v>0</v>
      </c>
      <c r="BI109" s="47">
        <v>35873.279999999999</v>
      </c>
      <c r="BJ109" s="47">
        <v>0</v>
      </c>
      <c r="BK109" s="47">
        <v>0</v>
      </c>
      <c r="BL109" s="47">
        <v>0</v>
      </c>
      <c r="BM109" s="47">
        <v>8102.0499999999993</v>
      </c>
      <c r="BN109" s="47">
        <v>43975.33</v>
      </c>
      <c r="BO109" s="48">
        <v>1.7144830985019526E-3</v>
      </c>
      <c r="BP109" s="49">
        <v>28.826641582159411</v>
      </c>
      <c r="BQ109" s="47">
        <v>0</v>
      </c>
      <c r="BR109" s="47">
        <v>0</v>
      </c>
      <c r="BS109" s="47">
        <v>64000</v>
      </c>
      <c r="BT109" s="47">
        <v>322183.88</v>
      </c>
      <c r="BU109" s="47">
        <v>386183.88</v>
      </c>
      <c r="BV109" s="48">
        <v>1.5056299410917582E-2</v>
      </c>
      <c r="BW109" s="49">
        <v>253.15067092316667</v>
      </c>
      <c r="BX109" s="47">
        <v>3510137.1600000006</v>
      </c>
      <c r="BY109" s="48">
        <v>0.13685106704699307</v>
      </c>
      <c r="BZ109" s="49">
        <v>2300.9597839411085</v>
      </c>
      <c r="CA109" s="47">
        <v>864968.7</v>
      </c>
      <c r="CB109" s="48">
        <v>3.3722867273155328E-2</v>
      </c>
      <c r="CC109" s="49">
        <v>567.00296949872495</v>
      </c>
      <c r="CD109" s="47">
        <v>828733.79</v>
      </c>
      <c r="CE109" s="48">
        <v>3.2310162905257712E-2</v>
      </c>
      <c r="CF109" s="49">
        <v>543.25031628766772</v>
      </c>
    </row>
    <row r="110" spans="2:84" x14ac:dyDescent="0.25">
      <c r="B110" s="52" t="s">
        <v>243</v>
      </c>
      <c r="C110" s="52" t="s">
        <v>244</v>
      </c>
      <c r="D110" s="53">
        <v>169.52</v>
      </c>
      <c r="E110" s="47">
        <v>4748929.84</v>
      </c>
      <c r="F110" s="47">
        <v>1657871.72</v>
      </c>
      <c r="G110" s="47">
        <v>0</v>
      </c>
      <c r="H110" s="47">
        <v>0</v>
      </c>
      <c r="I110" s="47">
        <v>1657871.72</v>
      </c>
      <c r="J110" s="48">
        <v>0.3491042773544113</v>
      </c>
      <c r="K110" s="49">
        <v>9779.8001415762137</v>
      </c>
      <c r="L110" s="47">
        <v>5267.5</v>
      </c>
      <c r="M110" s="47">
        <v>16190.249999999998</v>
      </c>
      <c r="N110" s="47">
        <v>0</v>
      </c>
      <c r="O110" s="47">
        <v>0</v>
      </c>
      <c r="P110" s="47">
        <v>0</v>
      </c>
      <c r="Q110" s="47">
        <v>21457.75</v>
      </c>
      <c r="R110" s="48">
        <v>4.5184390426791397E-3</v>
      </c>
      <c r="S110" s="49">
        <v>126.57945965077866</v>
      </c>
      <c r="T110" s="47">
        <v>355998.75000000006</v>
      </c>
      <c r="U110" s="47">
        <v>0</v>
      </c>
      <c r="V110" s="47">
        <v>42941.35</v>
      </c>
      <c r="W110" s="47">
        <v>0</v>
      </c>
      <c r="X110" s="47">
        <v>66447.460000000006</v>
      </c>
      <c r="Y110" s="47">
        <v>465387.56000000006</v>
      </c>
      <c r="Z110" s="48">
        <v>9.7998407152715503E-2</v>
      </c>
      <c r="AA110" s="49">
        <v>2745.3253893345918</v>
      </c>
      <c r="AB110" s="47">
        <v>112845.15</v>
      </c>
      <c r="AC110" s="47">
        <v>0</v>
      </c>
      <c r="AD110" s="47">
        <v>0</v>
      </c>
      <c r="AE110" s="47">
        <v>0</v>
      </c>
      <c r="AF110" s="47">
        <v>112845.15</v>
      </c>
      <c r="AG110" s="48">
        <v>2.3762227238968852E-2</v>
      </c>
      <c r="AH110" s="49">
        <v>665.67455167531853</v>
      </c>
      <c r="AI110" s="47">
        <v>0</v>
      </c>
      <c r="AJ110" s="47">
        <v>0</v>
      </c>
      <c r="AK110" s="47">
        <v>0</v>
      </c>
      <c r="AL110" s="47">
        <v>0</v>
      </c>
      <c r="AM110" s="48">
        <v>0</v>
      </c>
      <c r="AN110" s="49">
        <v>0</v>
      </c>
      <c r="AO110" s="47">
        <v>332414.24</v>
      </c>
      <c r="AP110" s="47">
        <v>25265.989999999998</v>
      </c>
      <c r="AQ110" s="47">
        <v>0</v>
      </c>
      <c r="AR110" s="47">
        <v>119346.14</v>
      </c>
      <c r="AS110" s="47">
        <v>0</v>
      </c>
      <c r="AT110" s="47">
        <v>0</v>
      </c>
      <c r="AU110" s="47">
        <v>160671.95000000001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66369.36</v>
      </c>
      <c r="BC110" s="47">
        <v>0</v>
      </c>
      <c r="BD110" s="47">
        <v>704067.68</v>
      </c>
      <c r="BE110" s="48">
        <v>0.14825817683589954</v>
      </c>
      <c r="BF110" s="49">
        <v>4153.3015573383673</v>
      </c>
      <c r="BG110" s="47">
        <v>0</v>
      </c>
      <c r="BH110" s="47">
        <v>0</v>
      </c>
      <c r="BI110" s="47">
        <v>0</v>
      </c>
      <c r="BJ110" s="47">
        <v>0</v>
      </c>
      <c r="BK110" s="47">
        <v>103375.21</v>
      </c>
      <c r="BL110" s="47">
        <v>0</v>
      </c>
      <c r="BM110" s="47">
        <v>14551.600000000002</v>
      </c>
      <c r="BN110" s="47">
        <v>117926.81000000001</v>
      </c>
      <c r="BO110" s="48">
        <v>2.4832291478957713E-2</v>
      </c>
      <c r="BP110" s="49">
        <v>695.65130957999054</v>
      </c>
      <c r="BQ110" s="47">
        <v>0</v>
      </c>
      <c r="BR110" s="47">
        <v>0</v>
      </c>
      <c r="BS110" s="47">
        <v>0</v>
      </c>
      <c r="BT110" s="47">
        <v>17026.52</v>
      </c>
      <c r="BU110" s="47">
        <v>17026.52</v>
      </c>
      <c r="BV110" s="48">
        <v>3.5853382917107914E-3</v>
      </c>
      <c r="BW110" s="49">
        <v>100.4395941481831</v>
      </c>
      <c r="BX110" s="47">
        <v>1229095.42</v>
      </c>
      <c r="BY110" s="48">
        <v>0.25881524078275286</v>
      </c>
      <c r="BZ110" s="49">
        <v>7250.4449032562525</v>
      </c>
      <c r="CA110" s="47">
        <v>308230.20999999996</v>
      </c>
      <c r="CB110" s="48">
        <v>6.4905193461438873E-2</v>
      </c>
      <c r="CC110" s="49">
        <v>1818.2527725342138</v>
      </c>
      <c r="CD110" s="47">
        <v>115021.02</v>
      </c>
      <c r="CE110" s="48">
        <v>2.4220408360465483E-2</v>
      </c>
      <c r="CF110" s="49">
        <v>678.51002831524306</v>
      </c>
    </row>
    <row r="111" spans="2:84" x14ac:dyDescent="0.25">
      <c r="B111" s="52" t="s">
        <v>245</v>
      </c>
      <c r="C111" s="52" t="s">
        <v>246</v>
      </c>
      <c r="D111" s="53">
        <v>180.68</v>
      </c>
      <c r="E111" s="47">
        <v>3901146.4899999998</v>
      </c>
      <c r="F111" s="47">
        <v>1583177.7299999997</v>
      </c>
      <c r="G111" s="47">
        <v>0</v>
      </c>
      <c r="H111" s="47">
        <v>0</v>
      </c>
      <c r="I111" s="47">
        <v>1583177.7299999997</v>
      </c>
      <c r="J111" s="48">
        <v>0.40582370696876852</v>
      </c>
      <c r="K111" s="49">
        <v>8762.3296989152077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8">
        <v>0</v>
      </c>
      <c r="S111" s="49">
        <v>0</v>
      </c>
      <c r="T111" s="47">
        <v>293938.23</v>
      </c>
      <c r="U111" s="47">
        <v>0</v>
      </c>
      <c r="V111" s="47">
        <v>0</v>
      </c>
      <c r="W111" s="47">
        <v>0</v>
      </c>
      <c r="X111" s="47">
        <v>7903</v>
      </c>
      <c r="Y111" s="47">
        <v>301841.23</v>
      </c>
      <c r="Z111" s="48">
        <v>7.7372441863878844E-2</v>
      </c>
      <c r="AA111" s="49">
        <v>1670.5846247509407</v>
      </c>
      <c r="AB111" s="47">
        <v>84031.41</v>
      </c>
      <c r="AC111" s="47">
        <v>10294.939999999999</v>
      </c>
      <c r="AD111" s="47">
        <v>2689.31</v>
      </c>
      <c r="AE111" s="47">
        <v>0</v>
      </c>
      <c r="AF111" s="47">
        <v>97015.66</v>
      </c>
      <c r="AG111" s="48">
        <v>2.4868499618941511E-2</v>
      </c>
      <c r="AH111" s="49">
        <v>536.94742085454948</v>
      </c>
      <c r="AI111" s="47">
        <v>0</v>
      </c>
      <c r="AJ111" s="47">
        <v>0</v>
      </c>
      <c r="AK111" s="47">
        <v>0</v>
      </c>
      <c r="AL111" s="47">
        <v>0</v>
      </c>
      <c r="AM111" s="48">
        <v>0</v>
      </c>
      <c r="AN111" s="49">
        <v>0</v>
      </c>
      <c r="AO111" s="47">
        <v>116296.73000000001</v>
      </c>
      <c r="AP111" s="47">
        <v>27582.7</v>
      </c>
      <c r="AQ111" s="47">
        <v>0</v>
      </c>
      <c r="AR111" s="47">
        <v>183609.91999999998</v>
      </c>
      <c r="AS111" s="47">
        <v>0</v>
      </c>
      <c r="AT111" s="47">
        <v>0</v>
      </c>
      <c r="AU111" s="47">
        <v>39209.9</v>
      </c>
      <c r="AV111" s="47">
        <v>0</v>
      </c>
      <c r="AW111" s="47">
        <v>0</v>
      </c>
      <c r="AX111" s="47">
        <v>0</v>
      </c>
      <c r="AY111" s="47">
        <v>0</v>
      </c>
      <c r="AZ111" s="47">
        <v>36969.79</v>
      </c>
      <c r="BA111" s="47">
        <v>0</v>
      </c>
      <c r="BB111" s="47">
        <v>11088.939999999999</v>
      </c>
      <c r="BC111" s="47">
        <v>0</v>
      </c>
      <c r="BD111" s="47">
        <v>414757.98</v>
      </c>
      <c r="BE111" s="48">
        <v>0.10631694581661301</v>
      </c>
      <c r="BF111" s="49">
        <v>2295.5389639141022</v>
      </c>
      <c r="BG111" s="47">
        <v>0</v>
      </c>
      <c r="BH111" s="47">
        <v>0</v>
      </c>
      <c r="BI111" s="47">
        <v>0</v>
      </c>
      <c r="BJ111" s="47">
        <v>0</v>
      </c>
      <c r="BK111" s="47">
        <v>0</v>
      </c>
      <c r="BL111" s="47">
        <v>0</v>
      </c>
      <c r="BM111" s="47">
        <v>64887.970000000008</v>
      </c>
      <c r="BN111" s="47">
        <v>64887.970000000008</v>
      </c>
      <c r="BO111" s="48">
        <v>1.663305137767334E-2</v>
      </c>
      <c r="BP111" s="49">
        <v>359.13200132831531</v>
      </c>
      <c r="BQ111" s="47">
        <v>0</v>
      </c>
      <c r="BR111" s="47">
        <v>0</v>
      </c>
      <c r="BS111" s="47">
        <v>150198.48000000001</v>
      </c>
      <c r="BT111" s="47">
        <v>0</v>
      </c>
      <c r="BU111" s="47">
        <v>150198.48000000001</v>
      </c>
      <c r="BV111" s="48">
        <v>3.8501112528076337E-2</v>
      </c>
      <c r="BW111" s="49">
        <v>831.29555014390087</v>
      </c>
      <c r="BX111" s="47">
        <v>769243.9099999998</v>
      </c>
      <c r="BY111" s="48">
        <v>0.19718406165260405</v>
      </c>
      <c r="BZ111" s="49">
        <v>4257.4934137702003</v>
      </c>
      <c r="CA111" s="47">
        <v>361601.43</v>
      </c>
      <c r="CB111" s="48">
        <v>9.2691066825332166E-2</v>
      </c>
      <c r="CC111" s="49">
        <v>2001.3362297985389</v>
      </c>
      <c r="CD111" s="47">
        <v>158422.1</v>
      </c>
      <c r="CE111" s="48">
        <v>4.0609113348112187E-2</v>
      </c>
      <c r="CF111" s="49">
        <v>876.81038299756472</v>
      </c>
    </row>
    <row r="112" spans="2:84" x14ac:dyDescent="0.25">
      <c r="B112" s="52" t="s">
        <v>247</v>
      </c>
      <c r="C112" s="52" t="s">
        <v>248</v>
      </c>
      <c r="D112" s="53">
        <v>165.80999999999997</v>
      </c>
      <c r="E112" s="47">
        <v>3076737.060000001</v>
      </c>
      <c r="F112" s="47">
        <v>1597068.4200000002</v>
      </c>
      <c r="G112" s="47">
        <v>0</v>
      </c>
      <c r="H112" s="47">
        <v>0</v>
      </c>
      <c r="I112" s="47">
        <v>1597068.4200000002</v>
      </c>
      <c r="J112" s="48">
        <v>0.51907861765736962</v>
      </c>
      <c r="K112" s="49">
        <v>9631.9185815089586</v>
      </c>
      <c r="L112" s="47">
        <v>0</v>
      </c>
      <c r="M112" s="47">
        <v>29545.35</v>
      </c>
      <c r="N112" s="47">
        <v>0</v>
      </c>
      <c r="O112" s="47">
        <v>0</v>
      </c>
      <c r="P112" s="47">
        <v>0</v>
      </c>
      <c r="Q112" s="47">
        <v>29545.35</v>
      </c>
      <c r="R112" s="48">
        <v>9.6028192932417784E-3</v>
      </c>
      <c r="S112" s="49">
        <v>178.18798624932154</v>
      </c>
      <c r="T112" s="47">
        <v>273545.02</v>
      </c>
      <c r="U112" s="47">
        <v>0</v>
      </c>
      <c r="V112" s="47">
        <v>46612.75</v>
      </c>
      <c r="W112" s="47">
        <v>0</v>
      </c>
      <c r="X112" s="47">
        <v>0</v>
      </c>
      <c r="Y112" s="47">
        <v>320157.77</v>
      </c>
      <c r="Z112" s="48">
        <v>0.10405756610218746</v>
      </c>
      <c r="AA112" s="49">
        <v>1930.8712984741576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8">
        <v>0</v>
      </c>
      <c r="AH112" s="49">
        <v>0</v>
      </c>
      <c r="AI112" s="47">
        <v>0</v>
      </c>
      <c r="AJ112" s="47">
        <v>0</v>
      </c>
      <c r="AK112" s="47">
        <v>0</v>
      </c>
      <c r="AL112" s="47">
        <v>0</v>
      </c>
      <c r="AM112" s="48">
        <v>0</v>
      </c>
      <c r="AN112" s="49">
        <v>0</v>
      </c>
      <c r="AO112" s="47">
        <v>50880</v>
      </c>
      <c r="AP112" s="47">
        <v>14276.2</v>
      </c>
      <c r="AQ112" s="47">
        <v>0</v>
      </c>
      <c r="AR112" s="47">
        <v>50742.619999999995</v>
      </c>
      <c r="AS112" s="47">
        <v>0</v>
      </c>
      <c r="AT112" s="47">
        <v>0</v>
      </c>
      <c r="AU112" s="47">
        <v>3785.06</v>
      </c>
      <c r="AV112" s="47">
        <v>0</v>
      </c>
      <c r="AW112" s="47">
        <v>0</v>
      </c>
      <c r="AX112" s="47">
        <v>0</v>
      </c>
      <c r="AY112" s="47">
        <v>0</v>
      </c>
      <c r="AZ112" s="47">
        <v>5090.33</v>
      </c>
      <c r="BA112" s="47">
        <v>0</v>
      </c>
      <c r="BB112" s="47">
        <v>0</v>
      </c>
      <c r="BC112" s="47">
        <v>0</v>
      </c>
      <c r="BD112" s="47">
        <v>124774.20999999999</v>
      </c>
      <c r="BE112" s="48">
        <v>4.0554069966576851E-2</v>
      </c>
      <c r="BF112" s="49">
        <v>752.51317773355049</v>
      </c>
      <c r="BG112" s="47">
        <v>0</v>
      </c>
      <c r="BH112" s="47">
        <v>0</v>
      </c>
      <c r="BI112" s="47">
        <v>4579.7</v>
      </c>
      <c r="BJ112" s="47">
        <v>0</v>
      </c>
      <c r="BK112" s="47">
        <v>0</v>
      </c>
      <c r="BL112" s="47">
        <v>0</v>
      </c>
      <c r="BM112" s="47">
        <v>0</v>
      </c>
      <c r="BN112" s="47">
        <v>4579.7</v>
      </c>
      <c r="BO112" s="48">
        <v>1.488492487557581E-3</v>
      </c>
      <c r="BP112" s="49">
        <v>27.620167661781561</v>
      </c>
      <c r="BQ112" s="47">
        <v>0</v>
      </c>
      <c r="BR112" s="47">
        <v>0</v>
      </c>
      <c r="BS112" s="47">
        <v>104927.37</v>
      </c>
      <c r="BT112" s="47">
        <v>0</v>
      </c>
      <c r="BU112" s="47">
        <v>104927.37</v>
      </c>
      <c r="BV112" s="48">
        <v>3.4103456991544143E-2</v>
      </c>
      <c r="BW112" s="49">
        <v>632.81689886014124</v>
      </c>
      <c r="BX112" s="47">
        <v>695536.23000000021</v>
      </c>
      <c r="BY112" s="48">
        <v>0.22606294149815975</v>
      </c>
      <c r="BZ112" s="49">
        <v>4194.7785417043624</v>
      </c>
      <c r="CA112" s="47">
        <v>160390.6</v>
      </c>
      <c r="CB112" s="48">
        <v>5.2130096551052024E-2</v>
      </c>
      <c r="CC112" s="49">
        <v>967.31560219528399</v>
      </c>
      <c r="CD112" s="47">
        <v>39757.409999999996</v>
      </c>
      <c r="CE112" s="48">
        <v>1.2921939452310554E-2</v>
      </c>
      <c r="CF112" s="49">
        <v>239.77691333453956</v>
      </c>
    </row>
    <row r="113" spans="2:84" x14ac:dyDescent="0.25">
      <c r="B113" s="52" t="s">
        <v>249</v>
      </c>
      <c r="C113" s="52" t="s">
        <v>250</v>
      </c>
      <c r="D113" s="53">
        <v>50.86</v>
      </c>
      <c r="E113" s="47">
        <v>950816.43</v>
      </c>
      <c r="F113" s="47">
        <v>496306.35</v>
      </c>
      <c r="G113" s="47">
        <v>0</v>
      </c>
      <c r="H113" s="47">
        <v>0</v>
      </c>
      <c r="I113" s="47">
        <v>496306.35</v>
      </c>
      <c r="J113" s="48">
        <v>0.52197914796234635</v>
      </c>
      <c r="K113" s="49">
        <v>9758.2845064883986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8">
        <v>0</v>
      </c>
      <c r="S113" s="49">
        <v>0</v>
      </c>
      <c r="T113" s="47">
        <v>108169.74</v>
      </c>
      <c r="U113" s="47">
        <v>0</v>
      </c>
      <c r="V113" s="47">
        <v>8991.11</v>
      </c>
      <c r="W113" s="47">
        <v>0</v>
      </c>
      <c r="X113" s="47">
        <v>0</v>
      </c>
      <c r="Y113" s="47">
        <v>117160.85</v>
      </c>
      <c r="Z113" s="48">
        <v>0.12322131412895336</v>
      </c>
      <c r="AA113" s="49">
        <v>2303.5951631930793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8">
        <v>0</v>
      </c>
      <c r="AH113" s="49">
        <v>0</v>
      </c>
      <c r="AI113" s="47">
        <v>0</v>
      </c>
      <c r="AJ113" s="47">
        <v>0</v>
      </c>
      <c r="AK113" s="47">
        <v>0</v>
      </c>
      <c r="AL113" s="47">
        <v>0</v>
      </c>
      <c r="AM113" s="48">
        <v>0</v>
      </c>
      <c r="AN113" s="49">
        <v>0</v>
      </c>
      <c r="AO113" s="47">
        <v>26344.560000000001</v>
      </c>
      <c r="AP113" s="47">
        <v>14778.919999999998</v>
      </c>
      <c r="AQ113" s="47">
        <v>0</v>
      </c>
      <c r="AR113" s="47">
        <v>27451.07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68574.549999999988</v>
      </c>
      <c r="BE113" s="48">
        <v>7.2121755405509747E-2</v>
      </c>
      <c r="BF113" s="49">
        <v>1348.3002359418008</v>
      </c>
      <c r="BG113" s="47">
        <v>0</v>
      </c>
      <c r="BH113" s="47">
        <v>0</v>
      </c>
      <c r="BI113" s="47">
        <v>0</v>
      </c>
      <c r="BJ113" s="47">
        <v>0</v>
      </c>
      <c r="BK113" s="47">
        <v>0</v>
      </c>
      <c r="BL113" s="47">
        <v>0</v>
      </c>
      <c r="BM113" s="47">
        <v>0</v>
      </c>
      <c r="BN113" s="47">
        <v>0</v>
      </c>
      <c r="BO113" s="48">
        <v>0</v>
      </c>
      <c r="BP113" s="49">
        <v>0</v>
      </c>
      <c r="BQ113" s="47">
        <v>0</v>
      </c>
      <c r="BR113" s="47">
        <v>0</v>
      </c>
      <c r="BS113" s="47">
        <v>0</v>
      </c>
      <c r="BT113" s="47">
        <v>0</v>
      </c>
      <c r="BU113" s="47">
        <v>0</v>
      </c>
      <c r="BV113" s="48">
        <v>0</v>
      </c>
      <c r="BW113" s="49">
        <v>0</v>
      </c>
      <c r="BX113" s="47">
        <v>251300.66</v>
      </c>
      <c r="BY113" s="48">
        <v>0.26429987121699189</v>
      </c>
      <c r="BZ113" s="49">
        <v>4941.027526543453</v>
      </c>
      <c r="CA113" s="47">
        <v>17474.02</v>
      </c>
      <c r="CB113" s="48">
        <v>1.8377911286198534E-2</v>
      </c>
      <c r="CC113" s="49">
        <v>343.57097915847424</v>
      </c>
      <c r="CD113" s="47">
        <v>0</v>
      </c>
      <c r="CE113" s="48">
        <v>0</v>
      </c>
      <c r="CF113" s="49">
        <v>0</v>
      </c>
    </row>
    <row r="114" spans="2:84" x14ac:dyDescent="0.25">
      <c r="B114" s="64" t="s">
        <v>251</v>
      </c>
      <c r="C114" s="52" t="s">
        <v>252</v>
      </c>
      <c r="D114" s="53">
        <v>147.60000000000002</v>
      </c>
      <c r="E114" s="47">
        <v>3960656.07</v>
      </c>
      <c r="F114" s="47">
        <v>2144528.5999999996</v>
      </c>
      <c r="G114" s="47">
        <v>0</v>
      </c>
      <c r="H114" s="47">
        <v>0</v>
      </c>
      <c r="I114" s="47">
        <v>2144528.5999999996</v>
      </c>
      <c r="J114" s="48">
        <v>0.54145792063182085</v>
      </c>
      <c r="K114" s="49">
        <v>14529.326558265579</v>
      </c>
      <c r="L114" s="47">
        <v>0</v>
      </c>
      <c r="M114" s="47">
        <v>2934.7200000000003</v>
      </c>
      <c r="N114" s="47">
        <v>0</v>
      </c>
      <c r="O114" s="47">
        <v>0</v>
      </c>
      <c r="P114" s="47">
        <v>0</v>
      </c>
      <c r="Q114" s="47">
        <v>2934.7200000000003</v>
      </c>
      <c r="R114" s="48">
        <v>7.4096814975403822E-4</v>
      </c>
      <c r="S114" s="49">
        <v>19.882926829268293</v>
      </c>
      <c r="T114" s="47">
        <v>204031.16</v>
      </c>
      <c r="U114" s="47">
        <v>0</v>
      </c>
      <c r="V114" s="47">
        <v>29219.39</v>
      </c>
      <c r="W114" s="47">
        <v>0</v>
      </c>
      <c r="X114" s="47">
        <v>0</v>
      </c>
      <c r="Y114" s="47">
        <v>233250.55</v>
      </c>
      <c r="Z114" s="48">
        <v>5.8891897169955479E-2</v>
      </c>
      <c r="AA114" s="49">
        <v>1580.2882791327911</v>
      </c>
      <c r="AB114" s="47">
        <v>126571.22</v>
      </c>
      <c r="AC114" s="47">
        <v>59388.79</v>
      </c>
      <c r="AD114" s="47">
        <v>2551.71</v>
      </c>
      <c r="AE114" s="47">
        <v>0</v>
      </c>
      <c r="AF114" s="47">
        <v>188511.72</v>
      </c>
      <c r="AG114" s="48">
        <v>4.7596084251768929E-2</v>
      </c>
      <c r="AH114" s="49">
        <v>1277.1796747967478</v>
      </c>
      <c r="AI114" s="47">
        <v>0</v>
      </c>
      <c r="AJ114" s="47">
        <v>0</v>
      </c>
      <c r="AK114" s="47">
        <v>0</v>
      </c>
      <c r="AL114" s="47">
        <v>0</v>
      </c>
      <c r="AM114" s="48">
        <v>0</v>
      </c>
      <c r="AN114" s="49">
        <v>0</v>
      </c>
      <c r="AO114" s="47">
        <v>23385.940000000002</v>
      </c>
      <c r="AP114" s="47">
        <v>31451.31</v>
      </c>
      <c r="AQ114" s="47">
        <v>0</v>
      </c>
      <c r="AR114" s="47">
        <v>103503.42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158340.66999999998</v>
      </c>
      <c r="BE114" s="48">
        <v>3.9978394286580905E-2</v>
      </c>
      <c r="BF114" s="49">
        <v>1072.7687669376692</v>
      </c>
      <c r="BG114" s="47">
        <v>0</v>
      </c>
      <c r="BH114" s="47">
        <v>0</v>
      </c>
      <c r="BI114" s="47">
        <v>3988.86</v>
      </c>
      <c r="BJ114" s="47">
        <v>0</v>
      </c>
      <c r="BK114" s="47">
        <v>0</v>
      </c>
      <c r="BL114" s="47">
        <v>0</v>
      </c>
      <c r="BM114" s="47">
        <v>0</v>
      </c>
      <c r="BN114" s="47">
        <v>3988.86</v>
      </c>
      <c r="BO114" s="48">
        <v>1.0071210247750697E-3</v>
      </c>
      <c r="BP114" s="49">
        <v>27.024796747967475</v>
      </c>
      <c r="BQ114" s="47">
        <v>0</v>
      </c>
      <c r="BR114" s="47">
        <v>0</v>
      </c>
      <c r="BS114" s="47">
        <v>0</v>
      </c>
      <c r="BT114" s="47">
        <v>0</v>
      </c>
      <c r="BU114" s="47">
        <v>0</v>
      </c>
      <c r="BV114" s="48">
        <v>0</v>
      </c>
      <c r="BW114" s="49">
        <v>0</v>
      </c>
      <c r="BX114" s="47">
        <v>959927.59999999986</v>
      </c>
      <c r="BY114" s="48">
        <v>0.24236580582469003</v>
      </c>
      <c r="BZ114" s="49">
        <v>6503.5745257452554</v>
      </c>
      <c r="CA114" s="47">
        <v>180302.58000000002</v>
      </c>
      <c r="CB114" s="48">
        <v>4.5523412488577941E-2</v>
      </c>
      <c r="CC114" s="49">
        <v>1221.5621951219512</v>
      </c>
      <c r="CD114" s="47">
        <v>88870.76999999999</v>
      </c>
      <c r="CE114" s="48">
        <v>2.2438396172076609E-2</v>
      </c>
      <c r="CF114" s="49">
        <v>602.10548780487784</v>
      </c>
    </row>
    <row r="115" spans="2:84" x14ac:dyDescent="0.25">
      <c r="B115" s="52" t="s">
        <v>253</v>
      </c>
      <c r="C115" s="52" t="s">
        <v>254</v>
      </c>
      <c r="D115" s="53">
        <v>605.25999999999988</v>
      </c>
      <c r="E115" s="47">
        <v>10557668.989999998</v>
      </c>
      <c r="F115" s="47">
        <v>4731552.3199999984</v>
      </c>
      <c r="G115" s="47">
        <v>0</v>
      </c>
      <c r="H115" s="47">
        <v>8245.7000000000007</v>
      </c>
      <c r="I115" s="47">
        <v>4739798.0199999986</v>
      </c>
      <c r="J115" s="48">
        <v>0.44894360909490866</v>
      </c>
      <c r="K115" s="49">
        <v>7831.0114991904302</v>
      </c>
      <c r="L115" s="47">
        <v>0</v>
      </c>
      <c r="M115" s="47">
        <v>214592.74</v>
      </c>
      <c r="N115" s="47">
        <v>5292.3099999999995</v>
      </c>
      <c r="O115" s="47">
        <v>88162.29</v>
      </c>
      <c r="P115" s="47">
        <v>0</v>
      </c>
      <c r="Q115" s="47">
        <v>308047.33999999997</v>
      </c>
      <c r="R115" s="48">
        <v>2.9177590270331066E-2</v>
      </c>
      <c r="S115" s="49">
        <v>508.95043452400625</v>
      </c>
      <c r="T115" s="47">
        <v>842610.7899999998</v>
      </c>
      <c r="U115" s="47">
        <v>0</v>
      </c>
      <c r="V115" s="47">
        <v>166621.04999999999</v>
      </c>
      <c r="W115" s="47">
        <v>0</v>
      </c>
      <c r="X115" s="47">
        <v>0</v>
      </c>
      <c r="Y115" s="47">
        <v>1009231.8399999999</v>
      </c>
      <c r="Z115" s="48">
        <v>9.5592297973721568E-2</v>
      </c>
      <c r="AA115" s="49">
        <v>1667.4352179228763</v>
      </c>
      <c r="AB115" s="47">
        <v>191351.07</v>
      </c>
      <c r="AC115" s="47">
        <v>93263.360000000001</v>
      </c>
      <c r="AD115" s="47">
        <v>6871.7</v>
      </c>
      <c r="AE115" s="47">
        <v>0</v>
      </c>
      <c r="AF115" s="47">
        <v>291486.13</v>
      </c>
      <c r="AG115" s="48">
        <v>2.7608947607288079E-2</v>
      </c>
      <c r="AH115" s="49">
        <v>481.58829263457039</v>
      </c>
      <c r="AI115" s="47">
        <v>0</v>
      </c>
      <c r="AJ115" s="47">
        <v>0</v>
      </c>
      <c r="AK115" s="47">
        <v>0</v>
      </c>
      <c r="AL115" s="47">
        <v>0</v>
      </c>
      <c r="AM115" s="48">
        <v>0</v>
      </c>
      <c r="AN115" s="49">
        <v>0</v>
      </c>
      <c r="AO115" s="47">
        <v>201079.91</v>
      </c>
      <c r="AP115" s="47">
        <v>417993.41000000003</v>
      </c>
      <c r="AQ115" s="47">
        <v>8454.2300000000014</v>
      </c>
      <c r="AR115" s="47">
        <v>509072.25</v>
      </c>
      <c r="AS115" s="47">
        <v>0</v>
      </c>
      <c r="AT115" s="47">
        <v>0</v>
      </c>
      <c r="AU115" s="47">
        <v>389097.3</v>
      </c>
      <c r="AV115" s="47">
        <v>0</v>
      </c>
      <c r="AW115" s="47">
        <v>0</v>
      </c>
      <c r="AX115" s="47">
        <v>0</v>
      </c>
      <c r="AY115" s="47">
        <v>0</v>
      </c>
      <c r="AZ115" s="47">
        <v>78303.56</v>
      </c>
      <c r="BA115" s="47">
        <v>0</v>
      </c>
      <c r="BB115" s="47">
        <v>13597.16</v>
      </c>
      <c r="BC115" s="47">
        <v>0</v>
      </c>
      <c r="BD115" s="47">
        <v>1617597.82</v>
      </c>
      <c r="BE115" s="48">
        <v>0.15321543245314423</v>
      </c>
      <c r="BF115" s="49">
        <v>2672.5668638271163</v>
      </c>
      <c r="BG115" s="47">
        <v>0</v>
      </c>
      <c r="BH115" s="47">
        <v>0</v>
      </c>
      <c r="BI115" s="47">
        <v>16322.990000000002</v>
      </c>
      <c r="BJ115" s="47">
        <v>0</v>
      </c>
      <c r="BK115" s="47">
        <v>173995.51999999999</v>
      </c>
      <c r="BL115" s="47">
        <v>0</v>
      </c>
      <c r="BM115" s="47">
        <v>427.34</v>
      </c>
      <c r="BN115" s="47">
        <v>190745.84999999998</v>
      </c>
      <c r="BO115" s="48">
        <v>1.8067042088615436E-2</v>
      </c>
      <c r="BP115" s="49">
        <v>315.14696163632163</v>
      </c>
      <c r="BQ115" s="47">
        <v>0</v>
      </c>
      <c r="BR115" s="47">
        <v>0</v>
      </c>
      <c r="BS115" s="47">
        <v>0</v>
      </c>
      <c r="BT115" s="47">
        <v>0</v>
      </c>
      <c r="BU115" s="47">
        <v>0</v>
      </c>
      <c r="BV115" s="48">
        <v>0</v>
      </c>
      <c r="BW115" s="49">
        <v>0</v>
      </c>
      <c r="BX115" s="47">
        <v>1648062.8699999999</v>
      </c>
      <c r="BY115" s="48">
        <v>0.15610101733261483</v>
      </c>
      <c r="BZ115" s="49">
        <v>2722.9006873079343</v>
      </c>
      <c r="CA115" s="47">
        <v>419325.83999999997</v>
      </c>
      <c r="CB115" s="48">
        <v>3.9717653621947853E-2</v>
      </c>
      <c r="CC115" s="49">
        <v>692.8028285364968</v>
      </c>
      <c r="CD115" s="47">
        <v>333373.27999999997</v>
      </c>
      <c r="CE115" s="48">
        <v>3.1576409557428263E-2</v>
      </c>
      <c r="CF115" s="49">
        <v>550.79351022700996</v>
      </c>
    </row>
    <row r="116" spans="2:84" x14ac:dyDescent="0.25">
      <c r="B116" s="52" t="s">
        <v>255</v>
      </c>
      <c r="C116" s="52" t="s">
        <v>256</v>
      </c>
      <c r="D116" s="53">
        <v>294.54999999999995</v>
      </c>
      <c r="E116" s="47">
        <v>5819935.2999999989</v>
      </c>
      <c r="F116" s="47">
        <v>2423153.94</v>
      </c>
      <c r="G116" s="47">
        <v>96616.09</v>
      </c>
      <c r="H116" s="47">
        <v>14842.26</v>
      </c>
      <c r="I116" s="47">
        <v>2534612.2899999996</v>
      </c>
      <c r="J116" s="48">
        <v>0.4355052349121476</v>
      </c>
      <c r="K116" s="49">
        <v>8605.0323883890687</v>
      </c>
      <c r="L116" s="47">
        <v>28078.66</v>
      </c>
      <c r="M116" s="47">
        <v>0</v>
      </c>
      <c r="N116" s="47">
        <v>0</v>
      </c>
      <c r="O116" s="47">
        <v>7834.65</v>
      </c>
      <c r="P116" s="47">
        <v>0</v>
      </c>
      <c r="Q116" s="47">
        <v>35913.31</v>
      </c>
      <c r="R116" s="48">
        <v>6.1707404204304475E-3</v>
      </c>
      <c r="S116" s="49">
        <v>121.92602274656257</v>
      </c>
      <c r="T116" s="47">
        <v>462024.23</v>
      </c>
      <c r="U116" s="47">
        <v>0</v>
      </c>
      <c r="V116" s="47">
        <v>47807.810000000005</v>
      </c>
      <c r="W116" s="47">
        <v>0</v>
      </c>
      <c r="X116" s="47">
        <v>5637.05</v>
      </c>
      <c r="Y116" s="47">
        <v>515469.08999999997</v>
      </c>
      <c r="Z116" s="48">
        <v>8.8569556778406125E-2</v>
      </c>
      <c r="AA116" s="49">
        <v>1750.0223731115261</v>
      </c>
      <c r="AB116" s="47">
        <v>310185.73000000004</v>
      </c>
      <c r="AC116" s="47">
        <v>85318.89</v>
      </c>
      <c r="AD116" s="47">
        <v>18436.400000000001</v>
      </c>
      <c r="AE116" s="47">
        <v>0</v>
      </c>
      <c r="AF116" s="47">
        <v>413941.02000000008</v>
      </c>
      <c r="AG116" s="48">
        <v>7.1124677279487999E-2</v>
      </c>
      <c r="AH116" s="49">
        <v>1405.3336275674762</v>
      </c>
      <c r="AI116" s="47">
        <v>0</v>
      </c>
      <c r="AJ116" s="47">
        <v>0</v>
      </c>
      <c r="AK116" s="47">
        <v>0</v>
      </c>
      <c r="AL116" s="47">
        <v>0</v>
      </c>
      <c r="AM116" s="48">
        <v>0</v>
      </c>
      <c r="AN116" s="49">
        <v>0</v>
      </c>
      <c r="AO116" s="47">
        <v>123510.52999999998</v>
      </c>
      <c r="AP116" s="47">
        <v>24872.11</v>
      </c>
      <c r="AQ116" s="47">
        <v>0</v>
      </c>
      <c r="AR116" s="47">
        <v>182359.7</v>
      </c>
      <c r="AS116" s="47">
        <v>0</v>
      </c>
      <c r="AT116" s="47">
        <v>0</v>
      </c>
      <c r="AU116" s="47">
        <v>817.29</v>
      </c>
      <c r="AV116" s="47">
        <v>0</v>
      </c>
      <c r="AW116" s="47">
        <v>0</v>
      </c>
      <c r="AX116" s="47">
        <v>0</v>
      </c>
      <c r="AY116" s="47">
        <v>0</v>
      </c>
      <c r="AZ116" s="47">
        <v>8542.1</v>
      </c>
      <c r="BA116" s="47">
        <v>0</v>
      </c>
      <c r="BB116" s="47">
        <v>25845.95</v>
      </c>
      <c r="BC116" s="47">
        <v>3201.87</v>
      </c>
      <c r="BD116" s="47">
        <v>369149.54999999993</v>
      </c>
      <c r="BE116" s="48">
        <v>6.3428462855935869E-2</v>
      </c>
      <c r="BF116" s="49">
        <v>1253.2661687319639</v>
      </c>
      <c r="BG116" s="47">
        <v>0</v>
      </c>
      <c r="BH116" s="47">
        <v>0</v>
      </c>
      <c r="BI116" s="47">
        <v>7279.08</v>
      </c>
      <c r="BJ116" s="47">
        <v>0</v>
      </c>
      <c r="BK116" s="47">
        <v>0</v>
      </c>
      <c r="BL116" s="47">
        <v>0</v>
      </c>
      <c r="BM116" s="47">
        <v>0</v>
      </c>
      <c r="BN116" s="47">
        <v>7279.08</v>
      </c>
      <c r="BO116" s="48">
        <v>1.2507149349237612E-3</v>
      </c>
      <c r="BP116" s="49">
        <v>24.712544559497541</v>
      </c>
      <c r="BQ116" s="47">
        <v>0</v>
      </c>
      <c r="BR116" s="47">
        <v>0</v>
      </c>
      <c r="BS116" s="47">
        <v>51585.25</v>
      </c>
      <c r="BT116" s="47">
        <v>646.38</v>
      </c>
      <c r="BU116" s="47">
        <v>52231.63</v>
      </c>
      <c r="BV116" s="48">
        <v>8.9746066421047682E-3</v>
      </c>
      <c r="BW116" s="49">
        <v>177.32687149889665</v>
      </c>
      <c r="BX116" s="47">
        <v>1557195.4</v>
      </c>
      <c r="BY116" s="48">
        <v>0.26756232152615173</v>
      </c>
      <c r="BZ116" s="49">
        <v>5286.6929214055344</v>
      </c>
      <c r="CA116" s="47">
        <v>186334.83000000002</v>
      </c>
      <c r="CB116" s="48">
        <v>3.2016649738357064E-2</v>
      </c>
      <c r="CC116" s="49">
        <v>632.60848752334084</v>
      </c>
      <c r="CD116" s="47">
        <v>147809.10000000003</v>
      </c>
      <c r="CE116" s="48">
        <v>2.5397034912054788E-2</v>
      </c>
      <c r="CF116" s="49">
        <v>501.81327448650501</v>
      </c>
    </row>
    <row r="117" spans="2:84" x14ac:dyDescent="0.25">
      <c r="B117" s="54" t="s">
        <v>257</v>
      </c>
      <c r="C117" s="51" t="s">
        <v>258</v>
      </c>
      <c r="D117" s="65">
        <v>10323.189999999999</v>
      </c>
      <c r="E117" s="65">
        <v>167580127.63000003</v>
      </c>
      <c r="F117" s="65">
        <v>77788962.689999968</v>
      </c>
      <c r="G117" s="65">
        <v>1138764.23</v>
      </c>
      <c r="H117" s="65">
        <v>727464.34</v>
      </c>
      <c r="I117" s="65">
        <v>79655191.259999976</v>
      </c>
      <c r="J117" s="56">
        <v>0.47532599710074563</v>
      </c>
      <c r="K117" s="49">
        <v>7716.1411598546556</v>
      </c>
      <c r="L117" s="65">
        <v>130649.23000000001</v>
      </c>
      <c r="M117" s="65">
        <v>987031.95000000007</v>
      </c>
      <c r="N117" s="65">
        <v>12803.63</v>
      </c>
      <c r="O117" s="65">
        <v>95996.939999999988</v>
      </c>
      <c r="P117" s="65">
        <v>0</v>
      </c>
      <c r="Q117" s="65">
        <v>1226481.75</v>
      </c>
      <c r="R117" s="48">
        <v>7.3187779920298648E-3</v>
      </c>
      <c r="S117" s="49">
        <v>118.80840612252609</v>
      </c>
      <c r="T117" s="65">
        <v>17476717.829999998</v>
      </c>
      <c r="U117" s="65">
        <v>4170.9699999999993</v>
      </c>
      <c r="V117" s="65">
        <v>2434398.5799999996</v>
      </c>
      <c r="W117" s="65">
        <v>0</v>
      </c>
      <c r="X117" s="65">
        <v>100167.00000000001</v>
      </c>
      <c r="Y117" s="65">
        <v>20015454.379999999</v>
      </c>
      <c r="Z117" s="48">
        <v>0.1194381139522229</v>
      </c>
      <c r="AA117" s="49">
        <v>1938.8826883938009</v>
      </c>
      <c r="AB117" s="65">
        <v>6233034.6500000013</v>
      </c>
      <c r="AC117" s="65">
        <v>1243474.45</v>
      </c>
      <c r="AD117" s="65">
        <v>125145.89000000001</v>
      </c>
      <c r="AE117" s="65">
        <v>0</v>
      </c>
      <c r="AF117" s="65">
        <v>7601654.9900000002</v>
      </c>
      <c r="AG117" s="48">
        <v>4.53613151959383E-2</v>
      </c>
      <c r="AH117" s="49">
        <v>736.3668585001343</v>
      </c>
      <c r="AI117" s="65">
        <v>232819.02000000005</v>
      </c>
      <c r="AJ117" s="65">
        <v>0</v>
      </c>
      <c r="AK117" s="65">
        <v>0</v>
      </c>
      <c r="AL117" s="65">
        <v>232819.02000000005</v>
      </c>
      <c r="AM117" s="48">
        <v>1.3892996937801654E-3</v>
      </c>
      <c r="AN117" s="49">
        <v>22.553011230055834</v>
      </c>
      <c r="AO117" s="65">
        <v>4385477.5100000007</v>
      </c>
      <c r="AP117" s="65">
        <v>1687815.3100000003</v>
      </c>
      <c r="AQ117" s="65">
        <v>100389.95999999999</v>
      </c>
      <c r="AR117" s="65">
        <v>6685052.6699999999</v>
      </c>
      <c r="AS117" s="65">
        <v>228777.59</v>
      </c>
      <c r="AT117" s="65">
        <v>0</v>
      </c>
      <c r="AU117" s="65">
        <v>1354137.58</v>
      </c>
      <c r="AV117" s="65">
        <v>0</v>
      </c>
      <c r="AW117" s="65">
        <v>0</v>
      </c>
      <c r="AX117" s="65">
        <v>0</v>
      </c>
      <c r="AY117" s="65">
        <v>55705.69</v>
      </c>
      <c r="AZ117" s="65">
        <v>981472.42</v>
      </c>
      <c r="BA117" s="65">
        <v>0</v>
      </c>
      <c r="BB117" s="65">
        <v>221088.95000000004</v>
      </c>
      <c r="BC117" s="65">
        <v>16440.989999999998</v>
      </c>
      <c r="BD117" s="65">
        <v>15716358.670000004</v>
      </c>
      <c r="BE117" s="48">
        <v>9.3784143097802947E-2</v>
      </c>
      <c r="BF117" s="49">
        <v>1522.4323750701096</v>
      </c>
      <c r="BG117" s="65">
        <v>0</v>
      </c>
      <c r="BH117" s="65">
        <v>0</v>
      </c>
      <c r="BI117" s="65">
        <v>263202.57</v>
      </c>
      <c r="BJ117" s="65">
        <v>0</v>
      </c>
      <c r="BK117" s="65">
        <v>929990.44</v>
      </c>
      <c r="BL117" s="65">
        <v>0</v>
      </c>
      <c r="BM117" s="65">
        <v>722536.67</v>
      </c>
      <c r="BN117" s="65">
        <v>1915729.6800000002</v>
      </c>
      <c r="BO117" s="48">
        <v>1.1431723481138155E-2</v>
      </c>
      <c r="BP117" s="49">
        <v>185.57535800464782</v>
      </c>
      <c r="BQ117" s="65">
        <v>0</v>
      </c>
      <c r="BR117" s="65">
        <v>700</v>
      </c>
      <c r="BS117" s="65">
        <v>2633222.79</v>
      </c>
      <c r="BT117" s="65">
        <v>631236</v>
      </c>
      <c r="BU117" s="65">
        <v>3265158.7899999996</v>
      </c>
      <c r="BV117" s="48">
        <v>1.9484164597422554E-2</v>
      </c>
      <c r="BW117" s="49">
        <v>316.29358657546749</v>
      </c>
      <c r="BX117" s="65">
        <v>27380710.660000004</v>
      </c>
      <c r="BY117" s="48">
        <v>0.16338876838937516</v>
      </c>
      <c r="BZ117" s="49">
        <v>2652.3497736649242</v>
      </c>
      <c r="CA117" s="65">
        <v>6095274.5699999984</v>
      </c>
      <c r="CB117" s="48">
        <v>3.6372299366293291E-2</v>
      </c>
      <c r="CC117" s="49">
        <v>590.44486927006085</v>
      </c>
      <c r="CD117" s="65">
        <v>4475293.8600000003</v>
      </c>
      <c r="CE117" s="48">
        <v>2.6705397133250767E-2</v>
      </c>
      <c r="CF117" s="49">
        <v>433.51850154845556</v>
      </c>
    </row>
    <row r="118" spans="2:84" x14ac:dyDescent="0.25">
      <c r="B118" s="50" t="s">
        <v>259</v>
      </c>
      <c r="C118" s="51" t="s">
        <v>260</v>
      </c>
      <c r="J118" s="48"/>
      <c r="K118" s="49"/>
      <c r="R118" s="48"/>
      <c r="S118" s="49"/>
      <c r="Z118" s="48"/>
      <c r="AA118" s="49"/>
      <c r="AG118" s="48"/>
      <c r="AH118" s="49"/>
      <c r="AM118" s="48"/>
      <c r="AN118" s="49"/>
      <c r="BE118" s="48"/>
      <c r="BF118" s="49"/>
      <c r="BO118" s="48"/>
      <c r="BP118" s="49"/>
      <c r="BV118" s="48"/>
      <c r="BW118" s="49"/>
      <c r="BY118" s="48"/>
      <c r="BZ118" s="49"/>
      <c r="CB118" s="48"/>
      <c r="CC118" s="49"/>
      <c r="CE118" s="48"/>
      <c r="CF118" s="49"/>
    </row>
    <row r="119" spans="2:84" x14ac:dyDescent="0.25">
      <c r="B119" s="52" t="s">
        <v>261</v>
      </c>
      <c r="C119" s="52" t="s">
        <v>262</v>
      </c>
      <c r="D119" s="53">
        <v>5629.8399999999992</v>
      </c>
      <c r="E119" s="47">
        <v>88551477.450000018</v>
      </c>
      <c r="F119" s="47">
        <v>44727394.340000004</v>
      </c>
      <c r="G119" s="47">
        <v>1757366.24</v>
      </c>
      <c r="H119" s="47">
        <v>117045.45</v>
      </c>
      <c r="I119" s="47">
        <v>46601806.030000009</v>
      </c>
      <c r="J119" s="48">
        <v>0.52626796719810121</v>
      </c>
      <c r="K119" s="49">
        <v>8277.6430644565407</v>
      </c>
      <c r="L119" s="47">
        <v>0</v>
      </c>
      <c r="M119" s="47">
        <v>2185489.6300000004</v>
      </c>
      <c r="N119" s="47">
        <v>0</v>
      </c>
      <c r="O119" s="47">
        <v>0</v>
      </c>
      <c r="P119" s="47">
        <v>0</v>
      </c>
      <c r="Q119" s="47">
        <v>2185489.6300000004</v>
      </c>
      <c r="R119" s="48">
        <v>2.468044230243388E-2</v>
      </c>
      <c r="S119" s="49">
        <v>388.19746742358586</v>
      </c>
      <c r="T119" s="47">
        <v>13551593.560000002</v>
      </c>
      <c r="U119" s="47">
        <v>0</v>
      </c>
      <c r="V119" s="47">
        <v>1212905.82</v>
      </c>
      <c r="W119" s="47">
        <v>0</v>
      </c>
      <c r="X119" s="47">
        <v>313088</v>
      </c>
      <c r="Y119" s="47">
        <v>15077587.380000003</v>
      </c>
      <c r="Z119" s="48">
        <v>0.17026917917336229</v>
      </c>
      <c r="AA119" s="49">
        <v>2678.1555745811611</v>
      </c>
      <c r="AB119" s="47">
        <v>3023774.73</v>
      </c>
      <c r="AC119" s="47">
        <v>501079.92999999993</v>
      </c>
      <c r="AD119" s="47">
        <v>35639.82</v>
      </c>
      <c r="AE119" s="47">
        <v>0</v>
      </c>
      <c r="AF119" s="47">
        <v>3560494.48</v>
      </c>
      <c r="AG119" s="48">
        <v>4.0208188305050116E-2</v>
      </c>
      <c r="AH119" s="49">
        <v>632.43262330723439</v>
      </c>
      <c r="AI119" s="47">
        <v>0</v>
      </c>
      <c r="AJ119" s="47">
        <v>0</v>
      </c>
      <c r="AK119" s="47">
        <v>0</v>
      </c>
      <c r="AL119" s="47">
        <v>0</v>
      </c>
      <c r="AM119" s="48">
        <v>0</v>
      </c>
      <c r="AN119" s="49">
        <v>0</v>
      </c>
      <c r="AO119" s="47">
        <v>841801.66</v>
      </c>
      <c r="AP119" s="47">
        <v>233029.94</v>
      </c>
      <c r="AQ119" s="47">
        <v>0</v>
      </c>
      <c r="AR119" s="47">
        <v>1689456.54</v>
      </c>
      <c r="AS119" s="47">
        <v>0</v>
      </c>
      <c r="AT119" s="47">
        <v>0</v>
      </c>
      <c r="AU119" s="47">
        <v>225374.16</v>
      </c>
      <c r="AV119" s="47">
        <v>0</v>
      </c>
      <c r="AW119" s="47">
        <v>0</v>
      </c>
      <c r="AX119" s="47">
        <v>0</v>
      </c>
      <c r="AY119" s="47">
        <v>33457</v>
      </c>
      <c r="AZ119" s="47">
        <v>444883.57999999996</v>
      </c>
      <c r="BA119" s="47">
        <v>0</v>
      </c>
      <c r="BB119" s="47">
        <v>0</v>
      </c>
      <c r="BC119" s="47">
        <v>0</v>
      </c>
      <c r="BD119" s="47">
        <v>3468002.8800000004</v>
      </c>
      <c r="BE119" s="48">
        <v>3.9163693027687588E-2</v>
      </c>
      <c r="BF119" s="49">
        <v>616.00380827874346</v>
      </c>
      <c r="BG119" s="47">
        <v>0</v>
      </c>
      <c r="BH119" s="47">
        <v>0</v>
      </c>
      <c r="BI119" s="47">
        <v>130315.29000000001</v>
      </c>
      <c r="BJ119" s="47">
        <v>0</v>
      </c>
      <c r="BK119" s="47">
        <v>0</v>
      </c>
      <c r="BL119" s="47">
        <v>7647.5</v>
      </c>
      <c r="BM119" s="47">
        <v>437471.75</v>
      </c>
      <c r="BN119" s="47">
        <v>575434.54</v>
      </c>
      <c r="BO119" s="48">
        <v>6.4983053537973458E-3</v>
      </c>
      <c r="BP119" s="49">
        <v>102.21152643769629</v>
      </c>
      <c r="BQ119" s="47">
        <v>0</v>
      </c>
      <c r="BR119" s="47">
        <v>0</v>
      </c>
      <c r="BS119" s="47">
        <v>0</v>
      </c>
      <c r="BT119" s="47">
        <v>38223.439999999995</v>
      </c>
      <c r="BU119" s="47">
        <v>38223.439999999995</v>
      </c>
      <c r="BV119" s="48">
        <v>4.3165219938405428E-4</v>
      </c>
      <c r="BW119" s="49">
        <v>6.7894362894860247</v>
      </c>
      <c r="BX119" s="47">
        <v>11256802.229999999</v>
      </c>
      <c r="BY119" s="48">
        <v>0.1271215631196676</v>
      </c>
      <c r="BZ119" s="49">
        <v>1999.4888362724341</v>
      </c>
      <c r="CA119" s="47">
        <v>3011224.33</v>
      </c>
      <c r="CB119" s="48">
        <v>3.4005353910670402E-2</v>
      </c>
      <c r="CC119" s="49">
        <v>534.86854510963019</v>
      </c>
      <c r="CD119" s="47">
        <v>2776412.51</v>
      </c>
      <c r="CE119" s="48">
        <v>3.1353655409845443E-2</v>
      </c>
      <c r="CF119" s="49">
        <v>493.16010934591395</v>
      </c>
    </row>
    <row r="120" spans="2:84" x14ac:dyDescent="0.25">
      <c r="B120" s="52" t="s">
        <v>263</v>
      </c>
      <c r="C120" s="52" t="s">
        <v>264</v>
      </c>
      <c r="D120" s="53">
        <v>995.30000000000007</v>
      </c>
      <c r="E120" s="47">
        <v>15378132.720000003</v>
      </c>
      <c r="F120" s="47">
        <v>7941448.8999999985</v>
      </c>
      <c r="G120" s="47">
        <v>0</v>
      </c>
      <c r="H120" s="47">
        <v>131456.70000000001</v>
      </c>
      <c r="I120" s="47">
        <v>8072905.5999999987</v>
      </c>
      <c r="J120" s="48">
        <v>0.52496006810376894</v>
      </c>
      <c r="K120" s="49">
        <v>8111.0274289159033</v>
      </c>
      <c r="L120" s="47">
        <v>77301.62</v>
      </c>
      <c r="M120" s="47">
        <v>0</v>
      </c>
      <c r="N120" s="47">
        <v>0</v>
      </c>
      <c r="O120" s="47">
        <v>0</v>
      </c>
      <c r="P120" s="47">
        <v>0</v>
      </c>
      <c r="Q120" s="47">
        <v>77301.62</v>
      </c>
      <c r="R120" s="48">
        <v>5.0267234265357532E-3</v>
      </c>
      <c r="S120" s="49">
        <v>77.66665327037073</v>
      </c>
      <c r="T120" s="47">
        <v>1935971.82</v>
      </c>
      <c r="U120" s="47">
        <v>0</v>
      </c>
      <c r="V120" s="47">
        <v>185800.16</v>
      </c>
      <c r="W120" s="47">
        <v>0</v>
      </c>
      <c r="X120" s="47">
        <v>0</v>
      </c>
      <c r="Y120" s="47">
        <v>2121771.98</v>
      </c>
      <c r="Z120" s="48">
        <v>0.13797331695808121</v>
      </c>
      <c r="AA120" s="49">
        <v>2131.7913995780164</v>
      </c>
      <c r="AB120" s="47">
        <v>192992.21999999997</v>
      </c>
      <c r="AC120" s="47">
        <v>0</v>
      </c>
      <c r="AD120" s="47">
        <v>1125.48</v>
      </c>
      <c r="AE120" s="47">
        <v>0</v>
      </c>
      <c r="AF120" s="47">
        <v>194117.69999999998</v>
      </c>
      <c r="AG120" s="48">
        <v>1.2622969481043727E-2</v>
      </c>
      <c r="AH120" s="49">
        <v>195.03436149904547</v>
      </c>
      <c r="AI120" s="47">
        <v>0</v>
      </c>
      <c r="AJ120" s="47">
        <v>0</v>
      </c>
      <c r="AK120" s="47">
        <v>0</v>
      </c>
      <c r="AL120" s="47">
        <v>0</v>
      </c>
      <c r="AM120" s="48">
        <v>0</v>
      </c>
      <c r="AN120" s="49">
        <v>0</v>
      </c>
      <c r="AO120" s="47">
        <v>267482.55</v>
      </c>
      <c r="AP120" s="47">
        <v>20725.97</v>
      </c>
      <c r="AQ120" s="47">
        <v>20153.310000000001</v>
      </c>
      <c r="AR120" s="47">
        <v>300834.33999999997</v>
      </c>
      <c r="AS120" s="47">
        <v>163292.47999999998</v>
      </c>
      <c r="AT120" s="47">
        <v>0</v>
      </c>
      <c r="AU120" s="47">
        <v>59394.79</v>
      </c>
      <c r="AV120" s="47">
        <v>0</v>
      </c>
      <c r="AW120" s="47">
        <v>0</v>
      </c>
      <c r="AX120" s="47">
        <v>0</v>
      </c>
      <c r="AY120" s="47">
        <v>0</v>
      </c>
      <c r="AZ120" s="47">
        <v>38954.82</v>
      </c>
      <c r="BA120" s="47">
        <v>0</v>
      </c>
      <c r="BB120" s="47">
        <v>0</v>
      </c>
      <c r="BC120" s="47">
        <v>0</v>
      </c>
      <c r="BD120" s="47">
        <v>870838.25999999989</v>
      </c>
      <c r="BE120" s="48">
        <v>5.6628348568446986E-2</v>
      </c>
      <c r="BF120" s="49">
        <v>874.9505274791519</v>
      </c>
      <c r="BG120" s="47">
        <v>0</v>
      </c>
      <c r="BH120" s="47">
        <v>0</v>
      </c>
      <c r="BI120" s="47">
        <v>27895.45</v>
      </c>
      <c r="BJ120" s="47">
        <v>0</v>
      </c>
      <c r="BK120" s="47">
        <v>0</v>
      </c>
      <c r="BL120" s="47">
        <v>0</v>
      </c>
      <c r="BM120" s="47">
        <v>0</v>
      </c>
      <c r="BN120" s="47">
        <v>27895.45</v>
      </c>
      <c r="BO120" s="48">
        <v>1.8139686077569498E-3</v>
      </c>
      <c r="BP120" s="49">
        <v>28.027177735356172</v>
      </c>
      <c r="BQ120" s="47">
        <v>0</v>
      </c>
      <c r="BR120" s="47">
        <v>0</v>
      </c>
      <c r="BS120" s="47">
        <v>0</v>
      </c>
      <c r="BT120" s="47">
        <v>44292.09</v>
      </c>
      <c r="BU120" s="47">
        <v>44292.09</v>
      </c>
      <c r="BV120" s="48">
        <v>2.8801994888752649E-3</v>
      </c>
      <c r="BW120" s="49">
        <v>44.501245855520942</v>
      </c>
      <c r="BX120" s="47">
        <v>2731068.06</v>
      </c>
      <c r="BY120" s="48">
        <v>0.17759425736052561</v>
      </c>
      <c r="BZ120" s="49">
        <v>2743.9646940620919</v>
      </c>
      <c r="CA120" s="47">
        <v>857865.99</v>
      </c>
      <c r="CB120" s="48">
        <v>5.5784795567819748E-2</v>
      </c>
      <c r="CC120" s="49">
        <v>861.9169998995277</v>
      </c>
      <c r="CD120" s="47">
        <v>380075.97</v>
      </c>
      <c r="CE120" s="48">
        <v>2.4715352437145562E-2</v>
      </c>
      <c r="CF120" s="49">
        <v>381.87076258414544</v>
      </c>
    </row>
    <row r="121" spans="2:84" x14ac:dyDescent="0.25">
      <c r="B121" s="52" t="s">
        <v>265</v>
      </c>
      <c r="C121" s="52" t="s">
        <v>266</v>
      </c>
      <c r="D121" s="53">
        <v>1211.05</v>
      </c>
      <c r="E121" s="47">
        <v>18769475.949999999</v>
      </c>
      <c r="F121" s="47">
        <v>10163672.049999999</v>
      </c>
      <c r="G121" s="47">
        <v>35425</v>
      </c>
      <c r="H121" s="47">
        <v>0</v>
      </c>
      <c r="I121" s="47">
        <v>10199097.049999999</v>
      </c>
      <c r="J121" s="48">
        <v>0.54338741673818547</v>
      </c>
      <c r="K121" s="49">
        <v>8421.6977416291647</v>
      </c>
      <c r="L121" s="47">
        <v>58900</v>
      </c>
      <c r="M121" s="47">
        <v>76848.42</v>
      </c>
      <c r="N121" s="47">
        <v>0</v>
      </c>
      <c r="O121" s="47">
        <v>0</v>
      </c>
      <c r="P121" s="47">
        <v>0</v>
      </c>
      <c r="Q121" s="47">
        <v>135748.41999999998</v>
      </c>
      <c r="R121" s="48">
        <v>7.2324033106529002E-3</v>
      </c>
      <c r="S121" s="49">
        <v>112.09150736963791</v>
      </c>
      <c r="T121" s="47">
        <v>2403087.79</v>
      </c>
      <c r="U121" s="47">
        <v>0</v>
      </c>
      <c r="V121" s="47">
        <v>329294.59999999998</v>
      </c>
      <c r="W121" s="47">
        <v>0</v>
      </c>
      <c r="X121" s="47">
        <v>0</v>
      </c>
      <c r="Y121" s="47">
        <v>2732382.39</v>
      </c>
      <c r="Z121" s="48">
        <v>0.14557584864270012</v>
      </c>
      <c r="AA121" s="49">
        <v>2256.209396804426</v>
      </c>
      <c r="AB121" s="47">
        <v>644528.01</v>
      </c>
      <c r="AC121" s="47">
        <v>10699.13</v>
      </c>
      <c r="AD121" s="47">
        <v>0</v>
      </c>
      <c r="AE121" s="47">
        <v>0</v>
      </c>
      <c r="AF121" s="47">
        <v>655227.14</v>
      </c>
      <c r="AG121" s="48">
        <v>3.4909186689359863E-2</v>
      </c>
      <c r="AH121" s="49">
        <v>541.04053507287063</v>
      </c>
      <c r="AI121" s="47">
        <v>0</v>
      </c>
      <c r="AJ121" s="47">
        <v>0</v>
      </c>
      <c r="AK121" s="47">
        <v>0</v>
      </c>
      <c r="AL121" s="47">
        <v>0</v>
      </c>
      <c r="AM121" s="48">
        <v>0</v>
      </c>
      <c r="AN121" s="49">
        <v>0</v>
      </c>
      <c r="AO121" s="47">
        <v>183452.43</v>
      </c>
      <c r="AP121" s="47">
        <v>54887.98</v>
      </c>
      <c r="AQ121" s="47">
        <v>0</v>
      </c>
      <c r="AR121" s="47">
        <v>272294.39</v>
      </c>
      <c r="AS121" s="47">
        <v>0</v>
      </c>
      <c r="AT121" s="47">
        <v>0</v>
      </c>
      <c r="AU121" s="47">
        <v>138233.26</v>
      </c>
      <c r="AV121" s="47">
        <v>0</v>
      </c>
      <c r="AW121" s="47">
        <v>0</v>
      </c>
      <c r="AX121" s="47">
        <v>0</v>
      </c>
      <c r="AY121" s="47">
        <v>0</v>
      </c>
      <c r="AZ121" s="47">
        <v>32034.940000000002</v>
      </c>
      <c r="BA121" s="47">
        <v>0</v>
      </c>
      <c r="BB121" s="47">
        <v>0</v>
      </c>
      <c r="BC121" s="47">
        <v>116883.02</v>
      </c>
      <c r="BD121" s="47">
        <v>797786.02</v>
      </c>
      <c r="BE121" s="48">
        <v>4.2504437637215974E-2</v>
      </c>
      <c r="BF121" s="49">
        <v>658.75564179843946</v>
      </c>
      <c r="BG121" s="47">
        <v>19491.239999999998</v>
      </c>
      <c r="BH121" s="47">
        <v>0</v>
      </c>
      <c r="BI121" s="47">
        <v>53961.539999999994</v>
      </c>
      <c r="BJ121" s="47">
        <v>0</v>
      </c>
      <c r="BK121" s="47">
        <v>0</v>
      </c>
      <c r="BL121" s="47">
        <v>0</v>
      </c>
      <c r="BM121" s="47">
        <v>0</v>
      </c>
      <c r="BN121" s="47">
        <v>73452.78</v>
      </c>
      <c r="BO121" s="48">
        <v>3.9134166662761838E-3</v>
      </c>
      <c r="BP121" s="49">
        <v>60.652144832996164</v>
      </c>
      <c r="BQ121" s="47">
        <v>0</v>
      </c>
      <c r="BR121" s="47">
        <v>0</v>
      </c>
      <c r="BS121" s="47">
        <v>0</v>
      </c>
      <c r="BT121" s="47">
        <v>217406.06000000006</v>
      </c>
      <c r="BU121" s="47">
        <v>217406.06000000006</v>
      </c>
      <c r="BV121" s="48">
        <v>1.1582958446956537E-2</v>
      </c>
      <c r="BW121" s="49">
        <v>179.51864910614762</v>
      </c>
      <c r="BX121" s="47">
        <v>2845511.6100000003</v>
      </c>
      <c r="BY121" s="48">
        <v>0.15160314638406303</v>
      </c>
      <c r="BZ121" s="49">
        <v>2349.6235580694442</v>
      </c>
      <c r="CA121" s="47">
        <v>339299.37</v>
      </c>
      <c r="CB121" s="48">
        <v>1.8077189310125624E-2</v>
      </c>
      <c r="CC121" s="49">
        <v>280.16958011642788</v>
      </c>
      <c r="CD121" s="47">
        <v>773565.11</v>
      </c>
      <c r="CE121" s="48">
        <v>4.1213996174464321E-2</v>
      </c>
      <c r="CF121" s="49">
        <v>638.7557161141159</v>
      </c>
    </row>
    <row r="122" spans="2:84" x14ac:dyDescent="0.25">
      <c r="B122" s="54" t="s">
        <v>267</v>
      </c>
      <c r="C122" s="51" t="s">
        <v>268</v>
      </c>
      <c r="D122" s="65">
        <v>7836.19</v>
      </c>
      <c r="E122" s="65">
        <v>122699086.12000002</v>
      </c>
      <c r="F122" s="65">
        <v>62832515.289999999</v>
      </c>
      <c r="G122" s="65">
        <v>1792791.24</v>
      </c>
      <c r="H122" s="65">
        <v>248502.15000000002</v>
      </c>
      <c r="I122" s="65">
        <v>64873808.680000007</v>
      </c>
      <c r="J122" s="56">
        <v>0.52872283512000451</v>
      </c>
      <c r="K122" s="49">
        <v>8278.743710910534</v>
      </c>
      <c r="L122" s="65">
        <v>136201.62</v>
      </c>
      <c r="M122" s="65">
        <v>2262338.0500000003</v>
      </c>
      <c r="N122" s="65">
        <v>0</v>
      </c>
      <c r="O122" s="65">
        <v>0</v>
      </c>
      <c r="P122" s="65">
        <v>0</v>
      </c>
      <c r="Q122" s="65">
        <v>2398539.6700000004</v>
      </c>
      <c r="R122" s="48">
        <v>1.9548146166746692E-2</v>
      </c>
      <c r="S122" s="49">
        <v>306.08493030414024</v>
      </c>
      <c r="T122" s="65">
        <v>17890653.170000002</v>
      </c>
      <c r="U122" s="65">
        <v>0</v>
      </c>
      <c r="V122" s="65">
        <v>1728000.58</v>
      </c>
      <c r="W122" s="65">
        <v>0</v>
      </c>
      <c r="X122" s="65">
        <v>313088</v>
      </c>
      <c r="Y122" s="65">
        <v>19931741.750000004</v>
      </c>
      <c r="Z122" s="48">
        <v>0.16244409294545772</v>
      </c>
      <c r="AA122" s="49">
        <v>2543.5500862026065</v>
      </c>
      <c r="AB122" s="65">
        <v>3861294.96</v>
      </c>
      <c r="AC122" s="65">
        <v>511779.05999999994</v>
      </c>
      <c r="AD122" s="65">
        <v>36765.300000000003</v>
      </c>
      <c r="AE122" s="65">
        <v>0</v>
      </c>
      <c r="AF122" s="65">
        <v>4409839.32</v>
      </c>
      <c r="AG122" s="48">
        <v>3.594027844418634E-2</v>
      </c>
      <c r="AH122" s="49">
        <v>562.75298582602011</v>
      </c>
      <c r="AI122" s="65">
        <v>0</v>
      </c>
      <c r="AJ122" s="65">
        <v>0</v>
      </c>
      <c r="AK122" s="65">
        <v>0</v>
      </c>
      <c r="AL122" s="65">
        <v>0</v>
      </c>
      <c r="AM122" s="48">
        <v>0</v>
      </c>
      <c r="AN122" s="49">
        <v>0</v>
      </c>
      <c r="AO122" s="65">
        <v>1292736.6399999999</v>
      </c>
      <c r="AP122" s="65">
        <v>308643.89</v>
      </c>
      <c r="AQ122" s="65">
        <v>20153.310000000001</v>
      </c>
      <c r="AR122" s="65">
        <v>2262585.27</v>
      </c>
      <c r="AS122" s="65">
        <v>163292.47999999998</v>
      </c>
      <c r="AT122" s="65">
        <v>0</v>
      </c>
      <c r="AU122" s="65">
        <v>423002.21</v>
      </c>
      <c r="AV122" s="65">
        <v>0</v>
      </c>
      <c r="AW122" s="65">
        <v>0</v>
      </c>
      <c r="AX122" s="65">
        <v>0</v>
      </c>
      <c r="AY122" s="65">
        <v>33457</v>
      </c>
      <c r="AZ122" s="65">
        <v>515873.33999999997</v>
      </c>
      <c r="BA122" s="65">
        <v>0</v>
      </c>
      <c r="BB122" s="65">
        <v>0</v>
      </c>
      <c r="BC122" s="65">
        <v>116883.02</v>
      </c>
      <c r="BD122" s="65">
        <v>5136627.16</v>
      </c>
      <c r="BE122" s="48">
        <v>4.1863613841234042E-2</v>
      </c>
      <c r="BF122" s="49">
        <v>655.50058893416326</v>
      </c>
      <c r="BG122" s="65">
        <v>19491.239999999998</v>
      </c>
      <c r="BH122" s="65">
        <v>0</v>
      </c>
      <c r="BI122" s="65">
        <v>212172.28000000003</v>
      </c>
      <c r="BJ122" s="65">
        <v>0</v>
      </c>
      <c r="BK122" s="65">
        <v>0</v>
      </c>
      <c r="BL122" s="65">
        <v>7647.5</v>
      </c>
      <c r="BM122" s="65">
        <v>437471.75</v>
      </c>
      <c r="BN122" s="65">
        <v>676782.77</v>
      </c>
      <c r="BO122" s="48">
        <v>5.5157930788343832E-3</v>
      </c>
      <c r="BP122" s="49">
        <v>86.366304288180871</v>
      </c>
      <c r="BQ122" s="65">
        <v>0</v>
      </c>
      <c r="BR122" s="65">
        <v>0</v>
      </c>
      <c r="BS122" s="65">
        <v>0</v>
      </c>
      <c r="BT122" s="65">
        <v>299921.59000000008</v>
      </c>
      <c r="BU122" s="65">
        <v>299921.59000000008</v>
      </c>
      <c r="BV122" s="48">
        <v>2.4443669426084886E-3</v>
      </c>
      <c r="BW122" s="49">
        <v>38.273904793018048</v>
      </c>
      <c r="BX122" s="65">
        <v>16833381.899999999</v>
      </c>
      <c r="BY122" s="48">
        <v>0.13719239834872859</v>
      </c>
      <c r="BZ122" s="49">
        <v>2148.1589777685326</v>
      </c>
      <c r="CA122" s="65">
        <v>4208389.6900000004</v>
      </c>
      <c r="CB122" s="48">
        <v>3.4298459940314344E-2</v>
      </c>
      <c r="CC122" s="49">
        <v>537.04538685253942</v>
      </c>
      <c r="CD122" s="65">
        <v>3930053.5899999994</v>
      </c>
      <c r="CE122" s="48">
        <v>3.2030015171884793E-2</v>
      </c>
      <c r="CF122" s="49">
        <v>501.5260719814093</v>
      </c>
    </row>
    <row r="123" spans="2:84" x14ac:dyDescent="0.25">
      <c r="B123" s="50" t="s">
        <v>269</v>
      </c>
      <c r="C123" s="51" t="s">
        <v>270</v>
      </c>
      <c r="J123" s="48"/>
      <c r="K123" s="49"/>
      <c r="R123" s="48"/>
      <c r="S123" s="49"/>
      <c r="Z123" s="48"/>
      <c r="AA123" s="49"/>
      <c r="AG123" s="48"/>
      <c r="AH123" s="49"/>
      <c r="AM123" s="48"/>
      <c r="AN123" s="49"/>
      <c r="BE123" s="48"/>
      <c r="BF123" s="49"/>
      <c r="BO123" s="48"/>
      <c r="BP123" s="49"/>
      <c r="BV123" s="48"/>
      <c r="BW123" s="49"/>
      <c r="BY123" s="48"/>
      <c r="BZ123" s="49"/>
      <c r="CB123" s="48"/>
      <c r="CC123" s="49"/>
      <c r="CE123" s="48"/>
      <c r="CF123" s="49"/>
    </row>
    <row r="124" spans="2:84" x14ac:dyDescent="0.25">
      <c r="B124" s="52" t="s">
        <v>271</v>
      </c>
      <c r="C124" s="52" t="s">
        <v>272</v>
      </c>
      <c r="D124" s="53">
        <v>40.6</v>
      </c>
      <c r="E124" s="47">
        <v>916156.28999999992</v>
      </c>
      <c r="F124" s="47">
        <v>258786.72999999998</v>
      </c>
      <c r="G124" s="47">
        <v>0</v>
      </c>
      <c r="H124" s="47">
        <v>0</v>
      </c>
      <c r="I124" s="47">
        <v>258786.72999999998</v>
      </c>
      <c r="J124" s="48">
        <v>0.28247006850763423</v>
      </c>
      <c r="K124" s="49">
        <v>6374.0573891625609</v>
      </c>
      <c r="L124" s="47">
        <v>13113.2</v>
      </c>
      <c r="M124" s="47">
        <v>21309.309999999998</v>
      </c>
      <c r="N124" s="47">
        <v>0</v>
      </c>
      <c r="O124" s="47">
        <v>0</v>
      </c>
      <c r="P124" s="47">
        <v>0</v>
      </c>
      <c r="Q124" s="47">
        <v>34422.509999999995</v>
      </c>
      <c r="R124" s="48">
        <v>3.7572748640955132E-2</v>
      </c>
      <c r="S124" s="49">
        <v>847.84507389162547</v>
      </c>
      <c r="T124" s="47">
        <v>62587.39</v>
      </c>
      <c r="U124" s="47">
        <v>0</v>
      </c>
      <c r="V124" s="47">
        <v>6971</v>
      </c>
      <c r="W124" s="47">
        <v>0</v>
      </c>
      <c r="X124" s="47">
        <v>0</v>
      </c>
      <c r="Y124" s="47">
        <v>69558.39</v>
      </c>
      <c r="Z124" s="48">
        <v>7.59241526355727E-2</v>
      </c>
      <c r="AA124" s="49">
        <v>1713.2608374384236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8">
        <v>0</v>
      </c>
      <c r="AH124" s="49">
        <v>0</v>
      </c>
      <c r="AI124" s="47">
        <v>0</v>
      </c>
      <c r="AJ124" s="47">
        <v>0</v>
      </c>
      <c r="AK124" s="47">
        <v>0</v>
      </c>
      <c r="AL124" s="47">
        <v>0</v>
      </c>
      <c r="AM124" s="48">
        <v>0</v>
      </c>
      <c r="AN124" s="49">
        <v>0</v>
      </c>
      <c r="AO124" s="47">
        <v>25453.769999999997</v>
      </c>
      <c r="AP124" s="47">
        <v>21741.79</v>
      </c>
      <c r="AQ124" s="47">
        <v>0</v>
      </c>
      <c r="AR124" s="47">
        <v>17310.93</v>
      </c>
      <c r="AS124" s="47">
        <v>0</v>
      </c>
      <c r="AT124" s="47">
        <v>0</v>
      </c>
      <c r="AU124" s="47">
        <v>2496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67002.489999999991</v>
      </c>
      <c r="BE124" s="48">
        <v>7.3134344796126433E-2</v>
      </c>
      <c r="BF124" s="49">
        <v>1650.3076354679799</v>
      </c>
      <c r="BG124" s="47">
        <v>0</v>
      </c>
      <c r="BH124" s="47">
        <v>0</v>
      </c>
      <c r="BI124" s="47">
        <v>0</v>
      </c>
      <c r="BJ124" s="47">
        <v>0</v>
      </c>
      <c r="BK124" s="47">
        <v>0</v>
      </c>
      <c r="BL124" s="47">
        <v>0</v>
      </c>
      <c r="BM124" s="47">
        <v>0</v>
      </c>
      <c r="BN124" s="47">
        <v>0</v>
      </c>
      <c r="BO124" s="48">
        <v>0</v>
      </c>
      <c r="BP124" s="49">
        <v>0</v>
      </c>
      <c r="BQ124" s="47">
        <v>0</v>
      </c>
      <c r="BR124" s="47">
        <v>0</v>
      </c>
      <c r="BS124" s="47">
        <v>0</v>
      </c>
      <c r="BT124" s="47">
        <v>0</v>
      </c>
      <c r="BU124" s="47">
        <v>0</v>
      </c>
      <c r="BV124" s="48">
        <v>0</v>
      </c>
      <c r="BW124" s="49">
        <v>0</v>
      </c>
      <c r="BX124" s="47">
        <v>362546.41999999993</v>
      </c>
      <c r="BY124" s="48">
        <v>0.39572551534847833</v>
      </c>
      <c r="BZ124" s="49">
        <v>8929.7147783251203</v>
      </c>
      <c r="CA124" s="47">
        <v>84582.890000000014</v>
      </c>
      <c r="CB124" s="48">
        <v>9.2323647093008582E-2</v>
      </c>
      <c r="CC124" s="49">
        <v>2083.3224137931038</v>
      </c>
      <c r="CD124" s="47">
        <v>39256.86</v>
      </c>
      <c r="CE124" s="48">
        <v>4.2849522978224606E-2</v>
      </c>
      <c r="CF124" s="49">
        <v>966.91773399014778</v>
      </c>
    </row>
    <row r="125" spans="2:84" x14ac:dyDescent="0.25">
      <c r="B125" s="52" t="s">
        <v>273</v>
      </c>
      <c r="C125" s="52" t="s">
        <v>274</v>
      </c>
      <c r="D125" s="53">
        <v>77.460000000000008</v>
      </c>
      <c r="E125" s="47">
        <v>1508350.0999999999</v>
      </c>
      <c r="F125" s="47">
        <v>548636.54999999993</v>
      </c>
      <c r="G125" s="47">
        <v>0</v>
      </c>
      <c r="H125" s="47">
        <v>0</v>
      </c>
      <c r="I125" s="47">
        <v>548636.54999999993</v>
      </c>
      <c r="J125" s="48">
        <v>0.36373289596360947</v>
      </c>
      <c r="K125" s="49">
        <v>7082.8369481022446</v>
      </c>
      <c r="L125" s="47">
        <v>18312</v>
      </c>
      <c r="M125" s="47">
        <v>96103</v>
      </c>
      <c r="N125" s="47">
        <v>8873.6999999999971</v>
      </c>
      <c r="O125" s="47">
        <v>14512.990000000002</v>
      </c>
      <c r="P125" s="47">
        <v>0</v>
      </c>
      <c r="Q125" s="47">
        <v>137801.69</v>
      </c>
      <c r="R125" s="48">
        <v>9.1359220912969746E-2</v>
      </c>
      <c r="S125" s="49">
        <v>1779.0045184611411</v>
      </c>
      <c r="T125" s="47">
        <v>83801.98</v>
      </c>
      <c r="U125" s="47">
        <v>0</v>
      </c>
      <c r="V125" s="47">
        <v>18509.580000000002</v>
      </c>
      <c r="W125" s="47">
        <v>0</v>
      </c>
      <c r="X125" s="47">
        <v>0</v>
      </c>
      <c r="Y125" s="47">
        <v>102311.56</v>
      </c>
      <c r="Z125" s="48">
        <v>6.7830114507235431E-2</v>
      </c>
      <c r="AA125" s="49">
        <v>1320.8308804544279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8">
        <v>0</v>
      </c>
      <c r="AH125" s="49">
        <v>0</v>
      </c>
      <c r="AI125" s="47">
        <v>0</v>
      </c>
      <c r="AJ125" s="47">
        <v>0</v>
      </c>
      <c r="AK125" s="47">
        <v>0</v>
      </c>
      <c r="AL125" s="47">
        <v>0</v>
      </c>
      <c r="AM125" s="48">
        <v>0</v>
      </c>
      <c r="AN125" s="49">
        <v>0</v>
      </c>
      <c r="AO125" s="47">
        <v>7264.5199999999995</v>
      </c>
      <c r="AP125" s="47">
        <v>10238.790000000001</v>
      </c>
      <c r="AQ125" s="47">
        <v>0</v>
      </c>
      <c r="AR125" s="47">
        <v>47576.33</v>
      </c>
      <c r="AS125" s="47">
        <v>0</v>
      </c>
      <c r="AT125" s="47">
        <v>0</v>
      </c>
      <c r="AU125" s="47">
        <v>24645.86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89725.5</v>
      </c>
      <c r="BE125" s="48">
        <v>5.948585809090344E-2</v>
      </c>
      <c r="BF125" s="49">
        <v>1158.3462432223082</v>
      </c>
      <c r="BG125" s="47">
        <v>0</v>
      </c>
      <c r="BH125" s="47">
        <v>0</v>
      </c>
      <c r="BI125" s="47">
        <v>1394.18</v>
      </c>
      <c r="BJ125" s="47">
        <v>0</v>
      </c>
      <c r="BK125" s="47">
        <v>0</v>
      </c>
      <c r="BL125" s="47">
        <v>0</v>
      </c>
      <c r="BM125" s="47">
        <v>0</v>
      </c>
      <c r="BN125" s="47">
        <v>1394.18</v>
      </c>
      <c r="BO125" s="48">
        <v>9.2430795741651767E-4</v>
      </c>
      <c r="BP125" s="49">
        <v>17.998709011102502</v>
      </c>
      <c r="BQ125" s="47">
        <v>0</v>
      </c>
      <c r="BR125" s="47">
        <v>0</v>
      </c>
      <c r="BS125" s="47">
        <v>24994.239999999998</v>
      </c>
      <c r="BT125" s="47">
        <v>0</v>
      </c>
      <c r="BU125" s="47">
        <v>24994.239999999998</v>
      </c>
      <c r="BV125" s="48">
        <v>1.657058265186577E-2</v>
      </c>
      <c r="BW125" s="49">
        <v>322.67286341337456</v>
      </c>
      <c r="BX125" s="47">
        <v>434917.9800000001</v>
      </c>
      <c r="BY125" s="48">
        <v>0.28834020695858353</v>
      </c>
      <c r="BZ125" s="49">
        <v>5614.7428350116197</v>
      </c>
      <c r="CA125" s="47">
        <v>81943.17</v>
      </c>
      <c r="CB125" s="48">
        <v>5.4326359642897233E-2</v>
      </c>
      <c r="CC125" s="49">
        <v>1057.8772269558481</v>
      </c>
      <c r="CD125" s="47">
        <v>86625.23000000001</v>
      </c>
      <c r="CE125" s="48">
        <v>5.7430453314518966E-2</v>
      </c>
      <c r="CF125" s="49">
        <v>1118.3221017299252</v>
      </c>
    </row>
    <row r="126" spans="2:84" x14ac:dyDescent="0.25">
      <c r="B126" s="52" t="s">
        <v>275</v>
      </c>
      <c r="C126" s="52" t="s">
        <v>276</v>
      </c>
      <c r="D126" s="53">
        <v>644.90999999999985</v>
      </c>
      <c r="E126" s="47">
        <v>8860727.8300000001</v>
      </c>
      <c r="F126" s="47">
        <v>2894203.97</v>
      </c>
      <c r="G126" s="47">
        <v>2440076.0500000007</v>
      </c>
      <c r="H126" s="47">
        <v>0</v>
      </c>
      <c r="I126" s="47">
        <v>5334280.0200000014</v>
      </c>
      <c r="J126" s="48">
        <v>0.60201375353609088</v>
      </c>
      <c r="K126" s="49">
        <v>8271.3557240545233</v>
      </c>
      <c r="L126" s="47">
        <v>42901.47</v>
      </c>
      <c r="M126" s="47">
        <v>13139.629999999997</v>
      </c>
      <c r="N126" s="47">
        <v>13003.63</v>
      </c>
      <c r="O126" s="47">
        <v>0</v>
      </c>
      <c r="P126" s="47">
        <v>0</v>
      </c>
      <c r="Q126" s="47">
        <v>69044.73</v>
      </c>
      <c r="R126" s="48">
        <v>7.7922188024141126E-3</v>
      </c>
      <c r="S126" s="49">
        <v>107.06103177187516</v>
      </c>
      <c r="T126" s="47">
        <v>917405.55</v>
      </c>
      <c r="U126" s="47">
        <v>0</v>
      </c>
      <c r="V126" s="47">
        <v>119324.94</v>
      </c>
      <c r="W126" s="47">
        <v>0</v>
      </c>
      <c r="X126" s="47">
        <v>0</v>
      </c>
      <c r="Y126" s="47">
        <v>1036730.49</v>
      </c>
      <c r="Z126" s="48">
        <v>0.11700285912065984</v>
      </c>
      <c r="AA126" s="49">
        <v>1607.558403498163</v>
      </c>
      <c r="AB126" s="47">
        <v>98601.74000000002</v>
      </c>
      <c r="AC126" s="47">
        <v>0</v>
      </c>
      <c r="AD126" s="47">
        <v>0</v>
      </c>
      <c r="AE126" s="47">
        <v>0</v>
      </c>
      <c r="AF126" s="47">
        <v>98601.74000000002</v>
      </c>
      <c r="AG126" s="48">
        <v>1.1127950422555754E-2</v>
      </c>
      <c r="AH126" s="49">
        <v>152.89224853080282</v>
      </c>
      <c r="AI126" s="47">
        <v>0</v>
      </c>
      <c r="AJ126" s="47">
        <v>0</v>
      </c>
      <c r="AK126" s="47">
        <v>0</v>
      </c>
      <c r="AL126" s="47">
        <v>0</v>
      </c>
      <c r="AM126" s="48">
        <v>0</v>
      </c>
      <c r="AN126" s="49">
        <v>0</v>
      </c>
      <c r="AO126" s="47">
        <v>46689.279999999999</v>
      </c>
      <c r="AP126" s="47">
        <v>10354</v>
      </c>
      <c r="AQ126" s="47">
        <v>0</v>
      </c>
      <c r="AR126" s="47">
        <v>156570.43</v>
      </c>
      <c r="AS126" s="47">
        <v>0</v>
      </c>
      <c r="AT126" s="47">
        <v>0</v>
      </c>
      <c r="AU126" s="47">
        <v>35675.51999999999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249289.22999999998</v>
      </c>
      <c r="BE126" s="48">
        <v>2.8134170779512586E-2</v>
      </c>
      <c r="BF126" s="49">
        <v>386.54886728380711</v>
      </c>
      <c r="BG126" s="47">
        <v>0</v>
      </c>
      <c r="BH126" s="47">
        <v>0</v>
      </c>
      <c r="BI126" s="47">
        <v>20574.46</v>
      </c>
      <c r="BJ126" s="47">
        <v>0</v>
      </c>
      <c r="BK126" s="47">
        <v>0</v>
      </c>
      <c r="BL126" s="47">
        <v>0</v>
      </c>
      <c r="BM126" s="47">
        <v>30568.97</v>
      </c>
      <c r="BN126" s="47">
        <v>51143.43</v>
      </c>
      <c r="BO126" s="48">
        <v>5.7719220115126819E-3</v>
      </c>
      <c r="BP126" s="49">
        <v>79.303205098385845</v>
      </c>
      <c r="BQ126" s="47">
        <v>0</v>
      </c>
      <c r="BR126" s="47">
        <v>0</v>
      </c>
      <c r="BS126" s="47">
        <v>36320.840000000004</v>
      </c>
      <c r="BT126" s="47">
        <v>0</v>
      </c>
      <c r="BU126" s="47">
        <v>36320.840000000004</v>
      </c>
      <c r="BV126" s="48">
        <v>4.0990808765198243E-3</v>
      </c>
      <c r="BW126" s="49">
        <v>56.319238343334746</v>
      </c>
      <c r="BX126" s="47">
        <v>1463017.3999999997</v>
      </c>
      <c r="BY126" s="48">
        <v>0.16511255373927897</v>
      </c>
      <c r="BZ126" s="49">
        <v>2268.5605743437068</v>
      </c>
      <c r="CA126" s="47">
        <v>212573.63999999998</v>
      </c>
      <c r="CB126" s="48">
        <v>2.3990539386649908E-2</v>
      </c>
      <c r="CC126" s="49">
        <v>329.61752802716666</v>
      </c>
      <c r="CD126" s="47">
        <v>309726.31000000006</v>
      </c>
      <c r="CE126" s="48">
        <v>3.4954951324805569E-2</v>
      </c>
      <c r="CF126" s="49">
        <v>480.2628428773009</v>
      </c>
    </row>
    <row r="127" spans="2:84" x14ac:dyDescent="0.25">
      <c r="B127" s="60" t="s">
        <v>277</v>
      </c>
      <c r="C127" s="52" t="s">
        <v>278</v>
      </c>
      <c r="D127" s="53">
        <v>731.75</v>
      </c>
      <c r="E127" s="47">
        <v>13731676.360000001</v>
      </c>
      <c r="F127" s="47">
        <v>5930310.1500000004</v>
      </c>
      <c r="G127" s="47">
        <v>290260.18</v>
      </c>
      <c r="H127" s="47">
        <v>0</v>
      </c>
      <c r="I127" s="47">
        <v>6220570.3300000001</v>
      </c>
      <c r="J127" s="48">
        <v>0.4530088072946688</v>
      </c>
      <c r="K127" s="49">
        <v>8500.9502289033135</v>
      </c>
      <c r="L127" s="47">
        <v>0</v>
      </c>
      <c r="M127" s="47">
        <v>33755.839999999997</v>
      </c>
      <c r="N127" s="47">
        <v>0</v>
      </c>
      <c r="O127" s="47">
        <v>0</v>
      </c>
      <c r="P127" s="47">
        <v>0</v>
      </c>
      <c r="Q127" s="47">
        <v>33755.839999999997</v>
      </c>
      <c r="R127" s="48">
        <v>2.4582461103095786E-3</v>
      </c>
      <c r="S127" s="49">
        <v>46.130290399726675</v>
      </c>
      <c r="T127" s="47">
        <v>1715576.77</v>
      </c>
      <c r="U127" s="47">
        <v>0</v>
      </c>
      <c r="V127" s="47">
        <v>232113.1</v>
      </c>
      <c r="W127" s="47">
        <v>0</v>
      </c>
      <c r="X127" s="47">
        <v>0</v>
      </c>
      <c r="Y127" s="47">
        <v>1947689.87</v>
      </c>
      <c r="Z127" s="48">
        <v>0.14183919129302869</v>
      </c>
      <c r="AA127" s="49">
        <v>2661.6875572258286</v>
      </c>
      <c r="AB127" s="47">
        <v>241893.16</v>
      </c>
      <c r="AC127" s="47">
        <v>0</v>
      </c>
      <c r="AD127" s="47">
        <v>5489</v>
      </c>
      <c r="AE127" s="47">
        <v>0</v>
      </c>
      <c r="AF127" s="47">
        <v>247382.16</v>
      </c>
      <c r="AG127" s="48">
        <v>1.8015437701446087E-2</v>
      </c>
      <c r="AH127" s="49">
        <v>338.06923129484113</v>
      </c>
      <c r="AI127" s="47">
        <v>0</v>
      </c>
      <c r="AJ127" s="47">
        <v>0</v>
      </c>
      <c r="AK127" s="47">
        <v>0</v>
      </c>
      <c r="AL127" s="47">
        <v>0</v>
      </c>
      <c r="AM127" s="48">
        <v>0</v>
      </c>
      <c r="AN127" s="49">
        <v>0</v>
      </c>
      <c r="AO127" s="47">
        <v>140880.85999999999</v>
      </c>
      <c r="AP127" s="47">
        <v>19167.93</v>
      </c>
      <c r="AQ127" s="47">
        <v>0</v>
      </c>
      <c r="AR127" s="47">
        <v>418393.34</v>
      </c>
      <c r="AS127" s="47">
        <v>0</v>
      </c>
      <c r="AT127" s="47">
        <v>0</v>
      </c>
      <c r="AU127" s="47">
        <v>45013.71</v>
      </c>
      <c r="AV127" s="47">
        <v>0</v>
      </c>
      <c r="AW127" s="47">
        <v>0</v>
      </c>
      <c r="AX127" s="47">
        <v>0</v>
      </c>
      <c r="AY127" s="47">
        <v>0</v>
      </c>
      <c r="AZ127" s="47">
        <v>25898.9</v>
      </c>
      <c r="BA127" s="47">
        <v>0</v>
      </c>
      <c r="BB127" s="47">
        <v>0</v>
      </c>
      <c r="BC127" s="47">
        <v>0</v>
      </c>
      <c r="BD127" s="47">
        <v>649354.74</v>
      </c>
      <c r="BE127" s="48">
        <v>4.7288817692467081E-2</v>
      </c>
      <c r="BF127" s="49">
        <v>887.39971301674063</v>
      </c>
      <c r="BG127" s="47">
        <v>0</v>
      </c>
      <c r="BH127" s="47">
        <v>0</v>
      </c>
      <c r="BI127" s="47">
        <v>3732.25</v>
      </c>
      <c r="BJ127" s="47">
        <v>0</v>
      </c>
      <c r="BK127" s="47">
        <v>115991.75</v>
      </c>
      <c r="BL127" s="47">
        <v>0</v>
      </c>
      <c r="BM127" s="47">
        <v>0</v>
      </c>
      <c r="BN127" s="47">
        <v>119724</v>
      </c>
      <c r="BO127" s="48">
        <v>8.7188189454240807E-3</v>
      </c>
      <c r="BP127" s="49">
        <v>163.6132558934062</v>
      </c>
      <c r="BQ127" s="47">
        <v>0</v>
      </c>
      <c r="BR127" s="47">
        <v>0</v>
      </c>
      <c r="BS127" s="47">
        <v>0</v>
      </c>
      <c r="BT127" s="47">
        <v>2155.5500000000002</v>
      </c>
      <c r="BU127" s="47">
        <v>2155.5500000000002</v>
      </c>
      <c r="BV127" s="48">
        <v>1.5697646401564331E-4</v>
      </c>
      <c r="BW127" s="49">
        <v>2.9457464981209434</v>
      </c>
      <c r="BX127" s="47">
        <v>3042732.6200000015</v>
      </c>
      <c r="BY127" s="48">
        <v>0.22158493546085886</v>
      </c>
      <c r="BZ127" s="49">
        <v>4158.1586880765308</v>
      </c>
      <c r="CA127" s="47">
        <v>523328.96</v>
      </c>
      <c r="CB127" s="48">
        <v>3.8111075900713991E-2</v>
      </c>
      <c r="CC127" s="49">
        <v>715.17452681926886</v>
      </c>
      <c r="CD127" s="47">
        <v>944982.28999999992</v>
      </c>
      <c r="CE127" s="48">
        <v>6.881769313706719E-2</v>
      </c>
      <c r="CF127" s="49">
        <v>1291.4004646395626</v>
      </c>
    </row>
    <row r="128" spans="2:84" x14ac:dyDescent="0.25">
      <c r="B128" s="52" t="s">
        <v>279</v>
      </c>
      <c r="C128" s="52" t="s">
        <v>280</v>
      </c>
      <c r="D128" s="53">
        <v>1104.18</v>
      </c>
      <c r="E128" s="47">
        <v>18512916.629999999</v>
      </c>
      <c r="F128" s="47">
        <v>8106629.5499999989</v>
      </c>
      <c r="G128" s="47">
        <v>618091.5199999999</v>
      </c>
      <c r="H128" s="47">
        <v>0</v>
      </c>
      <c r="I128" s="47">
        <v>8724721.0699999984</v>
      </c>
      <c r="J128" s="48">
        <v>0.47127750015692688</v>
      </c>
      <c r="K128" s="49">
        <v>7901.5387617960823</v>
      </c>
      <c r="L128" s="47">
        <v>67697.119999999995</v>
      </c>
      <c r="M128" s="47">
        <v>157015.4</v>
      </c>
      <c r="N128" s="47">
        <v>0</v>
      </c>
      <c r="O128" s="47">
        <v>0</v>
      </c>
      <c r="P128" s="47">
        <v>0</v>
      </c>
      <c r="Q128" s="47">
        <v>224712.52</v>
      </c>
      <c r="R128" s="48">
        <v>1.2138147893771399E-2</v>
      </c>
      <c r="S128" s="49">
        <v>203.51076817185603</v>
      </c>
      <c r="T128" s="47">
        <v>2454504.8299999996</v>
      </c>
      <c r="U128" s="47">
        <v>0</v>
      </c>
      <c r="V128" s="47">
        <v>281494</v>
      </c>
      <c r="W128" s="47">
        <v>0</v>
      </c>
      <c r="X128" s="47">
        <v>0</v>
      </c>
      <c r="Y128" s="47">
        <v>2735998.8299999996</v>
      </c>
      <c r="Z128" s="48">
        <v>0.1477886431771826</v>
      </c>
      <c r="AA128" s="49">
        <v>2477.8558115524638</v>
      </c>
      <c r="AB128" s="47">
        <v>486982.2099999999</v>
      </c>
      <c r="AC128" s="47">
        <v>0</v>
      </c>
      <c r="AD128" s="47">
        <v>13002</v>
      </c>
      <c r="AE128" s="47">
        <v>0</v>
      </c>
      <c r="AF128" s="47">
        <v>499984.2099999999</v>
      </c>
      <c r="AG128" s="48">
        <v>2.7007317106899322E-2</v>
      </c>
      <c r="AH128" s="49">
        <v>452.81042040247053</v>
      </c>
      <c r="AI128" s="47">
        <v>0</v>
      </c>
      <c r="AJ128" s="47">
        <v>0</v>
      </c>
      <c r="AK128" s="47">
        <v>0</v>
      </c>
      <c r="AL128" s="47">
        <v>0</v>
      </c>
      <c r="AM128" s="48">
        <v>0</v>
      </c>
      <c r="AN128" s="49">
        <v>0</v>
      </c>
      <c r="AO128" s="47">
        <v>406188.55000000005</v>
      </c>
      <c r="AP128" s="47">
        <v>124159.11</v>
      </c>
      <c r="AQ128" s="47">
        <v>0</v>
      </c>
      <c r="AR128" s="47">
        <v>608989.81999999995</v>
      </c>
      <c r="AS128" s="47">
        <v>0</v>
      </c>
      <c r="AT128" s="47">
        <v>0</v>
      </c>
      <c r="AU128" s="47">
        <v>129601.49999999999</v>
      </c>
      <c r="AV128" s="47">
        <v>0</v>
      </c>
      <c r="AW128" s="47">
        <v>0</v>
      </c>
      <c r="AX128" s="47">
        <v>0</v>
      </c>
      <c r="AY128" s="47">
        <v>0</v>
      </c>
      <c r="AZ128" s="47">
        <v>70584.2</v>
      </c>
      <c r="BA128" s="47">
        <v>0</v>
      </c>
      <c r="BB128" s="47">
        <v>0</v>
      </c>
      <c r="BC128" s="47">
        <v>0</v>
      </c>
      <c r="BD128" s="47">
        <v>1339523.18</v>
      </c>
      <c r="BE128" s="48">
        <v>7.2356139595492794E-2</v>
      </c>
      <c r="BF128" s="49">
        <v>1213.1384194605951</v>
      </c>
      <c r="BG128" s="47">
        <v>0</v>
      </c>
      <c r="BH128" s="47">
        <v>0</v>
      </c>
      <c r="BI128" s="47">
        <v>25829.24</v>
      </c>
      <c r="BJ128" s="47">
        <v>0</v>
      </c>
      <c r="BK128" s="47">
        <v>0</v>
      </c>
      <c r="BL128" s="47">
        <v>0</v>
      </c>
      <c r="BM128" s="47">
        <v>200250.4</v>
      </c>
      <c r="BN128" s="47">
        <v>226079.63999999998</v>
      </c>
      <c r="BO128" s="48">
        <v>1.2211994712580304E-2</v>
      </c>
      <c r="BP128" s="49">
        <v>204.74889963592889</v>
      </c>
      <c r="BQ128" s="47">
        <v>0</v>
      </c>
      <c r="BR128" s="47">
        <v>0</v>
      </c>
      <c r="BS128" s="47">
        <v>0</v>
      </c>
      <c r="BT128" s="47">
        <v>6197.1100000000006</v>
      </c>
      <c r="BU128" s="47">
        <v>6197.1100000000006</v>
      </c>
      <c r="BV128" s="48">
        <v>3.3474520108612411E-4</v>
      </c>
      <c r="BW128" s="49">
        <v>5.6124092086435189</v>
      </c>
      <c r="BX128" s="47">
        <v>3573214.7500000005</v>
      </c>
      <c r="BY128" s="48">
        <v>0.19301198300702338</v>
      </c>
      <c r="BZ128" s="49">
        <v>3236.0799416761761</v>
      </c>
      <c r="CA128" s="47">
        <v>487650.5</v>
      </c>
      <c r="CB128" s="48">
        <v>2.6341095233463493E-2</v>
      </c>
      <c r="CC128" s="49">
        <v>441.64040283287142</v>
      </c>
      <c r="CD128" s="47">
        <v>694834.82</v>
      </c>
      <c r="CE128" s="48">
        <v>3.7532433915573676E-2</v>
      </c>
      <c r="CF128" s="49">
        <v>629.27676646923499</v>
      </c>
    </row>
    <row r="129" spans="2:84" x14ac:dyDescent="0.25">
      <c r="B129" s="54" t="s">
        <v>281</v>
      </c>
      <c r="C129" s="51" t="s">
        <v>282</v>
      </c>
      <c r="D129" s="55">
        <v>2598.8999999999996</v>
      </c>
      <c r="E129" s="55">
        <v>43529827.209999993</v>
      </c>
      <c r="F129" s="55">
        <v>17738566.949999999</v>
      </c>
      <c r="G129" s="55">
        <v>3348427.7500000009</v>
      </c>
      <c r="H129" s="55">
        <v>0</v>
      </c>
      <c r="I129" s="55">
        <v>21086994.700000003</v>
      </c>
      <c r="J129" s="56">
        <v>0.48442633595282786</v>
      </c>
      <c r="K129" s="49">
        <v>8113.8153449536367</v>
      </c>
      <c r="L129" s="55">
        <v>142023.78999999998</v>
      </c>
      <c r="M129" s="55">
        <v>321323.18</v>
      </c>
      <c r="N129" s="55">
        <v>21877.329999999994</v>
      </c>
      <c r="O129" s="55">
        <v>14512.990000000002</v>
      </c>
      <c r="P129" s="55">
        <v>0</v>
      </c>
      <c r="Q129" s="55">
        <v>499737.29000000004</v>
      </c>
      <c r="R129" s="48">
        <v>1.1480341688220548E-2</v>
      </c>
      <c r="S129" s="49">
        <v>192.28800261649164</v>
      </c>
      <c r="T129" s="55">
        <v>5233876.5199999996</v>
      </c>
      <c r="U129" s="55">
        <v>0</v>
      </c>
      <c r="V129" s="55">
        <v>658412.62</v>
      </c>
      <c r="W129" s="55">
        <v>0</v>
      </c>
      <c r="X129" s="55">
        <v>0</v>
      </c>
      <c r="Y129" s="55">
        <v>5892289.1399999997</v>
      </c>
      <c r="Z129" s="48">
        <v>0.13536210726438122</v>
      </c>
      <c r="AA129" s="49">
        <v>2267.2242641117396</v>
      </c>
      <c r="AB129" s="55">
        <v>827477.10999999987</v>
      </c>
      <c r="AC129" s="55">
        <v>0</v>
      </c>
      <c r="AD129" s="55">
        <v>18491</v>
      </c>
      <c r="AE129" s="55">
        <v>0</v>
      </c>
      <c r="AF129" s="55">
        <v>845968.10999999987</v>
      </c>
      <c r="AG129" s="48">
        <v>1.9434217046596911E-2</v>
      </c>
      <c r="AH129" s="49">
        <v>325.51006579706797</v>
      </c>
      <c r="AI129" s="55">
        <v>0</v>
      </c>
      <c r="AJ129" s="55">
        <v>0</v>
      </c>
      <c r="AK129" s="55">
        <v>0</v>
      </c>
      <c r="AL129" s="55">
        <v>0</v>
      </c>
      <c r="AM129" s="48">
        <v>0</v>
      </c>
      <c r="AN129" s="49">
        <v>0</v>
      </c>
      <c r="AO129" s="55">
        <v>626476.98</v>
      </c>
      <c r="AP129" s="55">
        <v>185661.62</v>
      </c>
      <c r="AQ129" s="55">
        <v>0</v>
      </c>
      <c r="AR129" s="55">
        <v>1248840.8500000001</v>
      </c>
      <c r="AS129" s="55">
        <v>0</v>
      </c>
      <c r="AT129" s="55">
        <v>0</v>
      </c>
      <c r="AU129" s="55">
        <v>237432.58999999997</v>
      </c>
      <c r="AV129" s="55">
        <v>0</v>
      </c>
      <c r="AW129" s="55">
        <v>0</v>
      </c>
      <c r="AX129" s="55">
        <v>0</v>
      </c>
      <c r="AY129" s="55">
        <v>0</v>
      </c>
      <c r="AZ129" s="55">
        <v>96483.1</v>
      </c>
      <c r="BA129" s="55">
        <v>0</v>
      </c>
      <c r="BB129" s="55">
        <v>0</v>
      </c>
      <c r="BC129" s="55">
        <v>0</v>
      </c>
      <c r="BD129" s="55">
        <v>2394895.1399999997</v>
      </c>
      <c r="BE129" s="48">
        <v>5.5017336238123792E-2</v>
      </c>
      <c r="BF129" s="49">
        <v>921.50338220016158</v>
      </c>
      <c r="BG129" s="55">
        <v>0</v>
      </c>
      <c r="BH129" s="55">
        <v>0</v>
      </c>
      <c r="BI129" s="55">
        <v>51530.130000000005</v>
      </c>
      <c r="BJ129" s="55">
        <v>0</v>
      </c>
      <c r="BK129" s="55">
        <v>115991.75</v>
      </c>
      <c r="BL129" s="55">
        <v>0</v>
      </c>
      <c r="BM129" s="55">
        <v>230819.37</v>
      </c>
      <c r="BN129" s="55">
        <v>398341.25</v>
      </c>
      <c r="BO129" s="48">
        <v>9.1509954330461964E-3</v>
      </c>
      <c r="BP129" s="49">
        <v>153.27301935434224</v>
      </c>
      <c r="BQ129" s="55">
        <v>0</v>
      </c>
      <c r="BR129" s="55">
        <v>0</v>
      </c>
      <c r="BS129" s="55">
        <v>61315.08</v>
      </c>
      <c r="BT129" s="55">
        <v>8352.66</v>
      </c>
      <c r="BU129" s="55">
        <v>69667.740000000005</v>
      </c>
      <c r="BV129" s="48">
        <v>1.6004598332978316E-3</v>
      </c>
      <c r="BW129" s="49">
        <v>26.806625880180082</v>
      </c>
      <c r="BX129" s="55">
        <v>8876429.1700000018</v>
      </c>
      <c r="BY129" s="48">
        <v>0.20391602124165664</v>
      </c>
      <c r="BZ129" s="49">
        <v>3415.4562199392062</v>
      </c>
      <c r="CA129" s="55">
        <v>1390079.16</v>
      </c>
      <c r="CB129" s="48">
        <v>3.193394619495895E-2</v>
      </c>
      <c r="CC129" s="49">
        <v>534.87212282119367</v>
      </c>
      <c r="CD129" s="55">
        <v>2075425.5099999998</v>
      </c>
      <c r="CE129" s="48">
        <v>4.7678239106890313E-2</v>
      </c>
      <c r="CF129" s="49">
        <v>798.57844087883336</v>
      </c>
    </row>
    <row r="130" spans="2:84" x14ac:dyDescent="0.25">
      <c r="B130" s="58" t="s">
        <v>283</v>
      </c>
      <c r="C130" s="51" t="s">
        <v>284</v>
      </c>
      <c r="J130" s="48"/>
      <c r="K130" s="49"/>
      <c r="R130" s="48"/>
      <c r="S130" s="49"/>
      <c r="Z130" s="48"/>
      <c r="AA130" s="49"/>
      <c r="AG130" s="48"/>
      <c r="AH130" s="49"/>
      <c r="AM130" s="48"/>
      <c r="AN130" s="49"/>
      <c r="BE130" s="48"/>
      <c r="BF130" s="49"/>
      <c r="BO130" s="48"/>
      <c r="BP130" s="49"/>
      <c r="BV130" s="48"/>
      <c r="BW130" s="49"/>
      <c r="BY130" s="48"/>
      <c r="BZ130" s="49"/>
      <c r="CB130" s="48"/>
      <c r="CC130" s="49"/>
      <c r="CE130" s="48"/>
      <c r="CF130" s="49"/>
    </row>
    <row r="131" spans="2:84" x14ac:dyDescent="0.25">
      <c r="B131" s="52" t="s">
        <v>285</v>
      </c>
      <c r="C131" s="52" t="s">
        <v>286</v>
      </c>
      <c r="D131" s="53">
        <v>52961.299999999996</v>
      </c>
      <c r="E131" s="47">
        <v>973784863.87999964</v>
      </c>
      <c r="F131" s="47">
        <v>452922924.75999987</v>
      </c>
      <c r="G131" s="47">
        <v>10478676.280000001</v>
      </c>
      <c r="H131" s="47">
        <v>524972.69999999995</v>
      </c>
      <c r="I131" s="47">
        <v>463926573.73999983</v>
      </c>
      <c r="J131" s="48">
        <v>0.47641588090772574</v>
      </c>
      <c r="K131" s="49">
        <v>8759.7278340977264</v>
      </c>
      <c r="L131" s="47">
        <v>2054387</v>
      </c>
      <c r="M131" s="47">
        <v>36476286.270000011</v>
      </c>
      <c r="N131" s="47">
        <v>8926503.0600000005</v>
      </c>
      <c r="O131" s="47">
        <v>0</v>
      </c>
      <c r="P131" s="47">
        <v>0</v>
      </c>
      <c r="Q131" s="47">
        <v>47457176.330000013</v>
      </c>
      <c r="R131" s="48">
        <v>4.8734764823627617E-2</v>
      </c>
      <c r="S131" s="49">
        <v>896.07272347922003</v>
      </c>
      <c r="T131" s="47">
        <v>173258501.29999998</v>
      </c>
      <c r="U131" s="47">
        <v>0</v>
      </c>
      <c r="V131" s="47">
        <v>12187787.91</v>
      </c>
      <c r="W131" s="47">
        <v>0</v>
      </c>
      <c r="X131" s="47">
        <v>0</v>
      </c>
      <c r="Y131" s="47">
        <v>185446289.20999998</v>
      </c>
      <c r="Z131" s="48">
        <v>0.19043866472836518</v>
      </c>
      <c r="AA131" s="49">
        <v>3501.5433762011126</v>
      </c>
      <c r="AB131" s="47">
        <v>13258812.699999999</v>
      </c>
      <c r="AC131" s="47">
        <v>2017912.5599999998</v>
      </c>
      <c r="AD131" s="47">
        <v>384474.73</v>
      </c>
      <c r="AE131" s="47">
        <v>0</v>
      </c>
      <c r="AF131" s="47">
        <v>15661199.99</v>
      </c>
      <c r="AG131" s="48">
        <v>1.608281312527152E-2</v>
      </c>
      <c r="AH131" s="49">
        <v>295.71026372086789</v>
      </c>
      <c r="AI131" s="47">
        <v>1264592.56</v>
      </c>
      <c r="AJ131" s="47">
        <v>25849.1</v>
      </c>
      <c r="AK131" s="47">
        <v>0</v>
      </c>
      <c r="AL131" s="47">
        <v>1290441.6600000001</v>
      </c>
      <c r="AM131" s="48">
        <v>1.3251814726902783E-3</v>
      </c>
      <c r="AN131" s="49">
        <v>24.365747442000107</v>
      </c>
      <c r="AO131" s="47">
        <v>13024279.650000002</v>
      </c>
      <c r="AP131" s="47">
        <v>1937674.54</v>
      </c>
      <c r="AQ131" s="47">
        <v>108278.63</v>
      </c>
      <c r="AR131" s="47">
        <v>16136192.260000002</v>
      </c>
      <c r="AS131" s="47">
        <v>865721.48</v>
      </c>
      <c r="AT131" s="47">
        <v>519621.98</v>
      </c>
      <c r="AU131" s="47">
        <v>4283659.99</v>
      </c>
      <c r="AV131" s="47">
        <v>0</v>
      </c>
      <c r="AW131" s="47">
        <v>4335555.4400000013</v>
      </c>
      <c r="AX131" s="47">
        <v>0</v>
      </c>
      <c r="AY131" s="47">
        <v>794049.5199999999</v>
      </c>
      <c r="AZ131" s="47">
        <v>32630397.740000002</v>
      </c>
      <c r="BA131" s="47">
        <v>0</v>
      </c>
      <c r="BB131" s="47">
        <v>168614.17000000004</v>
      </c>
      <c r="BC131" s="47">
        <v>25965.989999999998</v>
      </c>
      <c r="BD131" s="47">
        <v>74830011.390000015</v>
      </c>
      <c r="BE131" s="48">
        <v>7.6844500428814827E-2</v>
      </c>
      <c r="BF131" s="49">
        <v>1412.9187046012848</v>
      </c>
      <c r="BG131" s="47">
        <v>0</v>
      </c>
      <c r="BH131" s="47">
        <v>128563.54999999999</v>
      </c>
      <c r="BI131" s="47">
        <v>1523877.23</v>
      </c>
      <c r="BJ131" s="47">
        <v>0</v>
      </c>
      <c r="BK131" s="47">
        <v>209282.45</v>
      </c>
      <c r="BL131" s="47">
        <v>0</v>
      </c>
      <c r="BM131" s="47">
        <v>34932220.160000011</v>
      </c>
      <c r="BN131" s="47">
        <v>36793943.390000008</v>
      </c>
      <c r="BO131" s="48">
        <v>3.7784468371582905E-2</v>
      </c>
      <c r="BP131" s="49">
        <v>694.73263288476699</v>
      </c>
      <c r="BQ131" s="47">
        <v>1175786.67</v>
      </c>
      <c r="BR131" s="47">
        <v>0</v>
      </c>
      <c r="BS131" s="47">
        <v>2769.9</v>
      </c>
      <c r="BT131" s="47">
        <v>379778.57</v>
      </c>
      <c r="BU131" s="47">
        <v>1558335.14</v>
      </c>
      <c r="BV131" s="48">
        <v>1.6002868783469148E-3</v>
      </c>
      <c r="BW131" s="49">
        <v>29.424034908508666</v>
      </c>
      <c r="BX131" s="47">
        <v>109119850.45999998</v>
      </c>
      <c r="BY131" s="48">
        <v>0.11205745181252572</v>
      </c>
      <c r="BZ131" s="49">
        <v>2060.3695615477714</v>
      </c>
      <c r="CA131" s="47">
        <v>16776690.300000001</v>
      </c>
      <c r="CB131" s="48">
        <v>1.7228333405341786E-2</v>
      </c>
      <c r="CC131" s="49">
        <v>316.77263020356378</v>
      </c>
      <c r="CD131" s="47">
        <v>20924352.27</v>
      </c>
      <c r="CE131" s="48">
        <v>2.1487654045707703E-2</v>
      </c>
      <c r="CF131" s="49">
        <v>395.08758791797032</v>
      </c>
    </row>
    <row r="132" spans="2:84" x14ac:dyDescent="0.25">
      <c r="B132" s="52" t="s">
        <v>287</v>
      </c>
      <c r="C132" s="52" t="s">
        <v>288</v>
      </c>
      <c r="D132" s="53">
        <v>21188.799999999999</v>
      </c>
      <c r="E132" s="47">
        <v>346045644.85000002</v>
      </c>
      <c r="F132" s="47">
        <v>164622484.67999998</v>
      </c>
      <c r="G132" s="47">
        <v>3655857.2899999996</v>
      </c>
      <c r="H132" s="47">
        <v>1508292.3799999997</v>
      </c>
      <c r="I132" s="47">
        <v>169786634.34999996</v>
      </c>
      <c r="J132" s="48">
        <v>0.49064808899299156</v>
      </c>
      <c r="K132" s="49">
        <v>8013.0368095408885</v>
      </c>
      <c r="L132" s="47">
        <v>4499418</v>
      </c>
      <c r="M132" s="47">
        <v>10235740.680000003</v>
      </c>
      <c r="N132" s="47">
        <v>504971.55</v>
      </c>
      <c r="O132" s="47">
        <v>36855.22</v>
      </c>
      <c r="P132" s="47">
        <v>0</v>
      </c>
      <c r="Q132" s="47">
        <v>15276985.450000005</v>
      </c>
      <c r="R132" s="48">
        <v>4.414731315755209E-2</v>
      </c>
      <c r="S132" s="49">
        <v>720.993423412369</v>
      </c>
      <c r="T132" s="47">
        <v>43821883.080000006</v>
      </c>
      <c r="U132" s="47">
        <v>0</v>
      </c>
      <c r="V132" s="47">
        <v>4711844.0100000007</v>
      </c>
      <c r="W132" s="47">
        <v>0</v>
      </c>
      <c r="X132" s="47">
        <v>0</v>
      </c>
      <c r="Y132" s="47">
        <v>48533727.090000004</v>
      </c>
      <c r="Z132" s="48">
        <v>0.14025238523385508</v>
      </c>
      <c r="AA132" s="49">
        <v>2290.5368444650007</v>
      </c>
      <c r="AB132" s="47">
        <v>10896612.24</v>
      </c>
      <c r="AC132" s="47">
        <v>833744.3600000001</v>
      </c>
      <c r="AD132" s="47">
        <v>192285</v>
      </c>
      <c r="AE132" s="47">
        <v>0</v>
      </c>
      <c r="AF132" s="47">
        <v>11922641.6</v>
      </c>
      <c r="AG132" s="48">
        <v>3.4453956515384243E-2</v>
      </c>
      <c r="AH132" s="49">
        <v>562.68602280450045</v>
      </c>
      <c r="AI132" s="47">
        <v>0</v>
      </c>
      <c r="AJ132" s="47">
        <v>0</v>
      </c>
      <c r="AK132" s="47">
        <v>0</v>
      </c>
      <c r="AL132" s="47">
        <v>0</v>
      </c>
      <c r="AM132" s="48">
        <v>0</v>
      </c>
      <c r="AN132" s="49">
        <v>0</v>
      </c>
      <c r="AO132" s="47">
        <v>6637149</v>
      </c>
      <c r="AP132" s="47">
        <v>572141.36</v>
      </c>
      <c r="AQ132" s="47">
        <v>0</v>
      </c>
      <c r="AR132" s="47">
        <v>15157560.549999999</v>
      </c>
      <c r="AS132" s="47">
        <v>0</v>
      </c>
      <c r="AT132" s="47">
        <v>0</v>
      </c>
      <c r="AU132" s="47">
        <v>2700248.68</v>
      </c>
      <c r="AV132" s="47">
        <v>0</v>
      </c>
      <c r="AW132" s="47">
        <v>766820.53000000014</v>
      </c>
      <c r="AX132" s="47">
        <v>0</v>
      </c>
      <c r="AY132" s="47">
        <v>285334.28999999998</v>
      </c>
      <c r="AZ132" s="47">
        <v>8508568.1399999987</v>
      </c>
      <c r="BA132" s="47">
        <v>0</v>
      </c>
      <c r="BB132" s="47">
        <v>87437</v>
      </c>
      <c r="BC132" s="47">
        <v>0</v>
      </c>
      <c r="BD132" s="47">
        <v>34715259.549999997</v>
      </c>
      <c r="BE132" s="48">
        <v>0.10031988573371001</v>
      </c>
      <c r="BF132" s="49">
        <v>1638.3778010080796</v>
      </c>
      <c r="BG132" s="47">
        <v>46228.37000000001</v>
      </c>
      <c r="BH132" s="47">
        <v>0</v>
      </c>
      <c r="BI132" s="47">
        <v>593560.89</v>
      </c>
      <c r="BJ132" s="47">
        <v>0</v>
      </c>
      <c r="BK132" s="47">
        <v>0</v>
      </c>
      <c r="BL132" s="47">
        <v>0</v>
      </c>
      <c r="BM132" s="47">
        <v>4688816.9699999988</v>
      </c>
      <c r="BN132" s="47">
        <v>5328606.2299999986</v>
      </c>
      <c r="BO132" s="48">
        <v>1.5398564638227951E-2</v>
      </c>
      <c r="BP132" s="49">
        <v>251.48220899720602</v>
      </c>
      <c r="BQ132" s="47">
        <v>0</v>
      </c>
      <c r="BR132" s="47">
        <v>0</v>
      </c>
      <c r="BS132" s="47">
        <v>2443671.7400000002</v>
      </c>
      <c r="BT132" s="47">
        <v>414122.73</v>
      </c>
      <c r="BU132" s="47">
        <v>2857794.47</v>
      </c>
      <c r="BV132" s="48">
        <v>8.2584321245793013E-3</v>
      </c>
      <c r="BW132" s="49">
        <v>134.87287954013442</v>
      </c>
      <c r="BX132" s="47">
        <v>40752575.700000018</v>
      </c>
      <c r="BY132" s="48">
        <v>0.1177664747598976</v>
      </c>
      <c r="BZ132" s="49">
        <v>1923.3073935286575</v>
      </c>
      <c r="CA132" s="47">
        <v>7841062.2000000002</v>
      </c>
      <c r="CB132" s="48">
        <v>2.2659040264468161E-2</v>
      </c>
      <c r="CC132" s="49">
        <v>370.05692630068717</v>
      </c>
      <c r="CD132" s="47">
        <v>9030358.2100000009</v>
      </c>
      <c r="CE132" s="48">
        <v>2.6095858579333889E-2</v>
      </c>
      <c r="CF132" s="49">
        <v>426.1854475005664</v>
      </c>
    </row>
    <row r="133" spans="2:84" x14ac:dyDescent="0.25">
      <c r="B133" s="52" t="s">
        <v>289</v>
      </c>
      <c r="C133" s="52" t="s">
        <v>290</v>
      </c>
      <c r="D133" s="53">
        <v>4062.8</v>
      </c>
      <c r="E133" s="47">
        <v>63819537.930000007</v>
      </c>
      <c r="F133" s="47">
        <v>32267663.339999996</v>
      </c>
      <c r="G133" s="47">
        <v>0</v>
      </c>
      <c r="H133" s="47">
        <v>109233.3</v>
      </c>
      <c r="I133" s="47">
        <v>32376896.639999997</v>
      </c>
      <c r="J133" s="48">
        <v>0.50731950888632815</v>
      </c>
      <c r="K133" s="49">
        <v>7969.1091464014953</v>
      </c>
      <c r="L133" s="47">
        <v>77553.600000000006</v>
      </c>
      <c r="M133" s="47">
        <v>1013872.38</v>
      </c>
      <c r="N133" s="47">
        <v>0</v>
      </c>
      <c r="O133" s="47">
        <v>0</v>
      </c>
      <c r="P133" s="47">
        <v>0</v>
      </c>
      <c r="Q133" s="47">
        <v>1091425.98</v>
      </c>
      <c r="R133" s="48">
        <v>1.7101753090050926E-2</v>
      </c>
      <c r="S133" s="49">
        <v>268.63886482229003</v>
      </c>
      <c r="T133" s="47">
        <v>8309002.9400000013</v>
      </c>
      <c r="U133" s="47">
        <v>0</v>
      </c>
      <c r="V133" s="47">
        <v>941734.37</v>
      </c>
      <c r="W133" s="47">
        <v>0</v>
      </c>
      <c r="X133" s="47">
        <v>0</v>
      </c>
      <c r="Y133" s="47">
        <v>9250737.3100000005</v>
      </c>
      <c r="Z133" s="48">
        <v>0.14495149307014105</v>
      </c>
      <c r="AA133" s="49">
        <v>2276.9364256178005</v>
      </c>
      <c r="AB133" s="47">
        <v>3537415.1000000006</v>
      </c>
      <c r="AC133" s="47">
        <v>392301.58</v>
      </c>
      <c r="AD133" s="47">
        <v>0</v>
      </c>
      <c r="AE133" s="47">
        <v>0</v>
      </c>
      <c r="AF133" s="47">
        <v>3929716.6800000006</v>
      </c>
      <c r="AG133" s="48">
        <v>6.1575448639416372E-2</v>
      </c>
      <c r="AH133" s="49">
        <v>967.24344786846518</v>
      </c>
      <c r="AI133" s="47">
        <v>0</v>
      </c>
      <c r="AJ133" s="47">
        <v>0</v>
      </c>
      <c r="AK133" s="47">
        <v>0</v>
      </c>
      <c r="AL133" s="47">
        <v>0</v>
      </c>
      <c r="AM133" s="48">
        <v>0</v>
      </c>
      <c r="AN133" s="49">
        <v>0</v>
      </c>
      <c r="AO133" s="47">
        <v>743203.15000000026</v>
      </c>
      <c r="AP133" s="47">
        <v>114932.73</v>
      </c>
      <c r="AQ133" s="47">
        <v>0</v>
      </c>
      <c r="AR133" s="47">
        <v>891913.68</v>
      </c>
      <c r="AS133" s="47">
        <v>0</v>
      </c>
      <c r="AT133" s="47">
        <v>0</v>
      </c>
      <c r="AU133" s="47">
        <v>291394.16999999993</v>
      </c>
      <c r="AV133" s="47">
        <v>0</v>
      </c>
      <c r="AW133" s="47">
        <v>0</v>
      </c>
      <c r="AX133" s="47">
        <v>0</v>
      </c>
      <c r="AY133" s="47">
        <v>34366.61</v>
      </c>
      <c r="AZ133" s="47">
        <v>429085.13000000006</v>
      </c>
      <c r="BA133" s="47">
        <v>0</v>
      </c>
      <c r="BB133" s="47">
        <v>18594.310000000001</v>
      </c>
      <c r="BC133" s="47">
        <v>197562.15</v>
      </c>
      <c r="BD133" s="47">
        <v>2721051.93</v>
      </c>
      <c r="BE133" s="48">
        <v>4.2636659842077922E-2</v>
      </c>
      <c r="BF133" s="49">
        <v>669.74793984444227</v>
      </c>
      <c r="BG133" s="47">
        <v>0</v>
      </c>
      <c r="BH133" s="47">
        <v>0</v>
      </c>
      <c r="BI133" s="47">
        <v>112759.33</v>
      </c>
      <c r="BJ133" s="47">
        <v>0</v>
      </c>
      <c r="BK133" s="47">
        <v>0</v>
      </c>
      <c r="BL133" s="47">
        <v>0</v>
      </c>
      <c r="BM133" s="47">
        <v>83306.13</v>
      </c>
      <c r="BN133" s="47">
        <v>196065.46000000002</v>
      </c>
      <c r="BO133" s="48">
        <v>3.0721855149602145E-3</v>
      </c>
      <c r="BP133" s="49">
        <v>48.258703357290543</v>
      </c>
      <c r="BQ133" s="47">
        <v>0</v>
      </c>
      <c r="BR133" s="47">
        <v>0</v>
      </c>
      <c r="BS133" s="47">
        <v>858154.5</v>
      </c>
      <c r="BT133" s="47">
        <v>476.28</v>
      </c>
      <c r="BU133" s="47">
        <v>858630.78</v>
      </c>
      <c r="BV133" s="48">
        <v>1.3454042568308516E-2</v>
      </c>
      <c r="BW133" s="49">
        <v>211.33966230186078</v>
      </c>
      <c r="BX133" s="47">
        <v>9144426.2799999975</v>
      </c>
      <c r="BY133" s="48">
        <v>0.14328568611747072</v>
      </c>
      <c r="BZ133" s="49">
        <v>2250.7694890223484</v>
      </c>
      <c r="CA133" s="47">
        <v>2086292.2800000005</v>
      </c>
      <c r="CB133" s="48">
        <v>3.2690494912205957E-2</v>
      </c>
      <c r="CC133" s="49">
        <v>513.51094811460086</v>
      </c>
      <c r="CD133" s="47">
        <v>2164294.59</v>
      </c>
      <c r="CE133" s="48">
        <v>3.3912727359039961E-2</v>
      </c>
      <c r="CF133" s="49">
        <v>532.71009894653923</v>
      </c>
    </row>
    <row r="134" spans="2:84" x14ac:dyDescent="0.25">
      <c r="B134" s="52" t="s">
        <v>291</v>
      </c>
      <c r="C134" s="52" t="s">
        <v>292</v>
      </c>
      <c r="D134" s="53">
        <v>4108</v>
      </c>
      <c r="E134" s="47">
        <v>68459656.810000002</v>
      </c>
      <c r="F134" s="47">
        <v>41142523.600000016</v>
      </c>
      <c r="G134" s="47">
        <v>476809.41000000003</v>
      </c>
      <c r="H134" s="47">
        <v>0</v>
      </c>
      <c r="I134" s="47">
        <v>41619333.010000013</v>
      </c>
      <c r="J134" s="48">
        <v>0.60793955081470141</v>
      </c>
      <c r="K134" s="49">
        <v>10131.28846397274</v>
      </c>
      <c r="L134" s="47">
        <v>3672.63</v>
      </c>
      <c r="M134" s="47">
        <v>80193.76999999999</v>
      </c>
      <c r="N134" s="47">
        <v>0</v>
      </c>
      <c r="O134" s="47">
        <v>0</v>
      </c>
      <c r="P134" s="47">
        <v>0</v>
      </c>
      <c r="Q134" s="47">
        <v>83866.399999999994</v>
      </c>
      <c r="R134" s="48">
        <v>1.2250485016709798E-3</v>
      </c>
      <c r="S134" s="49">
        <v>20.415384615384614</v>
      </c>
      <c r="T134" s="47">
        <v>9678495.0800000001</v>
      </c>
      <c r="U134" s="47">
        <v>0</v>
      </c>
      <c r="V134" s="47">
        <v>1102327.9600000002</v>
      </c>
      <c r="W134" s="47">
        <v>0</v>
      </c>
      <c r="X134" s="47">
        <v>0</v>
      </c>
      <c r="Y134" s="47">
        <v>10780823.040000001</v>
      </c>
      <c r="Z134" s="48">
        <v>0.15747702431405164</v>
      </c>
      <c r="AA134" s="49">
        <v>2624.3483544303799</v>
      </c>
      <c r="AB134" s="47">
        <v>2387390.9</v>
      </c>
      <c r="AC134" s="47">
        <v>112558.43</v>
      </c>
      <c r="AD134" s="47">
        <v>10402.89</v>
      </c>
      <c r="AE134" s="47">
        <v>0</v>
      </c>
      <c r="AF134" s="47">
        <v>2510352.2200000002</v>
      </c>
      <c r="AG134" s="48">
        <v>3.6669073976913498E-2</v>
      </c>
      <c r="AH134" s="49">
        <v>611.08866114897762</v>
      </c>
      <c r="AI134" s="47">
        <v>0</v>
      </c>
      <c r="AJ134" s="47">
        <v>0</v>
      </c>
      <c r="AK134" s="47">
        <v>0</v>
      </c>
      <c r="AL134" s="47">
        <v>0</v>
      </c>
      <c r="AM134" s="48">
        <v>0</v>
      </c>
      <c r="AN134" s="49">
        <v>0</v>
      </c>
      <c r="AO134" s="47">
        <v>96898</v>
      </c>
      <c r="AP134" s="47">
        <v>46570.13</v>
      </c>
      <c r="AQ134" s="47">
        <v>0</v>
      </c>
      <c r="AR134" s="47">
        <v>134464.97999999998</v>
      </c>
      <c r="AS134" s="47">
        <v>0</v>
      </c>
      <c r="AT134" s="47">
        <v>0</v>
      </c>
      <c r="AU134" s="47">
        <v>372070.45</v>
      </c>
      <c r="AV134" s="47">
        <v>0</v>
      </c>
      <c r="AW134" s="47">
        <v>0</v>
      </c>
      <c r="AX134" s="47">
        <v>0</v>
      </c>
      <c r="AY134" s="47">
        <v>2538.14</v>
      </c>
      <c r="AZ134" s="47">
        <v>476909.41</v>
      </c>
      <c r="BA134" s="47">
        <v>0</v>
      </c>
      <c r="BB134" s="47">
        <v>0</v>
      </c>
      <c r="BC134" s="47">
        <v>0</v>
      </c>
      <c r="BD134" s="47">
        <v>1129451.1100000001</v>
      </c>
      <c r="BE134" s="48">
        <v>1.6498053928821615E-2</v>
      </c>
      <c r="BF134" s="49">
        <v>274.93941333982474</v>
      </c>
      <c r="BG134" s="47">
        <v>0</v>
      </c>
      <c r="BH134" s="47">
        <v>106697.12</v>
      </c>
      <c r="BI134" s="47">
        <v>115790.74</v>
      </c>
      <c r="BJ134" s="47">
        <v>0</v>
      </c>
      <c r="BK134" s="47">
        <v>0</v>
      </c>
      <c r="BL134" s="47">
        <v>0</v>
      </c>
      <c r="BM134" s="47">
        <v>6289.4</v>
      </c>
      <c r="BN134" s="47">
        <v>228777.25999999998</v>
      </c>
      <c r="BO134" s="48">
        <v>3.34178216281362E-3</v>
      </c>
      <c r="BP134" s="49">
        <v>55.690666991236604</v>
      </c>
      <c r="BQ134" s="47">
        <v>0</v>
      </c>
      <c r="BR134" s="47">
        <v>0</v>
      </c>
      <c r="BS134" s="47">
        <v>0</v>
      </c>
      <c r="BT134" s="47">
        <v>388812.37</v>
      </c>
      <c r="BU134" s="47">
        <v>388812.37</v>
      </c>
      <c r="BV134" s="48">
        <v>5.6794379071909923E-3</v>
      </c>
      <c r="BW134" s="49">
        <v>94.647607108081786</v>
      </c>
      <c r="BX134" s="47">
        <v>9230977.8200000022</v>
      </c>
      <c r="BY134" s="48">
        <v>0.13483821348417305</v>
      </c>
      <c r="BZ134" s="49">
        <v>2247.0734712755602</v>
      </c>
      <c r="CA134" s="47">
        <v>590263.58000000007</v>
      </c>
      <c r="CB134" s="48">
        <v>8.622064548734043E-3</v>
      </c>
      <c r="CC134" s="49">
        <v>143.68636319376827</v>
      </c>
      <c r="CD134" s="47">
        <v>1896999.9999999998</v>
      </c>
      <c r="CE134" s="48">
        <v>2.7709750360929389E-2</v>
      </c>
      <c r="CF134" s="49">
        <v>461.7818889970788</v>
      </c>
    </row>
    <row r="135" spans="2:84" x14ac:dyDescent="0.25">
      <c r="B135" s="52" t="s">
        <v>293</v>
      </c>
      <c r="C135" s="52" t="s">
        <v>294</v>
      </c>
      <c r="D135" s="53">
        <v>18427.48</v>
      </c>
      <c r="E135" s="47">
        <v>321462806.46000004</v>
      </c>
      <c r="F135" s="47">
        <v>157673849.20000008</v>
      </c>
      <c r="G135" s="47">
        <v>535019.38</v>
      </c>
      <c r="H135" s="47">
        <v>2550450.0599999996</v>
      </c>
      <c r="I135" s="47">
        <v>160759318.64000008</v>
      </c>
      <c r="J135" s="48">
        <v>0.50008683869312121</v>
      </c>
      <c r="K135" s="49">
        <v>8723.890550417098</v>
      </c>
      <c r="L135" s="47">
        <v>1219652.3999999999</v>
      </c>
      <c r="M135" s="47">
        <v>5496725.3400000008</v>
      </c>
      <c r="N135" s="47">
        <v>0</v>
      </c>
      <c r="O135" s="47">
        <v>0</v>
      </c>
      <c r="P135" s="47">
        <v>0</v>
      </c>
      <c r="Q135" s="47">
        <v>6716377.7400000002</v>
      </c>
      <c r="R135" s="48">
        <v>2.0893172102744415E-2</v>
      </c>
      <c r="S135" s="49">
        <v>364.4761920783526</v>
      </c>
      <c r="T135" s="47">
        <v>44332983.310000002</v>
      </c>
      <c r="U135" s="47">
        <v>0</v>
      </c>
      <c r="V135" s="47">
        <v>5263067.72</v>
      </c>
      <c r="W135" s="47">
        <v>0</v>
      </c>
      <c r="X135" s="47">
        <v>0</v>
      </c>
      <c r="Y135" s="47">
        <v>49596051.030000001</v>
      </c>
      <c r="Z135" s="48">
        <v>0.15428239296533142</v>
      </c>
      <c r="AA135" s="49">
        <v>2691.4179817316312</v>
      </c>
      <c r="AB135" s="47">
        <v>6181527.4400000013</v>
      </c>
      <c r="AC135" s="47">
        <v>1576543.75</v>
      </c>
      <c r="AD135" s="47">
        <v>140638.30000000002</v>
      </c>
      <c r="AE135" s="47">
        <v>0</v>
      </c>
      <c r="AF135" s="47">
        <v>7898709.4900000012</v>
      </c>
      <c r="AG135" s="48">
        <v>2.4571145809936322E-2</v>
      </c>
      <c r="AH135" s="49">
        <v>428.63752884279353</v>
      </c>
      <c r="AI135" s="47">
        <v>4071035.5700000003</v>
      </c>
      <c r="AJ135" s="47">
        <v>99090.37</v>
      </c>
      <c r="AK135" s="47">
        <v>0</v>
      </c>
      <c r="AL135" s="47">
        <v>4170125.9400000004</v>
      </c>
      <c r="AM135" s="48">
        <v>1.2972343475508397E-2</v>
      </c>
      <c r="AN135" s="49">
        <v>226.29930625348666</v>
      </c>
      <c r="AO135" s="47">
        <v>6262535.0700000003</v>
      </c>
      <c r="AP135" s="47">
        <v>1138883.03</v>
      </c>
      <c r="AQ135" s="47">
        <v>0</v>
      </c>
      <c r="AR135" s="47">
        <v>13862025.780000003</v>
      </c>
      <c r="AS135" s="47">
        <v>0</v>
      </c>
      <c r="AT135" s="47">
        <v>0</v>
      </c>
      <c r="AU135" s="47">
        <v>3130376.5000000005</v>
      </c>
      <c r="AV135" s="47">
        <v>0</v>
      </c>
      <c r="AW135" s="47">
        <v>0</v>
      </c>
      <c r="AX135" s="47">
        <v>0</v>
      </c>
      <c r="AY135" s="47">
        <v>646453.18999999994</v>
      </c>
      <c r="AZ135" s="47">
        <v>9852395.7000000011</v>
      </c>
      <c r="BA135" s="47">
        <v>0</v>
      </c>
      <c r="BB135" s="47">
        <v>68113.12000000001</v>
      </c>
      <c r="BC135" s="47">
        <v>1323251.69</v>
      </c>
      <c r="BD135" s="47">
        <v>36284034.079999998</v>
      </c>
      <c r="BE135" s="48">
        <v>0.11287163973825028</v>
      </c>
      <c r="BF135" s="49">
        <v>1969.0176887995538</v>
      </c>
      <c r="BG135" s="47">
        <v>0</v>
      </c>
      <c r="BH135" s="47">
        <v>0</v>
      </c>
      <c r="BI135" s="47">
        <v>555949.43000000005</v>
      </c>
      <c r="BJ135" s="47">
        <v>0</v>
      </c>
      <c r="BK135" s="47">
        <v>78260.989999999991</v>
      </c>
      <c r="BL135" s="47">
        <v>10274.040000000001</v>
      </c>
      <c r="BM135" s="47">
        <v>1252939.47</v>
      </c>
      <c r="BN135" s="47">
        <v>1897423.9300000002</v>
      </c>
      <c r="BO135" s="48">
        <v>5.9024680052250419E-3</v>
      </c>
      <c r="BP135" s="49">
        <v>102.96708665536471</v>
      </c>
      <c r="BQ135" s="47">
        <v>0</v>
      </c>
      <c r="BR135" s="47">
        <v>0</v>
      </c>
      <c r="BS135" s="47">
        <v>2164074.6999999997</v>
      </c>
      <c r="BT135" s="47">
        <v>599388.12999999989</v>
      </c>
      <c r="BU135" s="47">
        <v>2763462.8299999996</v>
      </c>
      <c r="BV135" s="48">
        <v>8.5965243084626039E-3</v>
      </c>
      <c r="BW135" s="49">
        <v>149.9642289667388</v>
      </c>
      <c r="BX135" s="47">
        <v>39367921.769999988</v>
      </c>
      <c r="BY135" s="48">
        <v>0.12246493522384706</v>
      </c>
      <c r="BZ135" s="49">
        <v>2136.3703430962883</v>
      </c>
      <c r="CA135" s="47">
        <v>6257244.8699999992</v>
      </c>
      <c r="CB135" s="48">
        <v>1.9464910852069583E-2</v>
      </c>
      <c r="CC135" s="49">
        <v>339.56052970889124</v>
      </c>
      <c r="CD135" s="47">
        <v>5752136.1399999997</v>
      </c>
      <c r="CE135" s="48">
        <v>1.7893628825503782E-2</v>
      </c>
      <c r="CF135" s="49">
        <v>312.14990546726955</v>
      </c>
    </row>
    <row r="136" spans="2:84" x14ac:dyDescent="0.25">
      <c r="B136" s="52" t="s">
        <v>295</v>
      </c>
      <c r="C136" s="52" t="s">
        <v>296</v>
      </c>
      <c r="D136" s="53">
        <v>1476.9199999999998</v>
      </c>
      <c r="E136" s="47">
        <v>23687414.779999994</v>
      </c>
      <c r="F136" s="47">
        <v>12004298.889999999</v>
      </c>
      <c r="G136" s="47">
        <v>761071.71</v>
      </c>
      <c r="H136" s="47">
        <v>0</v>
      </c>
      <c r="I136" s="47">
        <v>12765370.599999998</v>
      </c>
      <c r="J136" s="48">
        <v>0.53890940478562432</v>
      </c>
      <c r="K136" s="49">
        <v>8643.2376838285072</v>
      </c>
      <c r="L136" s="47">
        <v>17488.939999999999</v>
      </c>
      <c r="M136" s="47">
        <v>318684.56999999995</v>
      </c>
      <c r="N136" s="47">
        <v>1062.5</v>
      </c>
      <c r="O136" s="47">
        <v>103708.34999999999</v>
      </c>
      <c r="P136" s="47">
        <v>0</v>
      </c>
      <c r="Q136" s="47">
        <v>440944.35999999993</v>
      </c>
      <c r="R136" s="48">
        <v>1.8615132301069117E-2</v>
      </c>
      <c r="S136" s="49">
        <v>298.55669907645637</v>
      </c>
      <c r="T136" s="47">
        <v>2725376.5399999996</v>
      </c>
      <c r="U136" s="47">
        <v>0</v>
      </c>
      <c r="V136" s="47">
        <v>286189.28999999998</v>
      </c>
      <c r="W136" s="47">
        <v>0</v>
      </c>
      <c r="X136" s="47">
        <v>0</v>
      </c>
      <c r="Y136" s="47">
        <v>3011565.8299999996</v>
      </c>
      <c r="Z136" s="48">
        <v>0.12713780114758477</v>
      </c>
      <c r="AA136" s="49">
        <v>2039.0852788234974</v>
      </c>
      <c r="AB136" s="47">
        <v>760487.33000000007</v>
      </c>
      <c r="AC136" s="47">
        <v>255798.86</v>
      </c>
      <c r="AD136" s="47">
        <v>8722</v>
      </c>
      <c r="AE136" s="47">
        <v>0</v>
      </c>
      <c r="AF136" s="47">
        <v>1025008.1900000001</v>
      </c>
      <c r="AG136" s="48">
        <v>4.3272269241700689E-2</v>
      </c>
      <c r="AH136" s="49">
        <v>694.01740784876642</v>
      </c>
      <c r="AI136" s="47">
        <v>0</v>
      </c>
      <c r="AJ136" s="47">
        <v>0</v>
      </c>
      <c r="AK136" s="47">
        <v>0</v>
      </c>
      <c r="AL136" s="47">
        <v>0</v>
      </c>
      <c r="AM136" s="48">
        <v>0</v>
      </c>
      <c r="AN136" s="49">
        <v>0</v>
      </c>
      <c r="AO136" s="47">
        <v>137439.99000000002</v>
      </c>
      <c r="AP136" s="47">
        <v>41429.68</v>
      </c>
      <c r="AQ136" s="47">
        <v>0</v>
      </c>
      <c r="AR136" s="47">
        <v>216196.91</v>
      </c>
      <c r="AS136" s="47">
        <v>0</v>
      </c>
      <c r="AT136" s="47">
        <v>0</v>
      </c>
      <c r="AU136" s="47">
        <v>106315.95000000001</v>
      </c>
      <c r="AV136" s="47">
        <v>0</v>
      </c>
      <c r="AW136" s="47">
        <v>0</v>
      </c>
      <c r="AX136" s="47">
        <v>0</v>
      </c>
      <c r="AY136" s="47">
        <v>9943</v>
      </c>
      <c r="AZ136" s="47">
        <v>102603.28</v>
      </c>
      <c r="BA136" s="47">
        <v>0</v>
      </c>
      <c r="BB136" s="47">
        <v>0</v>
      </c>
      <c r="BC136" s="47">
        <v>0</v>
      </c>
      <c r="BD136" s="47">
        <v>613928.81000000006</v>
      </c>
      <c r="BE136" s="48">
        <v>2.5917932188968078E-2</v>
      </c>
      <c r="BF136" s="49">
        <v>415.68183110798157</v>
      </c>
      <c r="BG136" s="47">
        <v>0</v>
      </c>
      <c r="BH136" s="47">
        <v>643.99</v>
      </c>
      <c r="BI136" s="47">
        <v>38012.410000000003</v>
      </c>
      <c r="BJ136" s="47">
        <v>0</v>
      </c>
      <c r="BK136" s="47">
        <v>3665</v>
      </c>
      <c r="BL136" s="47">
        <v>0</v>
      </c>
      <c r="BM136" s="47">
        <v>166159.88999999998</v>
      </c>
      <c r="BN136" s="47">
        <v>208481.28999999998</v>
      </c>
      <c r="BO136" s="48">
        <v>8.8013526143016288E-3</v>
      </c>
      <c r="BP136" s="49">
        <v>141.15950085312679</v>
      </c>
      <c r="BQ136" s="47">
        <v>0</v>
      </c>
      <c r="BR136" s="47">
        <v>0</v>
      </c>
      <c r="BS136" s="47">
        <v>188421.43</v>
      </c>
      <c r="BT136" s="47">
        <v>517.5</v>
      </c>
      <c r="BU136" s="47">
        <v>188938.93</v>
      </c>
      <c r="BV136" s="48">
        <v>7.9763423638584182E-3</v>
      </c>
      <c r="BW136" s="49">
        <v>127.92766703680634</v>
      </c>
      <c r="BX136" s="47">
        <v>4193696.4900000007</v>
      </c>
      <c r="BY136" s="48">
        <v>0.17704323282846662</v>
      </c>
      <c r="BZ136" s="49">
        <v>2839.4879140373218</v>
      </c>
      <c r="CA136" s="47">
        <v>644620.29</v>
      </c>
      <c r="CB136" s="48">
        <v>2.7213619383415051E-2</v>
      </c>
      <c r="CC136" s="49">
        <v>436.46256398450839</v>
      </c>
      <c r="CD136" s="47">
        <v>594859.99000000011</v>
      </c>
      <c r="CE136" s="48">
        <v>2.5112913145011441E-2</v>
      </c>
      <c r="CF136" s="49">
        <v>402.77062400130012</v>
      </c>
    </row>
    <row r="137" spans="2:84" x14ac:dyDescent="0.25">
      <c r="B137" s="62" t="s">
        <v>297</v>
      </c>
      <c r="C137" s="63" t="s">
        <v>298</v>
      </c>
      <c r="D137" s="53">
        <v>15276.509999999998</v>
      </c>
      <c r="E137" s="47">
        <v>256676873.06999996</v>
      </c>
      <c r="F137" s="47">
        <v>127529537.98999999</v>
      </c>
      <c r="G137" s="47">
        <v>1076873.0300000003</v>
      </c>
      <c r="H137" s="47">
        <v>282185.88</v>
      </c>
      <c r="I137" s="47">
        <v>128888596.89999999</v>
      </c>
      <c r="J137" s="48">
        <v>0.50214339670894292</v>
      </c>
      <c r="K137" s="49">
        <v>8437.0446456684149</v>
      </c>
      <c r="L137" s="47">
        <v>0</v>
      </c>
      <c r="M137" s="47">
        <v>5798931.8099999968</v>
      </c>
      <c r="N137" s="47">
        <v>0</v>
      </c>
      <c r="O137" s="47">
        <v>924380.33</v>
      </c>
      <c r="P137" s="47">
        <v>0</v>
      </c>
      <c r="Q137" s="47">
        <v>6723312.1399999969</v>
      </c>
      <c r="R137" s="48">
        <v>2.6193681026207765E-2</v>
      </c>
      <c r="S137" s="49">
        <v>440.10786102323095</v>
      </c>
      <c r="T137" s="47">
        <v>40365725.99000001</v>
      </c>
      <c r="U137" s="47">
        <v>0</v>
      </c>
      <c r="V137" s="47">
        <v>3364856.65</v>
      </c>
      <c r="W137" s="47">
        <v>0</v>
      </c>
      <c r="X137" s="47">
        <v>0</v>
      </c>
      <c r="Y137" s="47">
        <v>43730582.640000008</v>
      </c>
      <c r="Z137" s="48">
        <v>0.17037211851990253</v>
      </c>
      <c r="AA137" s="49">
        <v>2862.6029531614231</v>
      </c>
      <c r="AB137" s="47">
        <v>11210983.290000001</v>
      </c>
      <c r="AC137" s="47">
        <v>1956374.07</v>
      </c>
      <c r="AD137" s="47">
        <v>147122.34</v>
      </c>
      <c r="AE137" s="47">
        <v>0</v>
      </c>
      <c r="AF137" s="47">
        <v>13314479.700000001</v>
      </c>
      <c r="AG137" s="48">
        <v>5.1872533511692444E-2</v>
      </c>
      <c r="AH137" s="49">
        <v>871.5655408205148</v>
      </c>
      <c r="AI137" s="47">
        <v>0</v>
      </c>
      <c r="AJ137" s="47">
        <v>0</v>
      </c>
      <c r="AK137" s="47">
        <v>0</v>
      </c>
      <c r="AL137" s="47">
        <v>0</v>
      </c>
      <c r="AM137" s="48">
        <v>0</v>
      </c>
      <c r="AN137" s="49">
        <v>0</v>
      </c>
      <c r="AO137" s="47">
        <v>4059937.4800000004</v>
      </c>
      <c r="AP137" s="47">
        <v>800564.19</v>
      </c>
      <c r="AQ137" s="47">
        <v>0</v>
      </c>
      <c r="AR137" s="47">
        <v>7079526.1899999995</v>
      </c>
      <c r="AS137" s="47">
        <v>0</v>
      </c>
      <c r="AT137" s="47">
        <v>0</v>
      </c>
      <c r="AU137" s="47">
        <v>1593541.57</v>
      </c>
      <c r="AV137" s="47">
        <v>0</v>
      </c>
      <c r="AW137" s="47">
        <v>1057810.8899999999</v>
      </c>
      <c r="AX137" s="47">
        <v>0</v>
      </c>
      <c r="AY137" s="47">
        <v>211384.93000000002</v>
      </c>
      <c r="AZ137" s="47">
        <v>4543012.33</v>
      </c>
      <c r="BA137" s="47">
        <v>0</v>
      </c>
      <c r="BB137" s="47">
        <v>67515.98000000001</v>
      </c>
      <c r="BC137" s="47">
        <v>1206354.3800000004</v>
      </c>
      <c r="BD137" s="47">
        <v>20619647.939999998</v>
      </c>
      <c r="BE137" s="48">
        <v>8.0333096213061173E-2</v>
      </c>
      <c r="BF137" s="49">
        <v>1349.761689024522</v>
      </c>
      <c r="BG137" s="47">
        <v>0</v>
      </c>
      <c r="BH137" s="47">
        <v>0</v>
      </c>
      <c r="BI137" s="47">
        <v>361615.91</v>
      </c>
      <c r="BJ137" s="47">
        <v>0</v>
      </c>
      <c r="BK137" s="47">
        <v>141767.17000000001</v>
      </c>
      <c r="BL137" s="47">
        <v>0</v>
      </c>
      <c r="BM137" s="47">
        <v>1264110.7100000002</v>
      </c>
      <c r="BN137" s="47">
        <v>1767493.79</v>
      </c>
      <c r="BO137" s="48">
        <v>6.8860656157283626E-3</v>
      </c>
      <c r="BP137" s="49">
        <v>115.7001036231443</v>
      </c>
      <c r="BQ137" s="47">
        <v>0</v>
      </c>
      <c r="BR137" s="47">
        <v>0</v>
      </c>
      <c r="BS137" s="47">
        <v>512596.61</v>
      </c>
      <c r="BT137" s="47">
        <v>1299705.52</v>
      </c>
      <c r="BU137" s="47">
        <v>1812302.13</v>
      </c>
      <c r="BV137" s="48">
        <v>7.0606366219279739E-3</v>
      </c>
      <c r="BW137" s="49">
        <v>118.6332565487798</v>
      </c>
      <c r="BX137" s="47">
        <v>27596746.810000002</v>
      </c>
      <c r="BY137" s="48">
        <v>0.10751551738934392</v>
      </c>
      <c r="BZ137" s="49">
        <v>1806.4824236687571</v>
      </c>
      <c r="CA137" s="47">
        <v>4490424.79</v>
      </c>
      <c r="CB137" s="48">
        <v>1.7494465848410846E-2</v>
      </c>
      <c r="CC137" s="49">
        <v>293.94310546060586</v>
      </c>
      <c r="CD137" s="47">
        <v>7733286.2300000004</v>
      </c>
      <c r="CE137" s="48">
        <v>3.0128488544782169E-2</v>
      </c>
      <c r="CF137" s="49">
        <v>506.2207421721323</v>
      </c>
    </row>
    <row r="138" spans="2:84" x14ac:dyDescent="0.25">
      <c r="B138" s="52" t="s">
        <v>299</v>
      </c>
      <c r="C138" s="52" t="s">
        <v>300</v>
      </c>
      <c r="D138" s="53">
        <v>46.5</v>
      </c>
      <c r="E138" s="47">
        <v>2713727.0999999996</v>
      </c>
      <c r="F138" s="47">
        <v>1449535.3199999998</v>
      </c>
      <c r="G138" s="47">
        <v>0</v>
      </c>
      <c r="H138" s="47">
        <v>0</v>
      </c>
      <c r="I138" s="47">
        <v>1449535.3199999998</v>
      </c>
      <c r="J138" s="48">
        <v>0.53414925914989764</v>
      </c>
      <c r="K138" s="49">
        <v>31172.802580645159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8">
        <v>0</v>
      </c>
      <c r="S138" s="49">
        <v>0</v>
      </c>
      <c r="T138" s="47">
        <v>228084.95</v>
      </c>
      <c r="U138" s="47">
        <v>0</v>
      </c>
      <c r="V138" s="47">
        <v>13151</v>
      </c>
      <c r="W138" s="47">
        <v>0</v>
      </c>
      <c r="X138" s="47">
        <v>0</v>
      </c>
      <c r="Y138" s="47">
        <v>241235.95</v>
      </c>
      <c r="Z138" s="48">
        <v>8.8894697628217681E-2</v>
      </c>
      <c r="AA138" s="49">
        <v>5187.8698924731189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8">
        <v>0</v>
      </c>
      <c r="AH138" s="49">
        <v>0</v>
      </c>
      <c r="AI138" s="47">
        <v>0</v>
      </c>
      <c r="AJ138" s="47">
        <v>0</v>
      </c>
      <c r="AK138" s="47">
        <v>0</v>
      </c>
      <c r="AL138" s="47">
        <v>0</v>
      </c>
      <c r="AM138" s="48">
        <v>0</v>
      </c>
      <c r="AN138" s="49">
        <v>0</v>
      </c>
      <c r="AO138" s="47">
        <v>415.42</v>
      </c>
      <c r="AP138" s="47">
        <v>12903.26</v>
      </c>
      <c r="AQ138" s="47">
        <v>0</v>
      </c>
      <c r="AR138" s="47">
        <v>38079.25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51397.93</v>
      </c>
      <c r="BE138" s="48">
        <v>1.8939977420721489E-2</v>
      </c>
      <c r="BF138" s="49">
        <v>1105.3318279569892</v>
      </c>
      <c r="BG138" s="47">
        <v>0</v>
      </c>
      <c r="BH138" s="47">
        <v>0</v>
      </c>
      <c r="BI138" s="47">
        <v>0</v>
      </c>
      <c r="BJ138" s="47">
        <v>0</v>
      </c>
      <c r="BK138" s="47">
        <v>0</v>
      </c>
      <c r="BL138" s="47">
        <v>0</v>
      </c>
      <c r="BM138" s="47">
        <v>34513.68</v>
      </c>
      <c r="BN138" s="47">
        <v>34513.68</v>
      </c>
      <c r="BO138" s="48">
        <v>1.2718183784950227E-2</v>
      </c>
      <c r="BP138" s="49">
        <v>742.22967741935486</v>
      </c>
      <c r="BQ138" s="47">
        <v>0</v>
      </c>
      <c r="BR138" s="47">
        <v>0</v>
      </c>
      <c r="BS138" s="47">
        <v>0</v>
      </c>
      <c r="BT138" s="47">
        <v>109144.76</v>
      </c>
      <c r="BU138" s="47">
        <v>109144.76</v>
      </c>
      <c r="BV138" s="48">
        <v>4.0219504754181068E-2</v>
      </c>
      <c r="BW138" s="49">
        <v>2347.1991397849461</v>
      </c>
      <c r="BX138" s="47">
        <v>687202.1</v>
      </c>
      <c r="BY138" s="48">
        <v>0.25323183749758776</v>
      </c>
      <c r="BZ138" s="49">
        <v>14778.539784946235</v>
      </c>
      <c r="CA138" s="47">
        <v>83454.55</v>
      </c>
      <c r="CB138" s="48">
        <v>3.0752742234103059E-2</v>
      </c>
      <c r="CC138" s="49">
        <v>1794.7215053763441</v>
      </c>
      <c r="CD138" s="47">
        <v>57242.81</v>
      </c>
      <c r="CE138" s="48">
        <v>2.1093797530341206E-2</v>
      </c>
      <c r="CF138" s="49">
        <v>1231.0281720430107</v>
      </c>
    </row>
    <row r="139" spans="2:84" x14ac:dyDescent="0.25">
      <c r="B139" s="52" t="s">
        <v>301</v>
      </c>
      <c r="C139" s="52" t="s">
        <v>302</v>
      </c>
      <c r="D139" s="53">
        <v>19801.25</v>
      </c>
      <c r="E139" s="47">
        <v>340877283.61000001</v>
      </c>
      <c r="F139" s="47">
        <v>206520461.01000002</v>
      </c>
      <c r="G139" s="47">
        <v>15229.28</v>
      </c>
      <c r="H139" s="47">
        <v>237320.05</v>
      </c>
      <c r="I139" s="47">
        <v>206773010.34000003</v>
      </c>
      <c r="J139" s="48">
        <v>0.60659075943755292</v>
      </c>
      <c r="K139" s="49">
        <v>10442.422086484441</v>
      </c>
      <c r="L139" s="47">
        <v>0</v>
      </c>
      <c r="M139" s="47">
        <v>390879.63000000006</v>
      </c>
      <c r="N139" s="47">
        <v>0</v>
      </c>
      <c r="O139" s="47">
        <v>142.72</v>
      </c>
      <c r="P139" s="47">
        <v>0</v>
      </c>
      <c r="Q139" s="47">
        <v>391022.35000000003</v>
      </c>
      <c r="R139" s="48">
        <v>1.1471059199338472E-3</v>
      </c>
      <c r="S139" s="49">
        <v>19.747356858784169</v>
      </c>
      <c r="T139" s="47">
        <v>48986489.689999998</v>
      </c>
      <c r="U139" s="47">
        <v>0</v>
      </c>
      <c r="V139" s="47">
        <v>4517762.5200000005</v>
      </c>
      <c r="W139" s="47">
        <v>0</v>
      </c>
      <c r="X139" s="47">
        <v>0</v>
      </c>
      <c r="Y139" s="47">
        <v>53504252.210000001</v>
      </c>
      <c r="Z139" s="48">
        <v>0.1569604511141745</v>
      </c>
      <c r="AA139" s="49">
        <v>2702.0643752288365</v>
      </c>
      <c r="AB139" s="47">
        <v>7213052.4699999997</v>
      </c>
      <c r="AC139" s="47">
        <v>2151078.02</v>
      </c>
      <c r="AD139" s="47">
        <v>88500.58</v>
      </c>
      <c r="AE139" s="47">
        <v>0</v>
      </c>
      <c r="AF139" s="47">
        <v>9452631.0700000003</v>
      </c>
      <c r="AG139" s="48">
        <v>2.7730305081915693E-2</v>
      </c>
      <c r="AH139" s="49">
        <v>477.37547225553942</v>
      </c>
      <c r="AI139" s="47">
        <v>0</v>
      </c>
      <c r="AJ139" s="47">
        <v>0</v>
      </c>
      <c r="AK139" s="47">
        <v>0</v>
      </c>
      <c r="AL139" s="47">
        <v>0</v>
      </c>
      <c r="AM139" s="48">
        <v>0</v>
      </c>
      <c r="AN139" s="49">
        <v>0</v>
      </c>
      <c r="AO139" s="47">
        <v>1804793.17</v>
      </c>
      <c r="AP139" s="47">
        <v>505905.49</v>
      </c>
      <c r="AQ139" s="47">
        <v>0</v>
      </c>
      <c r="AR139" s="47">
        <v>2472317.29</v>
      </c>
      <c r="AS139" s="47">
        <v>0</v>
      </c>
      <c r="AT139" s="47">
        <v>0</v>
      </c>
      <c r="AU139" s="47">
        <v>2964894.6700000004</v>
      </c>
      <c r="AV139" s="47">
        <v>0</v>
      </c>
      <c r="AW139" s="47">
        <v>0</v>
      </c>
      <c r="AX139" s="47">
        <v>0</v>
      </c>
      <c r="AY139" s="47">
        <v>526085.96</v>
      </c>
      <c r="AZ139" s="47">
        <v>4902619.2699999996</v>
      </c>
      <c r="BA139" s="47">
        <v>0</v>
      </c>
      <c r="BB139" s="47">
        <v>0</v>
      </c>
      <c r="BC139" s="47">
        <v>0</v>
      </c>
      <c r="BD139" s="47">
        <v>13176615.850000001</v>
      </c>
      <c r="BE139" s="48">
        <v>3.8655013060581229E-2</v>
      </c>
      <c r="BF139" s="49">
        <v>665.44363865917558</v>
      </c>
      <c r="BG139" s="47">
        <v>0</v>
      </c>
      <c r="BH139" s="47">
        <v>42570.9</v>
      </c>
      <c r="BI139" s="47">
        <v>907017.70000000007</v>
      </c>
      <c r="BJ139" s="47">
        <v>0</v>
      </c>
      <c r="BK139" s="47">
        <v>0</v>
      </c>
      <c r="BL139" s="47">
        <v>0</v>
      </c>
      <c r="BM139" s="47">
        <v>1006213.1300000001</v>
      </c>
      <c r="BN139" s="47">
        <v>1955801.7300000002</v>
      </c>
      <c r="BO139" s="48">
        <v>5.7375537298567716E-3</v>
      </c>
      <c r="BP139" s="49">
        <v>98.771629568840368</v>
      </c>
      <c r="BQ139" s="47">
        <v>0</v>
      </c>
      <c r="BR139" s="47">
        <v>0</v>
      </c>
      <c r="BS139" s="47">
        <v>5174875.8500000006</v>
      </c>
      <c r="BT139" s="47">
        <v>861912.3899999999</v>
      </c>
      <c r="BU139" s="47">
        <v>6036788.2400000002</v>
      </c>
      <c r="BV139" s="48">
        <v>1.7709564498016625E-2</v>
      </c>
      <c r="BW139" s="49">
        <v>304.86904816615112</v>
      </c>
      <c r="BX139" s="47">
        <v>39888211.729999989</v>
      </c>
      <c r="BY139" s="48">
        <v>0.1170163388641537</v>
      </c>
      <c r="BZ139" s="49">
        <v>2014.4289744334317</v>
      </c>
      <c r="CA139" s="47">
        <v>3069639.4099999997</v>
      </c>
      <c r="CB139" s="48">
        <v>9.0051157926733377E-3</v>
      </c>
      <c r="CC139" s="49">
        <v>155.02250665993307</v>
      </c>
      <c r="CD139" s="47">
        <v>6629310.6800000006</v>
      </c>
      <c r="CE139" s="48">
        <v>1.9447792501141377E-2</v>
      </c>
      <c r="CF139" s="49">
        <v>334.79253481472131</v>
      </c>
    </row>
    <row r="140" spans="2:84" x14ac:dyDescent="0.25">
      <c r="B140" s="52" t="s">
        <v>303</v>
      </c>
      <c r="C140" s="52" t="s">
        <v>304</v>
      </c>
      <c r="D140" s="53">
        <v>2678.6100000000006</v>
      </c>
      <c r="E140" s="47">
        <v>49482669.779999994</v>
      </c>
      <c r="F140" s="47">
        <v>23789970.690000001</v>
      </c>
      <c r="G140" s="47">
        <v>0</v>
      </c>
      <c r="H140" s="47">
        <v>17758.62</v>
      </c>
      <c r="I140" s="47">
        <v>23807729.310000002</v>
      </c>
      <c r="J140" s="48">
        <v>0.48113267565895684</v>
      </c>
      <c r="K140" s="49">
        <v>8888.0909538902633</v>
      </c>
      <c r="L140" s="47">
        <v>0</v>
      </c>
      <c r="M140" s="47">
        <v>86900.49000000002</v>
      </c>
      <c r="N140" s="47">
        <v>0</v>
      </c>
      <c r="O140" s="47">
        <v>0</v>
      </c>
      <c r="P140" s="47">
        <v>0</v>
      </c>
      <c r="Q140" s="47">
        <v>86900.49000000002</v>
      </c>
      <c r="R140" s="48">
        <v>1.7561803028486478E-3</v>
      </c>
      <c r="S140" s="49">
        <v>32.442382429693012</v>
      </c>
      <c r="T140" s="47">
        <v>5750530.3999999994</v>
      </c>
      <c r="U140" s="47">
        <v>0</v>
      </c>
      <c r="V140" s="47">
        <v>632589.65</v>
      </c>
      <c r="W140" s="47">
        <v>0</v>
      </c>
      <c r="X140" s="47">
        <v>0</v>
      </c>
      <c r="Y140" s="47">
        <v>6383120.0499999998</v>
      </c>
      <c r="Z140" s="48">
        <v>0.12899708278432345</v>
      </c>
      <c r="AA140" s="49">
        <v>2382.9971701740824</v>
      </c>
      <c r="AB140" s="47">
        <v>787589.11999999988</v>
      </c>
      <c r="AC140" s="47">
        <v>0</v>
      </c>
      <c r="AD140" s="47">
        <v>30070.530000000002</v>
      </c>
      <c r="AE140" s="47">
        <v>0</v>
      </c>
      <c r="AF140" s="47">
        <v>817659.64999999991</v>
      </c>
      <c r="AG140" s="48">
        <v>1.6524161966913177E-2</v>
      </c>
      <c r="AH140" s="49">
        <v>305.2552069916859</v>
      </c>
      <c r="AI140" s="47">
        <v>0</v>
      </c>
      <c r="AJ140" s="47">
        <v>0</v>
      </c>
      <c r="AK140" s="47">
        <v>0</v>
      </c>
      <c r="AL140" s="47">
        <v>0</v>
      </c>
      <c r="AM140" s="48">
        <v>0</v>
      </c>
      <c r="AN140" s="49">
        <v>0</v>
      </c>
      <c r="AO140" s="47">
        <v>1692713.75</v>
      </c>
      <c r="AP140" s="47">
        <v>726845.27</v>
      </c>
      <c r="AQ140" s="47">
        <v>0</v>
      </c>
      <c r="AR140" s="47">
        <v>2201436.5599999996</v>
      </c>
      <c r="AS140" s="47">
        <v>0</v>
      </c>
      <c r="AT140" s="47">
        <v>0</v>
      </c>
      <c r="AU140" s="47">
        <v>762309.74999999988</v>
      </c>
      <c r="AV140" s="47">
        <v>0</v>
      </c>
      <c r="AW140" s="47">
        <v>305313.07999999996</v>
      </c>
      <c r="AX140" s="47">
        <v>0</v>
      </c>
      <c r="AY140" s="47">
        <v>97343.11</v>
      </c>
      <c r="AZ140" s="47">
        <v>1601084.07</v>
      </c>
      <c r="BA140" s="47">
        <v>0</v>
      </c>
      <c r="BB140" s="47">
        <v>0</v>
      </c>
      <c r="BC140" s="47">
        <v>0</v>
      </c>
      <c r="BD140" s="47">
        <v>7387045.5900000008</v>
      </c>
      <c r="BE140" s="48">
        <v>0.14928550991372969</v>
      </c>
      <c r="BF140" s="49">
        <v>2757.7906414147633</v>
      </c>
      <c r="BG140" s="47">
        <v>0</v>
      </c>
      <c r="BH140" s="47">
        <v>0</v>
      </c>
      <c r="BI140" s="47">
        <v>72154.33</v>
      </c>
      <c r="BJ140" s="47">
        <v>0</v>
      </c>
      <c r="BK140" s="47">
        <v>0</v>
      </c>
      <c r="BL140" s="47">
        <v>0</v>
      </c>
      <c r="BM140" s="47">
        <v>710021.87999999989</v>
      </c>
      <c r="BN140" s="47">
        <v>782176.20999999985</v>
      </c>
      <c r="BO140" s="48">
        <v>1.5807073738695915E-2</v>
      </c>
      <c r="BP140" s="49">
        <v>292.00824681457908</v>
      </c>
      <c r="BQ140" s="47">
        <v>0</v>
      </c>
      <c r="BR140" s="47">
        <v>0</v>
      </c>
      <c r="BS140" s="47">
        <v>514097.89999999997</v>
      </c>
      <c r="BT140" s="47">
        <v>95875.87</v>
      </c>
      <c r="BU140" s="47">
        <v>609973.77</v>
      </c>
      <c r="BV140" s="48">
        <v>1.2327018180545716E-2</v>
      </c>
      <c r="BW140" s="49">
        <v>227.72026162823252</v>
      </c>
      <c r="BX140" s="47">
        <v>7585574.5899999999</v>
      </c>
      <c r="BY140" s="48">
        <v>0.15329760143754315</v>
      </c>
      <c r="BZ140" s="49">
        <v>2831.9070674715613</v>
      </c>
      <c r="CA140" s="47">
        <v>1184044.8999999999</v>
      </c>
      <c r="CB140" s="48">
        <v>2.3928476480033614E-2</v>
      </c>
      <c r="CC140" s="49">
        <v>442.03706399961163</v>
      </c>
      <c r="CD140" s="47">
        <v>838445.22</v>
      </c>
      <c r="CE140" s="48">
        <v>1.6944219536409986E-2</v>
      </c>
      <c r="CF140" s="49">
        <v>313.01504138340403</v>
      </c>
    </row>
    <row r="141" spans="2:84" x14ac:dyDescent="0.25">
      <c r="B141" s="52" t="s">
        <v>305</v>
      </c>
      <c r="C141" s="52" t="s">
        <v>306</v>
      </c>
      <c r="D141" s="53">
        <v>3063.5599999999995</v>
      </c>
      <c r="E141" s="47">
        <v>47508443.829999998</v>
      </c>
      <c r="F141" s="47">
        <v>27941674.569999993</v>
      </c>
      <c r="G141" s="47">
        <v>979858.97999999986</v>
      </c>
      <c r="H141" s="47">
        <v>0</v>
      </c>
      <c r="I141" s="47">
        <v>28921533.549999993</v>
      </c>
      <c r="J141" s="48">
        <v>0.60876617330363936</v>
      </c>
      <c r="K141" s="49">
        <v>9440.498488686364</v>
      </c>
      <c r="L141" s="47">
        <v>0</v>
      </c>
      <c r="M141" s="47">
        <v>252150.2</v>
      </c>
      <c r="N141" s="47">
        <v>0</v>
      </c>
      <c r="O141" s="47">
        <v>39634.17</v>
      </c>
      <c r="P141" s="47">
        <v>0</v>
      </c>
      <c r="Q141" s="47">
        <v>291784.37</v>
      </c>
      <c r="R141" s="48">
        <v>6.1417370571870402E-3</v>
      </c>
      <c r="S141" s="49">
        <v>95.243563044301411</v>
      </c>
      <c r="T141" s="47">
        <v>4797466.8900000006</v>
      </c>
      <c r="U141" s="47">
        <v>0</v>
      </c>
      <c r="V141" s="47">
        <v>561705.42999999993</v>
      </c>
      <c r="W141" s="47">
        <v>0</v>
      </c>
      <c r="X141" s="47">
        <v>0</v>
      </c>
      <c r="Y141" s="47">
        <v>5359172.32</v>
      </c>
      <c r="Z141" s="48">
        <v>0.1128046277242165</v>
      </c>
      <c r="AA141" s="49">
        <v>1749.32833696745</v>
      </c>
      <c r="AB141" s="47">
        <v>1633897.9299999997</v>
      </c>
      <c r="AC141" s="47">
        <v>260328.51</v>
      </c>
      <c r="AD141" s="47">
        <v>0</v>
      </c>
      <c r="AE141" s="47">
        <v>0</v>
      </c>
      <c r="AF141" s="47">
        <v>1894226.4399999997</v>
      </c>
      <c r="AG141" s="48">
        <v>3.987136364175875E-2</v>
      </c>
      <c r="AH141" s="49">
        <v>618.30890859000635</v>
      </c>
      <c r="AI141" s="47">
        <v>0</v>
      </c>
      <c r="AJ141" s="47">
        <v>0</v>
      </c>
      <c r="AK141" s="47">
        <v>0</v>
      </c>
      <c r="AL141" s="47">
        <v>0</v>
      </c>
      <c r="AM141" s="48">
        <v>0</v>
      </c>
      <c r="AN141" s="49">
        <v>0</v>
      </c>
      <c r="AO141" s="47">
        <v>208065.09</v>
      </c>
      <c r="AP141" s="47">
        <v>60670.81</v>
      </c>
      <c r="AQ141" s="47">
        <v>0</v>
      </c>
      <c r="AR141" s="47">
        <v>271795.05000000005</v>
      </c>
      <c r="AS141" s="47">
        <v>0</v>
      </c>
      <c r="AT141" s="47">
        <v>0</v>
      </c>
      <c r="AU141" s="47">
        <v>210466.97999999998</v>
      </c>
      <c r="AV141" s="47">
        <v>0</v>
      </c>
      <c r="AW141" s="47">
        <v>0</v>
      </c>
      <c r="AX141" s="47">
        <v>0</v>
      </c>
      <c r="AY141" s="47">
        <v>1529.36</v>
      </c>
      <c r="AZ141" s="47">
        <v>355508.53000000009</v>
      </c>
      <c r="BA141" s="47">
        <v>0</v>
      </c>
      <c r="BB141" s="47">
        <v>0</v>
      </c>
      <c r="BC141" s="47">
        <v>0</v>
      </c>
      <c r="BD141" s="47">
        <v>1108035.82</v>
      </c>
      <c r="BE141" s="48">
        <v>2.3322923898852533E-2</v>
      </c>
      <c r="BF141" s="49">
        <v>361.68242828604639</v>
      </c>
      <c r="BG141" s="47">
        <v>0</v>
      </c>
      <c r="BH141" s="47">
        <v>12289.46</v>
      </c>
      <c r="BI141" s="47">
        <v>108026.29000000001</v>
      </c>
      <c r="BJ141" s="47">
        <v>0</v>
      </c>
      <c r="BK141" s="47">
        <v>0</v>
      </c>
      <c r="BL141" s="47">
        <v>0</v>
      </c>
      <c r="BM141" s="47">
        <v>0</v>
      </c>
      <c r="BN141" s="47">
        <v>120315.75</v>
      </c>
      <c r="BO141" s="48">
        <v>2.5325129661271837E-3</v>
      </c>
      <c r="BP141" s="49">
        <v>39.27318218020865</v>
      </c>
      <c r="BQ141" s="47">
        <v>0</v>
      </c>
      <c r="BR141" s="47">
        <v>0</v>
      </c>
      <c r="BS141" s="47">
        <v>509683.12000000005</v>
      </c>
      <c r="BT141" s="47">
        <v>364.57000000000005</v>
      </c>
      <c r="BU141" s="47">
        <v>510047.69000000006</v>
      </c>
      <c r="BV141" s="48">
        <v>1.0735937633004976E-2</v>
      </c>
      <c r="BW141" s="49">
        <v>166.48855906200635</v>
      </c>
      <c r="BX141" s="47">
        <v>6527177.9999999981</v>
      </c>
      <c r="BY141" s="48">
        <v>0.13738985059911188</v>
      </c>
      <c r="BZ141" s="49">
        <v>2130.585984932562</v>
      </c>
      <c r="CA141" s="47">
        <v>986472.91000000015</v>
      </c>
      <c r="CB141" s="48">
        <v>2.0764159599289494E-2</v>
      </c>
      <c r="CC141" s="49">
        <v>322.00215109219351</v>
      </c>
      <c r="CD141" s="47">
        <v>1789676.9800000004</v>
      </c>
      <c r="CE141" s="48">
        <v>3.7670713576812197E-2</v>
      </c>
      <c r="CF141" s="49">
        <v>584.18212145347263</v>
      </c>
    </row>
    <row r="142" spans="2:84" x14ac:dyDescent="0.25">
      <c r="B142" s="52" t="s">
        <v>307</v>
      </c>
      <c r="C142" s="52" t="s">
        <v>308</v>
      </c>
      <c r="D142" s="53">
        <v>16760.609999999997</v>
      </c>
      <c r="E142" s="47">
        <v>275934947.38999999</v>
      </c>
      <c r="F142" s="47">
        <v>140923433.71000001</v>
      </c>
      <c r="G142" s="47">
        <v>140753.04</v>
      </c>
      <c r="H142" s="47">
        <v>247913.37</v>
      </c>
      <c r="I142" s="47">
        <v>141312100.12</v>
      </c>
      <c r="J142" s="48">
        <v>0.51212106859473949</v>
      </c>
      <c r="K142" s="49">
        <v>8431.2026901168883</v>
      </c>
      <c r="L142" s="47">
        <v>0</v>
      </c>
      <c r="M142" s="47">
        <v>9984456.8300000019</v>
      </c>
      <c r="N142" s="47">
        <v>0</v>
      </c>
      <c r="O142" s="47">
        <v>0</v>
      </c>
      <c r="P142" s="47">
        <v>0</v>
      </c>
      <c r="Q142" s="47">
        <v>9984456.8300000019</v>
      </c>
      <c r="R142" s="48">
        <v>3.6184096738888984E-2</v>
      </c>
      <c r="S142" s="49">
        <v>595.70963288329028</v>
      </c>
      <c r="T142" s="47">
        <v>32219116.619999997</v>
      </c>
      <c r="U142" s="47">
        <v>0</v>
      </c>
      <c r="V142" s="47">
        <v>3261637.49</v>
      </c>
      <c r="W142" s="47">
        <v>0</v>
      </c>
      <c r="X142" s="47">
        <v>0</v>
      </c>
      <c r="Y142" s="47">
        <v>35480754.109999999</v>
      </c>
      <c r="Z142" s="48">
        <v>0.12858376383855552</v>
      </c>
      <c r="AA142" s="49">
        <v>2116.9130544771347</v>
      </c>
      <c r="AB142" s="47">
        <v>7753344.0999999996</v>
      </c>
      <c r="AC142" s="47">
        <v>1772679.3199999998</v>
      </c>
      <c r="AD142" s="47">
        <v>133227.59999999998</v>
      </c>
      <c r="AE142" s="47">
        <v>0</v>
      </c>
      <c r="AF142" s="47">
        <v>9659251.0199999996</v>
      </c>
      <c r="AG142" s="48">
        <v>3.5005537034596204E-2</v>
      </c>
      <c r="AH142" s="49">
        <v>576.3066511302394</v>
      </c>
      <c r="AI142" s="47">
        <v>0</v>
      </c>
      <c r="AJ142" s="47">
        <v>0</v>
      </c>
      <c r="AK142" s="47">
        <v>0</v>
      </c>
      <c r="AL142" s="47">
        <v>0</v>
      </c>
      <c r="AM142" s="48">
        <v>0</v>
      </c>
      <c r="AN142" s="49">
        <v>0</v>
      </c>
      <c r="AO142" s="47">
        <v>5745625.2400000012</v>
      </c>
      <c r="AP142" s="47">
        <v>938530.07</v>
      </c>
      <c r="AQ142" s="47">
        <v>0</v>
      </c>
      <c r="AR142" s="47">
        <v>10458182.109999998</v>
      </c>
      <c r="AS142" s="47">
        <v>0</v>
      </c>
      <c r="AT142" s="47">
        <v>0</v>
      </c>
      <c r="AU142" s="47">
        <v>1515457.4799999997</v>
      </c>
      <c r="AV142" s="47">
        <v>0</v>
      </c>
      <c r="AW142" s="47">
        <v>0</v>
      </c>
      <c r="AX142" s="47">
        <v>0</v>
      </c>
      <c r="AY142" s="47">
        <v>412203.2099999999</v>
      </c>
      <c r="AZ142" s="47">
        <v>6473906.4799999995</v>
      </c>
      <c r="BA142" s="47">
        <v>0</v>
      </c>
      <c r="BB142" s="47">
        <v>103154.21999999999</v>
      </c>
      <c r="BC142" s="47">
        <v>479864.93000000005</v>
      </c>
      <c r="BD142" s="47">
        <v>26126923.739999998</v>
      </c>
      <c r="BE142" s="48">
        <v>9.4685084245863277E-2</v>
      </c>
      <c r="BF142" s="49">
        <v>1558.8289292573481</v>
      </c>
      <c r="BG142" s="47">
        <v>0</v>
      </c>
      <c r="BH142" s="47">
        <v>0</v>
      </c>
      <c r="BI142" s="47">
        <v>517231.13000000006</v>
      </c>
      <c r="BJ142" s="47">
        <v>0</v>
      </c>
      <c r="BK142" s="47">
        <v>3130939.9</v>
      </c>
      <c r="BL142" s="47">
        <v>0</v>
      </c>
      <c r="BM142" s="47">
        <v>1321903.6200000001</v>
      </c>
      <c r="BN142" s="47">
        <v>4970074.6500000004</v>
      </c>
      <c r="BO142" s="48">
        <v>1.8011762181668903E-2</v>
      </c>
      <c r="BP142" s="49">
        <v>296.53304086187802</v>
      </c>
      <c r="BQ142" s="47">
        <v>0</v>
      </c>
      <c r="BR142" s="47">
        <v>0</v>
      </c>
      <c r="BS142" s="47">
        <v>1622207.14</v>
      </c>
      <c r="BT142" s="47">
        <v>742342.80999999994</v>
      </c>
      <c r="BU142" s="47">
        <v>2364549.9499999997</v>
      </c>
      <c r="BV142" s="48">
        <v>8.569229712893164E-3</v>
      </c>
      <c r="BW142" s="49">
        <v>141.07779788444455</v>
      </c>
      <c r="BX142" s="47">
        <v>32522271.889999997</v>
      </c>
      <c r="BY142" s="48">
        <v>0.11786209828664355</v>
      </c>
      <c r="BZ142" s="49">
        <v>1940.3990600580769</v>
      </c>
      <c r="CA142" s="47">
        <v>7352437.1600000001</v>
      </c>
      <c r="CB142" s="48">
        <v>2.6645545370547929E-2</v>
      </c>
      <c r="CC142" s="49">
        <v>438.6736019751072</v>
      </c>
      <c r="CD142" s="47">
        <v>6162127.9200000009</v>
      </c>
      <c r="CE142" s="48">
        <v>2.2331813995603078E-2</v>
      </c>
      <c r="CF142" s="49">
        <v>367.65534905949141</v>
      </c>
    </row>
    <row r="143" spans="2:84" x14ac:dyDescent="0.25">
      <c r="B143" s="52" t="s">
        <v>309</v>
      </c>
      <c r="C143" s="52" t="s">
        <v>310</v>
      </c>
      <c r="D143" s="53">
        <v>8604.77</v>
      </c>
      <c r="E143" s="47">
        <v>128994764.91000001</v>
      </c>
      <c r="F143" s="47">
        <v>74916453.76000002</v>
      </c>
      <c r="G143" s="47">
        <v>0</v>
      </c>
      <c r="H143" s="47">
        <v>131053.2</v>
      </c>
      <c r="I143" s="47">
        <v>75047506.960000023</v>
      </c>
      <c r="J143" s="48">
        <v>0.58178722998844845</v>
      </c>
      <c r="K143" s="49">
        <v>8721.6168427511748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8">
        <v>0</v>
      </c>
      <c r="S143" s="49">
        <v>0</v>
      </c>
      <c r="T143" s="47">
        <v>18312958.989999998</v>
      </c>
      <c r="U143" s="47">
        <v>0</v>
      </c>
      <c r="V143" s="47">
        <v>1606331.68</v>
      </c>
      <c r="W143" s="47">
        <v>0</v>
      </c>
      <c r="X143" s="47">
        <v>0</v>
      </c>
      <c r="Y143" s="47">
        <v>19919290.669999998</v>
      </c>
      <c r="Z143" s="48">
        <v>0.15441937263033689</v>
      </c>
      <c r="AA143" s="49">
        <v>2314.9126205581319</v>
      </c>
      <c r="AB143" s="47">
        <v>4123535.459999999</v>
      </c>
      <c r="AC143" s="47">
        <v>248959.11000000002</v>
      </c>
      <c r="AD143" s="47">
        <v>33288</v>
      </c>
      <c r="AE143" s="47">
        <v>0</v>
      </c>
      <c r="AF143" s="47">
        <v>4405782.5699999994</v>
      </c>
      <c r="AG143" s="48">
        <v>3.4154739326622482E-2</v>
      </c>
      <c r="AH143" s="49">
        <v>512.01630839638938</v>
      </c>
      <c r="AI143" s="47">
        <v>0</v>
      </c>
      <c r="AJ143" s="47">
        <v>0</v>
      </c>
      <c r="AK143" s="47">
        <v>0</v>
      </c>
      <c r="AL143" s="47">
        <v>0</v>
      </c>
      <c r="AM143" s="48">
        <v>0</v>
      </c>
      <c r="AN143" s="49">
        <v>0</v>
      </c>
      <c r="AO143" s="47">
        <v>274975.36000000004</v>
      </c>
      <c r="AP143" s="47">
        <v>130908.09999999999</v>
      </c>
      <c r="AQ143" s="47">
        <v>0</v>
      </c>
      <c r="AR143" s="47">
        <v>1105260.03</v>
      </c>
      <c r="AS143" s="47">
        <v>0</v>
      </c>
      <c r="AT143" s="47">
        <v>0</v>
      </c>
      <c r="AU143" s="47">
        <v>816745.04</v>
      </c>
      <c r="AV143" s="47">
        <v>0</v>
      </c>
      <c r="AW143" s="47">
        <v>0</v>
      </c>
      <c r="AX143" s="47">
        <v>0</v>
      </c>
      <c r="AY143" s="47">
        <v>17874.41</v>
      </c>
      <c r="AZ143" s="47">
        <v>1060583.99</v>
      </c>
      <c r="BA143" s="47">
        <v>0</v>
      </c>
      <c r="BB143" s="47">
        <v>0</v>
      </c>
      <c r="BC143" s="47">
        <v>0</v>
      </c>
      <c r="BD143" s="47">
        <v>3406346.9300000006</v>
      </c>
      <c r="BE143" s="48">
        <v>2.6406861800760812E-2</v>
      </c>
      <c r="BF143" s="49">
        <v>395.86728407615783</v>
      </c>
      <c r="BG143" s="47">
        <v>0</v>
      </c>
      <c r="BH143" s="47">
        <v>51597.55</v>
      </c>
      <c r="BI143" s="47">
        <v>775645.32</v>
      </c>
      <c r="BJ143" s="47">
        <v>0</v>
      </c>
      <c r="BK143" s="47">
        <v>0</v>
      </c>
      <c r="BL143" s="47">
        <v>0</v>
      </c>
      <c r="BM143" s="47">
        <v>607652.48</v>
      </c>
      <c r="BN143" s="47">
        <v>1434895.35</v>
      </c>
      <c r="BO143" s="48">
        <v>1.1123671189300825E-2</v>
      </c>
      <c r="BP143" s="49">
        <v>166.75580521036588</v>
      </c>
      <c r="BQ143" s="47">
        <v>0</v>
      </c>
      <c r="BR143" s="47">
        <v>27699.89</v>
      </c>
      <c r="BS143" s="47">
        <v>1528886.63</v>
      </c>
      <c r="BT143" s="47">
        <v>220449.05000000002</v>
      </c>
      <c r="BU143" s="47">
        <v>1777035.5699999998</v>
      </c>
      <c r="BV143" s="48">
        <v>1.377602859495765E-2</v>
      </c>
      <c r="BW143" s="49">
        <v>206.51749785293504</v>
      </c>
      <c r="BX143" s="47">
        <v>16663164.380000003</v>
      </c>
      <c r="BY143" s="48">
        <v>0.12917705917465672</v>
      </c>
      <c r="BZ143" s="49">
        <v>1936.5031697535208</v>
      </c>
      <c r="CA143" s="47">
        <v>1842018.6400000001</v>
      </c>
      <c r="CB143" s="48">
        <v>1.4279793767484917E-2</v>
      </c>
      <c r="CC143" s="49">
        <v>214.06948006745097</v>
      </c>
      <c r="CD143" s="47">
        <v>4498723.84</v>
      </c>
      <c r="CE143" s="48">
        <v>3.48752435274313E-2</v>
      </c>
      <c r="CF143" s="49">
        <v>522.81744195370698</v>
      </c>
    </row>
    <row r="144" spans="2:84" x14ac:dyDescent="0.25">
      <c r="B144" s="52" t="s">
        <v>311</v>
      </c>
      <c r="C144" s="52" t="s">
        <v>312</v>
      </c>
      <c r="D144" s="53">
        <v>6920.85</v>
      </c>
      <c r="E144" s="47">
        <v>104974543.25</v>
      </c>
      <c r="F144" s="47">
        <v>61246466.809999995</v>
      </c>
      <c r="G144" s="47">
        <v>922413.86999999988</v>
      </c>
      <c r="H144" s="47">
        <v>236172.75</v>
      </c>
      <c r="I144" s="47">
        <v>62405053.429999992</v>
      </c>
      <c r="J144" s="48">
        <v>0.59447797054358698</v>
      </c>
      <c r="K144" s="49">
        <v>9016.9637298886682</v>
      </c>
      <c r="L144" s="47">
        <v>0</v>
      </c>
      <c r="M144" s="47">
        <v>405584.09</v>
      </c>
      <c r="N144" s="47">
        <v>0</v>
      </c>
      <c r="O144" s="47">
        <v>0</v>
      </c>
      <c r="P144" s="47">
        <v>0</v>
      </c>
      <c r="Q144" s="47">
        <v>405584.09</v>
      </c>
      <c r="R144" s="48">
        <v>3.8636423407348336E-3</v>
      </c>
      <c r="S144" s="49">
        <v>58.603219257750133</v>
      </c>
      <c r="T144" s="47">
        <v>12609756.450000001</v>
      </c>
      <c r="U144" s="47">
        <v>0</v>
      </c>
      <c r="V144" s="47">
        <v>1232795.2100000002</v>
      </c>
      <c r="W144" s="47">
        <v>0</v>
      </c>
      <c r="X144" s="47">
        <v>0</v>
      </c>
      <c r="Y144" s="47">
        <v>13842551.660000002</v>
      </c>
      <c r="Z144" s="48">
        <v>0.13186579556753633</v>
      </c>
      <c r="AA144" s="49">
        <v>2000.1230571389353</v>
      </c>
      <c r="AB144" s="47">
        <v>3293100.98</v>
      </c>
      <c r="AC144" s="47">
        <v>550922.2699999999</v>
      </c>
      <c r="AD144" s="47">
        <v>35399.71</v>
      </c>
      <c r="AE144" s="47">
        <v>0</v>
      </c>
      <c r="AF144" s="47">
        <v>3879422.96</v>
      </c>
      <c r="AG144" s="48">
        <v>3.6955845101998099E-2</v>
      </c>
      <c r="AH144" s="49">
        <v>560.5414017064378</v>
      </c>
      <c r="AI144" s="47">
        <v>0</v>
      </c>
      <c r="AJ144" s="47">
        <v>0</v>
      </c>
      <c r="AK144" s="47">
        <v>0</v>
      </c>
      <c r="AL144" s="47">
        <v>0</v>
      </c>
      <c r="AM144" s="48">
        <v>0</v>
      </c>
      <c r="AN144" s="49">
        <v>0</v>
      </c>
      <c r="AO144" s="47">
        <v>516783.62000000005</v>
      </c>
      <c r="AP144" s="47">
        <v>142968.91</v>
      </c>
      <c r="AQ144" s="47">
        <v>0</v>
      </c>
      <c r="AR144" s="47">
        <v>526536.64</v>
      </c>
      <c r="AS144" s="47">
        <v>0</v>
      </c>
      <c r="AT144" s="47">
        <v>0</v>
      </c>
      <c r="AU144" s="47">
        <v>627299.43999999994</v>
      </c>
      <c r="AV144" s="47">
        <v>0</v>
      </c>
      <c r="AW144" s="47">
        <v>0</v>
      </c>
      <c r="AX144" s="47">
        <v>0</v>
      </c>
      <c r="AY144" s="47">
        <v>44966.37</v>
      </c>
      <c r="AZ144" s="47">
        <v>409160.57999999996</v>
      </c>
      <c r="BA144" s="47">
        <v>0</v>
      </c>
      <c r="BB144" s="47">
        <v>0</v>
      </c>
      <c r="BC144" s="47">
        <v>0</v>
      </c>
      <c r="BD144" s="47">
        <v>2267715.56</v>
      </c>
      <c r="BE144" s="48">
        <v>2.1602528477779302E-2</v>
      </c>
      <c r="BF144" s="49">
        <v>327.66431290954142</v>
      </c>
      <c r="BG144" s="47">
        <v>75385.38</v>
      </c>
      <c r="BH144" s="47">
        <v>7754.1900000000005</v>
      </c>
      <c r="BI144" s="47">
        <v>425844.74</v>
      </c>
      <c r="BJ144" s="47">
        <v>0</v>
      </c>
      <c r="BK144" s="47">
        <v>0</v>
      </c>
      <c r="BL144" s="47">
        <v>0</v>
      </c>
      <c r="BM144" s="47">
        <v>835631.04</v>
      </c>
      <c r="BN144" s="47">
        <v>1344615.35</v>
      </c>
      <c r="BO144" s="48">
        <v>1.2808965948989734E-2</v>
      </c>
      <c r="BP144" s="49">
        <v>194.28471213795993</v>
      </c>
      <c r="BQ144" s="47">
        <v>0</v>
      </c>
      <c r="BR144" s="47">
        <v>0</v>
      </c>
      <c r="BS144" s="47">
        <v>110218.18</v>
      </c>
      <c r="BT144" s="47">
        <v>141126.57</v>
      </c>
      <c r="BU144" s="47">
        <v>251344.75</v>
      </c>
      <c r="BV144" s="48">
        <v>2.3943400201457891E-3</v>
      </c>
      <c r="BW144" s="49">
        <v>36.317034757291374</v>
      </c>
      <c r="BX144" s="47">
        <v>15772945.98</v>
      </c>
      <c r="BY144" s="48">
        <v>0.15025496174283187</v>
      </c>
      <c r="BZ144" s="49">
        <v>2279.0475129499987</v>
      </c>
      <c r="CA144" s="47">
        <v>1776762.43</v>
      </c>
      <c r="CB144" s="48">
        <v>1.692565049574531E-2</v>
      </c>
      <c r="CC144" s="49">
        <v>256.72604232139116</v>
      </c>
      <c r="CD144" s="47">
        <v>3028547.04</v>
      </c>
      <c r="CE144" s="48">
        <v>2.8850299760651732E-2</v>
      </c>
      <c r="CF144" s="49">
        <v>437.59755521359369</v>
      </c>
    </row>
    <row r="145" spans="2:84" x14ac:dyDescent="0.25">
      <c r="B145" s="52" t="s">
        <v>313</v>
      </c>
      <c r="C145" s="52" t="s">
        <v>314</v>
      </c>
      <c r="D145" s="53">
        <v>20019.759999999998</v>
      </c>
      <c r="E145" s="47">
        <v>316623191.22000003</v>
      </c>
      <c r="F145" s="47">
        <v>196172501.59999999</v>
      </c>
      <c r="G145" s="47">
        <v>0</v>
      </c>
      <c r="H145" s="47">
        <v>0</v>
      </c>
      <c r="I145" s="47">
        <v>196172501.59999999</v>
      </c>
      <c r="J145" s="48">
        <v>0.61957717261365419</v>
      </c>
      <c r="K145" s="49">
        <v>9798.9437236010817</v>
      </c>
      <c r="L145" s="47">
        <v>4561.2</v>
      </c>
      <c r="M145" s="47">
        <v>0</v>
      </c>
      <c r="N145" s="47">
        <v>0</v>
      </c>
      <c r="O145" s="47">
        <v>0</v>
      </c>
      <c r="P145" s="47">
        <v>0</v>
      </c>
      <c r="Q145" s="47">
        <v>4561.2</v>
      </c>
      <c r="R145" s="48">
        <v>1.440576725420827E-5</v>
      </c>
      <c r="S145" s="49">
        <v>0.22783489911966978</v>
      </c>
      <c r="T145" s="47">
        <v>31422514.169999998</v>
      </c>
      <c r="U145" s="47">
        <v>0</v>
      </c>
      <c r="V145" s="47">
        <v>7572922.7699999996</v>
      </c>
      <c r="W145" s="47">
        <v>0</v>
      </c>
      <c r="X145" s="47">
        <v>0</v>
      </c>
      <c r="Y145" s="47">
        <v>38995436.939999998</v>
      </c>
      <c r="Z145" s="48">
        <v>0.12316039387305874</v>
      </c>
      <c r="AA145" s="49">
        <v>1947.8473737946908</v>
      </c>
      <c r="AB145" s="47">
        <v>9730507.7499999981</v>
      </c>
      <c r="AC145" s="47">
        <v>970768.87000000011</v>
      </c>
      <c r="AD145" s="47">
        <v>67927.78</v>
      </c>
      <c r="AE145" s="47">
        <v>0</v>
      </c>
      <c r="AF145" s="47">
        <v>10769204.399999997</v>
      </c>
      <c r="AG145" s="48">
        <v>3.4012683526132501E-2</v>
      </c>
      <c r="AH145" s="49">
        <v>537.92874639855813</v>
      </c>
      <c r="AI145" s="47">
        <v>0</v>
      </c>
      <c r="AJ145" s="47">
        <v>0</v>
      </c>
      <c r="AK145" s="47">
        <v>0</v>
      </c>
      <c r="AL145" s="47">
        <v>0</v>
      </c>
      <c r="AM145" s="48">
        <v>0</v>
      </c>
      <c r="AN145" s="49">
        <v>0</v>
      </c>
      <c r="AO145" s="47">
        <v>1288981.98</v>
      </c>
      <c r="AP145" s="47">
        <v>580870.77</v>
      </c>
      <c r="AQ145" s="47">
        <v>0</v>
      </c>
      <c r="AR145" s="47">
        <v>1715576.9300000002</v>
      </c>
      <c r="AS145" s="47">
        <v>1765113.5500000003</v>
      </c>
      <c r="AT145" s="47">
        <v>435459.82999999996</v>
      </c>
      <c r="AU145" s="47">
        <v>1531042.18</v>
      </c>
      <c r="AV145" s="47">
        <v>0</v>
      </c>
      <c r="AW145" s="47">
        <v>0</v>
      </c>
      <c r="AX145" s="47">
        <v>0</v>
      </c>
      <c r="AY145" s="47">
        <v>365772.81</v>
      </c>
      <c r="AZ145" s="47">
        <v>3630088.76</v>
      </c>
      <c r="BA145" s="47">
        <v>0</v>
      </c>
      <c r="BB145" s="47">
        <v>0</v>
      </c>
      <c r="BC145" s="47">
        <v>248336.14</v>
      </c>
      <c r="BD145" s="47">
        <v>11561242.949999999</v>
      </c>
      <c r="BE145" s="48">
        <v>3.6514201330144748E-2</v>
      </c>
      <c r="BF145" s="49">
        <v>577.4915858132166</v>
      </c>
      <c r="BG145" s="47">
        <v>0</v>
      </c>
      <c r="BH145" s="47">
        <v>342368.54000000004</v>
      </c>
      <c r="BI145" s="47">
        <v>760097.49000000011</v>
      </c>
      <c r="BJ145" s="47">
        <v>0</v>
      </c>
      <c r="BK145" s="47">
        <v>0</v>
      </c>
      <c r="BL145" s="47">
        <v>0</v>
      </c>
      <c r="BM145" s="47">
        <v>1001274.6799999999</v>
      </c>
      <c r="BN145" s="47">
        <v>2103740.71</v>
      </c>
      <c r="BO145" s="48">
        <v>6.6443039181493593E-3</v>
      </c>
      <c r="BP145" s="49">
        <v>105.08321328527416</v>
      </c>
      <c r="BQ145" s="47">
        <v>0</v>
      </c>
      <c r="BR145" s="47">
        <v>0</v>
      </c>
      <c r="BS145" s="47">
        <v>6968973.1600000001</v>
      </c>
      <c r="BT145" s="47">
        <v>0</v>
      </c>
      <c r="BU145" s="47">
        <v>6968973.1600000001</v>
      </c>
      <c r="BV145" s="48">
        <v>2.2010305477458636E-2</v>
      </c>
      <c r="BW145" s="49">
        <v>348.10473052624013</v>
      </c>
      <c r="BX145" s="47">
        <v>35845607.659999996</v>
      </c>
      <c r="BY145" s="48">
        <v>0.11321219877129376</v>
      </c>
      <c r="BZ145" s="49">
        <v>1790.5113577785148</v>
      </c>
      <c r="CA145" s="47">
        <v>4334114.6099999994</v>
      </c>
      <c r="CB145" s="48">
        <v>1.3688557029887669E-2</v>
      </c>
      <c r="CC145" s="49">
        <v>216.49183656547331</v>
      </c>
      <c r="CD145" s="47">
        <v>9867807.9900000039</v>
      </c>
      <c r="CE145" s="48">
        <v>3.1165777692966058E-2</v>
      </c>
      <c r="CF145" s="49">
        <v>492.90341093000137</v>
      </c>
    </row>
    <row r="146" spans="2:84" x14ac:dyDescent="0.25">
      <c r="B146" s="52" t="s">
        <v>315</v>
      </c>
      <c r="C146" s="52" t="s">
        <v>316</v>
      </c>
      <c r="D146" s="53">
        <v>9384.35</v>
      </c>
      <c r="E146" s="47">
        <v>149215094.15999994</v>
      </c>
      <c r="F146" s="47">
        <v>88967331.019999936</v>
      </c>
      <c r="G146" s="47">
        <v>1045376.3699999999</v>
      </c>
      <c r="H146" s="47">
        <v>0</v>
      </c>
      <c r="I146" s="47">
        <v>90012707.389999941</v>
      </c>
      <c r="J146" s="48">
        <v>0.60324130006232057</v>
      </c>
      <c r="K146" s="49">
        <v>9591.7892437941828</v>
      </c>
      <c r="L146" s="47">
        <v>13744.52</v>
      </c>
      <c r="M146" s="47">
        <v>2891695</v>
      </c>
      <c r="N146" s="47">
        <v>2024234.9</v>
      </c>
      <c r="O146" s="47">
        <v>260925.78000000003</v>
      </c>
      <c r="P146" s="47">
        <v>0</v>
      </c>
      <c r="Q146" s="47">
        <v>5190600.2</v>
      </c>
      <c r="R146" s="48">
        <v>3.4786026368312566E-2</v>
      </c>
      <c r="S146" s="49">
        <v>553.11238391577467</v>
      </c>
      <c r="T146" s="47">
        <v>21735231.02</v>
      </c>
      <c r="U146" s="47">
        <v>0</v>
      </c>
      <c r="V146" s="47">
        <v>2157215.71</v>
      </c>
      <c r="W146" s="47">
        <v>0.01</v>
      </c>
      <c r="X146" s="47">
        <v>0</v>
      </c>
      <c r="Y146" s="47">
        <v>23892446.740000002</v>
      </c>
      <c r="Z146" s="48">
        <v>0.16012084350113184</v>
      </c>
      <c r="AA146" s="49">
        <v>2545.9884531160924</v>
      </c>
      <c r="AB146" s="47">
        <v>3319706.9899999998</v>
      </c>
      <c r="AC146" s="47">
        <v>205202.78999999998</v>
      </c>
      <c r="AD146" s="47">
        <v>50809</v>
      </c>
      <c r="AE146" s="47">
        <v>0</v>
      </c>
      <c r="AF146" s="47">
        <v>3575718.78</v>
      </c>
      <c r="AG146" s="48">
        <v>2.3963519241329823E-2</v>
      </c>
      <c r="AH146" s="49">
        <v>381.0299892906807</v>
      </c>
      <c r="AI146" s="47">
        <v>0</v>
      </c>
      <c r="AJ146" s="47">
        <v>0</v>
      </c>
      <c r="AK146" s="47">
        <v>0</v>
      </c>
      <c r="AL146" s="47">
        <v>0</v>
      </c>
      <c r="AM146" s="48">
        <v>0</v>
      </c>
      <c r="AN146" s="49">
        <v>0</v>
      </c>
      <c r="AO146" s="47">
        <v>916684.49000000022</v>
      </c>
      <c r="AP146" s="47">
        <v>267919.74</v>
      </c>
      <c r="AQ146" s="47">
        <v>0</v>
      </c>
      <c r="AR146" s="47">
        <v>1681224.4700000002</v>
      </c>
      <c r="AS146" s="47">
        <v>0</v>
      </c>
      <c r="AT146" s="47">
        <v>0</v>
      </c>
      <c r="AU146" s="47">
        <v>1091234.3999999997</v>
      </c>
      <c r="AV146" s="47">
        <v>0</v>
      </c>
      <c r="AW146" s="47">
        <v>1100727.9099999997</v>
      </c>
      <c r="AX146" s="47">
        <v>0</v>
      </c>
      <c r="AY146" s="47">
        <v>40764.349999999991</v>
      </c>
      <c r="AZ146" s="47">
        <v>1582633.4500000004</v>
      </c>
      <c r="BA146" s="47">
        <v>0</v>
      </c>
      <c r="BB146" s="47">
        <v>0</v>
      </c>
      <c r="BC146" s="47">
        <v>0</v>
      </c>
      <c r="BD146" s="47">
        <v>6681188.8099999996</v>
      </c>
      <c r="BE146" s="48">
        <v>4.4775556036146809E-2</v>
      </c>
      <c r="BF146" s="49">
        <v>711.95008817872304</v>
      </c>
      <c r="BG146" s="47">
        <v>0</v>
      </c>
      <c r="BH146" s="47">
        <v>38506.839999999997</v>
      </c>
      <c r="BI146" s="47">
        <v>280600.98</v>
      </c>
      <c r="BJ146" s="47">
        <v>0</v>
      </c>
      <c r="BK146" s="47">
        <v>0</v>
      </c>
      <c r="BL146" s="47">
        <v>0</v>
      </c>
      <c r="BM146" s="47">
        <v>0</v>
      </c>
      <c r="BN146" s="47">
        <v>319107.81999999995</v>
      </c>
      <c r="BO146" s="48">
        <v>2.1385760053056558E-3</v>
      </c>
      <c r="BP146" s="49">
        <v>34.004253890786252</v>
      </c>
      <c r="BQ146" s="47">
        <v>0</v>
      </c>
      <c r="BR146" s="47">
        <v>0</v>
      </c>
      <c r="BS146" s="47">
        <v>680145.69</v>
      </c>
      <c r="BT146" s="47">
        <v>190124.51</v>
      </c>
      <c r="BU146" s="47">
        <v>870270.2</v>
      </c>
      <c r="BV146" s="48">
        <v>5.8323201476308366E-3</v>
      </c>
      <c r="BW146" s="49">
        <v>92.736332297921535</v>
      </c>
      <c r="BX146" s="47">
        <v>15089827.060000004</v>
      </c>
      <c r="BY146" s="48">
        <v>0.10112802022441193</v>
      </c>
      <c r="BZ146" s="49">
        <v>1607.977863144491</v>
      </c>
      <c r="CA146" s="47">
        <v>1244660.3900000001</v>
      </c>
      <c r="CB146" s="48">
        <v>8.34138393978681E-3</v>
      </c>
      <c r="CC146" s="49">
        <v>132.63149712020547</v>
      </c>
      <c r="CD146" s="47">
        <v>2338566.77</v>
      </c>
      <c r="CE146" s="48">
        <v>1.5672454473623212E-2</v>
      </c>
      <c r="CF146" s="49">
        <v>249.19858807482669</v>
      </c>
    </row>
    <row r="147" spans="2:84" x14ac:dyDescent="0.25">
      <c r="B147" s="52" t="s">
        <v>317</v>
      </c>
      <c r="C147" s="52" t="s">
        <v>318</v>
      </c>
      <c r="D147" s="53">
        <v>30903.750000000004</v>
      </c>
      <c r="E147" s="47">
        <v>461523257.34000003</v>
      </c>
      <c r="F147" s="47">
        <v>285999950.26999998</v>
      </c>
      <c r="G147" s="47">
        <v>805622.59000000008</v>
      </c>
      <c r="H147" s="47">
        <v>0</v>
      </c>
      <c r="I147" s="47">
        <v>286805572.85999995</v>
      </c>
      <c r="J147" s="48">
        <v>0.62143254602814713</v>
      </c>
      <c r="K147" s="49">
        <v>9280.6074622011874</v>
      </c>
      <c r="L147" s="47">
        <v>0</v>
      </c>
      <c r="M147" s="47">
        <v>3117615</v>
      </c>
      <c r="N147" s="47">
        <v>55204.639999999999</v>
      </c>
      <c r="O147" s="47">
        <v>706272.95000000007</v>
      </c>
      <c r="P147" s="47">
        <v>0</v>
      </c>
      <c r="Q147" s="47">
        <v>3879092.5900000003</v>
      </c>
      <c r="R147" s="48">
        <v>8.4049774920493502E-3</v>
      </c>
      <c r="S147" s="49">
        <v>125.52174380131861</v>
      </c>
      <c r="T147" s="47">
        <v>60905915.350000024</v>
      </c>
      <c r="U147" s="47">
        <v>0</v>
      </c>
      <c r="V147" s="47">
        <v>6483242.9999999991</v>
      </c>
      <c r="W147" s="47">
        <v>0</v>
      </c>
      <c r="X147" s="47">
        <v>0</v>
      </c>
      <c r="Y147" s="47">
        <v>67389158.350000024</v>
      </c>
      <c r="Z147" s="48">
        <v>0.14601465316915771</v>
      </c>
      <c r="AA147" s="49">
        <v>2180.614273348704</v>
      </c>
      <c r="AB147" s="47">
        <v>14077399.99</v>
      </c>
      <c r="AC147" s="47">
        <v>2722153.3400000003</v>
      </c>
      <c r="AD147" s="47">
        <v>116306</v>
      </c>
      <c r="AE147" s="47">
        <v>0</v>
      </c>
      <c r="AF147" s="47">
        <v>16915859.330000002</v>
      </c>
      <c r="AG147" s="48">
        <v>3.6652235962050861E-2</v>
      </c>
      <c r="AH147" s="49">
        <v>547.37238458115928</v>
      </c>
      <c r="AI147" s="47">
        <v>3904812.47</v>
      </c>
      <c r="AJ147" s="47">
        <v>26987.050000000003</v>
      </c>
      <c r="AK147" s="47">
        <v>0</v>
      </c>
      <c r="AL147" s="47">
        <v>3931799.52</v>
      </c>
      <c r="AM147" s="48">
        <v>8.5191796024777118E-3</v>
      </c>
      <c r="AN147" s="49">
        <v>127.22726271083604</v>
      </c>
      <c r="AO147" s="47">
        <v>1361281.27</v>
      </c>
      <c r="AP147" s="47">
        <v>373680.47000000003</v>
      </c>
      <c r="AQ147" s="47">
        <v>0</v>
      </c>
      <c r="AR147" s="47">
        <v>2204294.5600000005</v>
      </c>
      <c r="AS147" s="47">
        <v>0</v>
      </c>
      <c r="AT147" s="47">
        <v>0</v>
      </c>
      <c r="AU147" s="47">
        <v>1837510.6099999996</v>
      </c>
      <c r="AV147" s="47">
        <v>0</v>
      </c>
      <c r="AW147" s="47">
        <v>620509.89</v>
      </c>
      <c r="AX147" s="47">
        <v>0</v>
      </c>
      <c r="AY147" s="47">
        <v>405435.66000000003</v>
      </c>
      <c r="AZ147" s="47">
        <v>8035042.2800000012</v>
      </c>
      <c r="BA147" s="47">
        <v>0</v>
      </c>
      <c r="BB147" s="47">
        <v>85352.82</v>
      </c>
      <c r="BC147" s="47">
        <v>1015233.4000000001</v>
      </c>
      <c r="BD147" s="47">
        <v>15938340.960000003</v>
      </c>
      <c r="BE147" s="48">
        <v>3.4534209720786337E-2</v>
      </c>
      <c r="BF147" s="49">
        <v>515.74132459652958</v>
      </c>
      <c r="BG147" s="47">
        <v>0</v>
      </c>
      <c r="BH147" s="47">
        <v>321306.68</v>
      </c>
      <c r="BI147" s="47">
        <v>2932946.9800000004</v>
      </c>
      <c r="BJ147" s="47">
        <v>0</v>
      </c>
      <c r="BK147" s="47">
        <v>0</v>
      </c>
      <c r="BL147" s="47">
        <v>0</v>
      </c>
      <c r="BM147" s="47">
        <v>910989.18000000017</v>
      </c>
      <c r="BN147" s="47">
        <v>4165242.8400000008</v>
      </c>
      <c r="BO147" s="48">
        <v>9.0249901251054487E-3</v>
      </c>
      <c r="BP147" s="49">
        <v>134.78114597742993</v>
      </c>
      <c r="BQ147" s="47">
        <v>0</v>
      </c>
      <c r="BR147" s="47">
        <v>0</v>
      </c>
      <c r="BS147" s="47">
        <v>1392182.1099999999</v>
      </c>
      <c r="BT147" s="47">
        <v>725371.93</v>
      </c>
      <c r="BU147" s="47">
        <v>2117554.04</v>
      </c>
      <c r="BV147" s="48">
        <v>4.5881848992932054E-3</v>
      </c>
      <c r="BW147" s="49">
        <v>68.520941309711603</v>
      </c>
      <c r="BX147" s="47">
        <v>48419502.710000008</v>
      </c>
      <c r="BY147" s="48">
        <v>0.10491237860702174</v>
      </c>
      <c r="BZ147" s="49">
        <v>1566.7840540387494</v>
      </c>
      <c r="CA147" s="47">
        <v>3314093.27</v>
      </c>
      <c r="CB147" s="48">
        <v>7.1807719704113137E-3</v>
      </c>
      <c r="CC147" s="49">
        <v>107.23919491971039</v>
      </c>
      <c r="CD147" s="47">
        <v>8647040.8699999992</v>
      </c>
      <c r="CE147" s="48">
        <v>1.8735872423499129E-2</v>
      </c>
      <c r="CF147" s="49">
        <v>279.80555337135456</v>
      </c>
    </row>
    <row r="148" spans="2:84" x14ac:dyDescent="0.25">
      <c r="B148" s="52" t="s">
        <v>319</v>
      </c>
      <c r="C148" s="52" t="s">
        <v>320</v>
      </c>
      <c r="D148" s="53">
        <v>25586.849999999995</v>
      </c>
      <c r="E148" s="47">
        <v>409514917.87000006</v>
      </c>
      <c r="F148" s="47">
        <v>230640227.87999997</v>
      </c>
      <c r="G148" s="47">
        <v>0</v>
      </c>
      <c r="H148" s="47">
        <v>2434227.7500000005</v>
      </c>
      <c r="I148" s="47">
        <v>233074455.62999997</v>
      </c>
      <c r="J148" s="48">
        <v>0.56914765606655904</v>
      </c>
      <c r="K148" s="49">
        <v>9109.1500372261544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8">
        <v>0</v>
      </c>
      <c r="S148" s="49">
        <v>0</v>
      </c>
      <c r="T148" s="47">
        <v>56742862.039999992</v>
      </c>
      <c r="U148" s="47">
        <v>0</v>
      </c>
      <c r="V148" s="47">
        <v>5574755.0499999989</v>
      </c>
      <c r="W148" s="47">
        <v>0</v>
      </c>
      <c r="X148" s="47">
        <v>0</v>
      </c>
      <c r="Y148" s="47">
        <v>62317617.089999989</v>
      </c>
      <c r="Z148" s="48">
        <v>0.15217422948626899</v>
      </c>
      <c r="AA148" s="49">
        <v>2435.5329823718043</v>
      </c>
      <c r="AB148" s="47">
        <v>11995627.18</v>
      </c>
      <c r="AC148" s="47">
        <v>1718505.98</v>
      </c>
      <c r="AD148" s="47">
        <v>211496.99</v>
      </c>
      <c r="AE148" s="47">
        <v>0</v>
      </c>
      <c r="AF148" s="47">
        <v>13925630.15</v>
      </c>
      <c r="AG148" s="48">
        <v>3.4005184041721946E-2</v>
      </c>
      <c r="AH148" s="49">
        <v>544.24949339211366</v>
      </c>
      <c r="AI148" s="47">
        <v>0</v>
      </c>
      <c r="AJ148" s="47">
        <v>0</v>
      </c>
      <c r="AK148" s="47">
        <v>0</v>
      </c>
      <c r="AL148" s="47">
        <v>0</v>
      </c>
      <c r="AM148" s="48">
        <v>0</v>
      </c>
      <c r="AN148" s="49">
        <v>0</v>
      </c>
      <c r="AO148" s="47">
        <v>7719802.8200000012</v>
      </c>
      <c r="AP148" s="47">
        <v>1682529.7400000002</v>
      </c>
      <c r="AQ148" s="47">
        <v>0</v>
      </c>
      <c r="AR148" s="47">
        <v>11532137.000000002</v>
      </c>
      <c r="AS148" s="47">
        <v>0</v>
      </c>
      <c r="AT148" s="47">
        <v>0</v>
      </c>
      <c r="AU148" s="47">
        <v>2614443.3000000003</v>
      </c>
      <c r="AV148" s="47">
        <v>128460.17000000001</v>
      </c>
      <c r="AW148" s="47">
        <v>0</v>
      </c>
      <c r="AX148" s="47">
        <v>0</v>
      </c>
      <c r="AY148" s="47">
        <v>741400.27999999991</v>
      </c>
      <c r="AZ148" s="47">
        <v>9454153</v>
      </c>
      <c r="BA148" s="47">
        <v>0</v>
      </c>
      <c r="BB148" s="47">
        <v>71399.81</v>
      </c>
      <c r="BC148" s="47">
        <v>242983.57</v>
      </c>
      <c r="BD148" s="47">
        <v>34187309.690000005</v>
      </c>
      <c r="BE148" s="48">
        <v>8.3482452526559045E-2</v>
      </c>
      <c r="BF148" s="49">
        <v>1336.1281162003143</v>
      </c>
      <c r="BG148" s="47">
        <v>0</v>
      </c>
      <c r="BH148" s="47">
        <v>369635.51999999996</v>
      </c>
      <c r="BI148" s="47">
        <v>759721.04000000015</v>
      </c>
      <c r="BJ148" s="47">
        <v>0</v>
      </c>
      <c r="BK148" s="47">
        <v>0</v>
      </c>
      <c r="BL148" s="47">
        <v>0</v>
      </c>
      <c r="BM148" s="47">
        <v>1240411.18</v>
      </c>
      <c r="BN148" s="47">
        <v>2369767.7400000002</v>
      </c>
      <c r="BO148" s="48">
        <v>5.7867677991459143E-3</v>
      </c>
      <c r="BP148" s="49">
        <v>92.616626900146002</v>
      </c>
      <c r="BQ148" s="47">
        <v>0</v>
      </c>
      <c r="BR148" s="47">
        <v>0</v>
      </c>
      <c r="BS148" s="47">
        <v>0</v>
      </c>
      <c r="BT148" s="47">
        <v>2826926.49</v>
      </c>
      <c r="BU148" s="47">
        <v>2826926.49</v>
      </c>
      <c r="BV148" s="48">
        <v>6.9031099152715211E-3</v>
      </c>
      <c r="BW148" s="49">
        <v>110.48356831731928</v>
      </c>
      <c r="BX148" s="47">
        <v>44479135.289999999</v>
      </c>
      <c r="BY148" s="48">
        <v>0.10861420023804808</v>
      </c>
      <c r="BZ148" s="49">
        <v>1738.3591684791215</v>
      </c>
      <c r="CA148" s="47">
        <v>5180442.13</v>
      </c>
      <c r="CB148" s="48">
        <v>1.2650191492278003E-2</v>
      </c>
      <c r="CC148" s="49">
        <v>202.4650212902331</v>
      </c>
      <c r="CD148" s="47">
        <v>11153633.66</v>
      </c>
      <c r="CE148" s="48">
        <v>2.7236208434147216E-2</v>
      </c>
      <c r="CF148" s="49">
        <v>435.91273095359537</v>
      </c>
    </row>
    <row r="149" spans="2:84" x14ac:dyDescent="0.25">
      <c r="B149" s="52" t="s">
        <v>321</v>
      </c>
      <c r="C149" s="52" t="s">
        <v>322</v>
      </c>
      <c r="D149" s="53">
        <v>22896.670000000002</v>
      </c>
      <c r="E149" s="47">
        <v>360979988.94</v>
      </c>
      <c r="F149" s="47">
        <v>202214432.07999992</v>
      </c>
      <c r="G149" s="47">
        <v>3138090.7499999995</v>
      </c>
      <c r="H149" s="47">
        <v>98479.62</v>
      </c>
      <c r="I149" s="47">
        <v>205451002.44999993</v>
      </c>
      <c r="J149" s="48">
        <v>0.56914789945364197</v>
      </c>
      <c r="K149" s="49">
        <v>8972.9642978651445</v>
      </c>
      <c r="L149" s="47">
        <v>0</v>
      </c>
      <c r="M149" s="47">
        <v>1936361.88</v>
      </c>
      <c r="N149" s="47">
        <v>1181403.9199999995</v>
      </c>
      <c r="O149" s="47">
        <v>517093.19</v>
      </c>
      <c r="P149" s="47">
        <v>0</v>
      </c>
      <c r="Q149" s="47">
        <v>3634858.9899999993</v>
      </c>
      <c r="R149" s="48">
        <v>1.0069419639225943E-2</v>
      </c>
      <c r="S149" s="49">
        <v>158.75055149941014</v>
      </c>
      <c r="T149" s="47">
        <v>62124031.240000002</v>
      </c>
      <c r="U149" s="47">
        <v>0</v>
      </c>
      <c r="V149" s="47">
        <v>5391852.9300000016</v>
      </c>
      <c r="W149" s="47">
        <v>0</v>
      </c>
      <c r="X149" s="47">
        <v>0</v>
      </c>
      <c r="Y149" s="47">
        <v>67515884.170000002</v>
      </c>
      <c r="Z149" s="48">
        <v>0.18703497766803384</v>
      </c>
      <c r="AA149" s="49">
        <v>2948.7206729188129</v>
      </c>
      <c r="AB149" s="47">
        <v>8101803.4299999997</v>
      </c>
      <c r="AC149" s="47">
        <v>1718591.6500000001</v>
      </c>
      <c r="AD149" s="47">
        <v>1124.5</v>
      </c>
      <c r="AE149" s="47">
        <v>0</v>
      </c>
      <c r="AF149" s="47">
        <v>9821519.5800000001</v>
      </c>
      <c r="AG149" s="48">
        <v>2.7207933627679499E-2</v>
      </c>
      <c r="AH149" s="49">
        <v>428.94969355805887</v>
      </c>
      <c r="AI149" s="47">
        <v>0</v>
      </c>
      <c r="AJ149" s="47">
        <v>0</v>
      </c>
      <c r="AK149" s="47">
        <v>0</v>
      </c>
      <c r="AL149" s="47">
        <v>0</v>
      </c>
      <c r="AM149" s="48">
        <v>0</v>
      </c>
      <c r="AN149" s="49">
        <v>0</v>
      </c>
      <c r="AO149" s="47">
        <v>627144.27000000014</v>
      </c>
      <c r="AP149" s="47">
        <v>164507.1</v>
      </c>
      <c r="AQ149" s="47">
        <v>0</v>
      </c>
      <c r="AR149" s="47">
        <v>2161996.5999999996</v>
      </c>
      <c r="AS149" s="47">
        <v>162994.09</v>
      </c>
      <c r="AT149" s="47">
        <v>22550.6</v>
      </c>
      <c r="AU149" s="47">
        <v>2010473.6599999997</v>
      </c>
      <c r="AV149" s="47">
        <v>0</v>
      </c>
      <c r="AW149" s="47">
        <v>533778.67000000004</v>
      </c>
      <c r="AX149" s="47">
        <v>0</v>
      </c>
      <c r="AY149" s="47">
        <v>170349.55000000002</v>
      </c>
      <c r="AZ149" s="47">
        <v>5135717.9000000004</v>
      </c>
      <c r="BA149" s="47">
        <v>0</v>
      </c>
      <c r="BB149" s="47">
        <v>0</v>
      </c>
      <c r="BC149" s="47">
        <v>0</v>
      </c>
      <c r="BD149" s="47">
        <v>10989512.439999999</v>
      </c>
      <c r="BE149" s="48">
        <v>3.0443550270667807E-2</v>
      </c>
      <c r="BF149" s="49">
        <v>479.96116640542044</v>
      </c>
      <c r="BG149" s="47">
        <v>0</v>
      </c>
      <c r="BH149" s="47">
        <v>125538.79000000001</v>
      </c>
      <c r="BI149" s="47">
        <v>684556.75</v>
      </c>
      <c r="BJ149" s="47">
        <v>0</v>
      </c>
      <c r="BK149" s="47">
        <v>165</v>
      </c>
      <c r="BL149" s="47">
        <v>0</v>
      </c>
      <c r="BM149" s="47">
        <v>7168951.7900000019</v>
      </c>
      <c r="BN149" s="47">
        <v>7979212.3300000019</v>
      </c>
      <c r="BO149" s="48">
        <v>2.2104306539070397E-2</v>
      </c>
      <c r="BP149" s="49">
        <v>348.487894964639</v>
      </c>
      <c r="BQ149" s="47">
        <v>0</v>
      </c>
      <c r="BR149" s="47">
        <v>4609.01</v>
      </c>
      <c r="BS149" s="47">
        <v>646282.11</v>
      </c>
      <c r="BT149" s="47">
        <v>457205.99</v>
      </c>
      <c r="BU149" s="47">
        <v>1108097.1099999999</v>
      </c>
      <c r="BV149" s="48">
        <v>3.0696912403756025E-3</v>
      </c>
      <c r="BW149" s="49">
        <v>48.395557519936297</v>
      </c>
      <c r="BX149" s="47">
        <v>37630335.429999992</v>
      </c>
      <c r="BY149" s="48">
        <v>0.10424493485220503</v>
      </c>
      <c r="BZ149" s="49">
        <v>1643.4850757773943</v>
      </c>
      <c r="CA149" s="47">
        <v>6516152.6899999995</v>
      </c>
      <c r="CB149" s="48">
        <v>1.8051285084068957E-2</v>
      </c>
      <c r="CC149" s="49">
        <v>284.58953594562001</v>
      </c>
      <c r="CD149" s="47">
        <v>10333413.749999998</v>
      </c>
      <c r="CE149" s="48">
        <v>2.8626001625030685E-2</v>
      </c>
      <c r="CF149" s="49">
        <v>451.30640176060524</v>
      </c>
    </row>
    <row r="150" spans="2:84" x14ac:dyDescent="0.25">
      <c r="B150" s="52" t="s">
        <v>323</v>
      </c>
      <c r="C150" s="52" t="s">
        <v>324</v>
      </c>
      <c r="D150" s="53">
        <v>378.79999999999995</v>
      </c>
      <c r="E150" s="47">
        <v>5353902.8500000006</v>
      </c>
      <c r="F150" s="47">
        <v>2933905.27</v>
      </c>
      <c r="G150" s="47">
        <v>0</v>
      </c>
      <c r="H150" s="47">
        <v>0</v>
      </c>
      <c r="I150" s="47">
        <v>2933905.27</v>
      </c>
      <c r="J150" s="48">
        <v>0.54799374441394655</v>
      </c>
      <c r="K150" s="49">
        <v>7745.2620644139397</v>
      </c>
      <c r="L150" s="47">
        <v>0</v>
      </c>
      <c r="M150" s="47">
        <v>98840.18</v>
      </c>
      <c r="N150" s="47">
        <v>0</v>
      </c>
      <c r="O150" s="47">
        <v>0</v>
      </c>
      <c r="P150" s="47">
        <v>0</v>
      </c>
      <c r="Q150" s="47">
        <v>98840.18</v>
      </c>
      <c r="R150" s="48">
        <v>1.8461332371766885E-2</v>
      </c>
      <c r="S150" s="49">
        <v>260.92972544878563</v>
      </c>
      <c r="T150" s="47">
        <v>565374.4</v>
      </c>
      <c r="U150" s="47">
        <v>0</v>
      </c>
      <c r="V150" s="47">
        <v>52386</v>
      </c>
      <c r="W150" s="47">
        <v>0</v>
      </c>
      <c r="X150" s="47">
        <v>0</v>
      </c>
      <c r="Y150" s="47">
        <v>617760.4</v>
      </c>
      <c r="Z150" s="48">
        <v>0.11538505970462276</v>
      </c>
      <c r="AA150" s="49">
        <v>1630.8352692713836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8">
        <v>0</v>
      </c>
      <c r="AH150" s="49">
        <v>0</v>
      </c>
      <c r="AI150" s="47">
        <v>0</v>
      </c>
      <c r="AJ150" s="47">
        <v>0</v>
      </c>
      <c r="AK150" s="47">
        <v>0</v>
      </c>
      <c r="AL150" s="47">
        <v>0</v>
      </c>
      <c r="AM150" s="48">
        <v>0</v>
      </c>
      <c r="AN150" s="49">
        <v>0</v>
      </c>
      <c r="AO150" s="47">
        <v>127744</v>
      </c>
      <c r="AP150" s="47">
        <v>0</v>
      </c>
      <c r="AQ150" s="47">
        <v>0</v>
      </c>
      <c r="AR150" s="47">
        <v>77928.55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114313.63</v>
      </c>
      <c r="BA150" s="47">
        <v>0</v>
      </c>
      <c r="BB150" s="47">
        <v>0</v>
      </c>
      <c r="BC150" s="47">
        <v>0</v>
      </c>
      <c r="BD150" s="47">
        <v>319986.18</v>
      </c>
      <c r="BE150" s="48">
        <v>5.9766900701233298E-2</v>
      </c>
      <c r="BF150" s="49">
        <v>844.7364836325238</v>
      </c>
      <c r="BG150" s="47">
        <v>0</v>
      </c>
      <c r="BH150" s="47">
        <v>0</v>
      </c>
      <c r="BI150" s="47">
        <v>12292.640000000001</v>
      </c>
      <c r="BJ150" s="47">
        <v>0</v>
      </c>
      <c r="BK150" s="47">
        <v>41174.009999999995</v>
      </c>
      <c r="BL150" s="47">
        <v>0</v>
      </c>
      <c r="BM150" s="47">
        <v>0</v>
      </c>
      <c r="BN150" s="47">
        <v>53466.649999999994</v>
      </c>
      <c r="BO150" s="48">
        <v>9.9864811704605348E-3</v>
      </c>
      <c r="BP150" s="49">
        <v>141.14743928194298</v>
      </c>
      <c r="BQ150" s="47">
        <v>0</v>
      </c>
      <c r="BR150" s="47">
        <v>0</v>
      </c>
      <c r="BS150" s="47">
        <v>0</v>
      </c>
      <c r="BT150" s="47">
        <v>0</v>
      </c>
      <c r="BU150" s="47">
        <v>0</v>
      </c>
      <c r="BV150" s="48">
        <v>0</v>
      </c>
      <c r="BW150" s="49">
        <v>0</v>
      </c>
      <c r="BX150" s="47">
        <v>1251889.3199999998</v>
      </c>
      <c r="BY150" s="48">
        <v>0.23382742553873567</v>
      </c>
      <c r="BZ150" s="49">
        <v>3304.8820485744454</v>
      </c>
      <c r="CA150" s="47">
        <v>64780.490000000005</v>
      </c>
      <c r="CB150" s="48">
        <v>1.2099676033531313E-2</v>
      </c>
      <c r="CC150" s="49">
        <v>171.01502111932422</v>
      </c>
      <c r="CD150" s="47">
        <v>13274.36</v>
      </c>
      <c r="CE150" s="48">
        <v>2.4793800657029103E-3</v>
      </c>
      <c r="CF150" s="49">
        <v>35.043189017951434</v>
      </c>
    </row>
    <row r="151" spans="2:84" x14ac:dyDescent="0.25">
      <c r="B151" s="52" t="s">
        <v>325</v>
      </c>
      <c r="C151" s="52" t="s">
        <v>326</v>
      </c>
      <c r="D151" s="53">
        <v>557.59</v>
      </c>
      <c r="E151" s="47">
        <v>6323344.6699999999</v>
      </c>
      <c r="F151" s="47">
        <v>4992412.63</v>
      </c>
      <c r="G151" s="47">
        <v>0</v>
      </c>
      <c r="H151" s="47">
        <v>0</v>
      </c>
      <c r="I151" s="47">
        <v>4992412.63</v>
      </c>
      <c r="J151" s="48">
        <v>0.78952087708987717</v>
      </c>
      <c r="K151" s="49">
        <v>8953.5548162628456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8">
        <v>0</v>
      </c>
      <c r="S151" s="49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8">
        <v>0</v>
      </c>
      <c r="AA151" s="49">
        <v>0</v>
      </c>
      <c r="AB151" s="47">
        <v>141512.32000000001</v>
      </c>
      <c r="AC151" s="47">
        <v>0</v>
      </c>
      <c r="AD151" s="47">
        <v>0</v>
      </c>
      <c r="AE151" s="47">
        <v>0</v>
      </c>
      <c r="AF151" s="47">
        <v>141512.32000000001</v>
      </c>
      <c r="AG151" s="48">
        <v>2.2379346277197319E-2</v>
      </c>
      <c r="AH151" s="49">
        <v>253.79278681468463</v>
      </c>
      <c r="AI151" s="47">
        <v>0</v>
      </c>
      <c r="AJ151" s="47">
        <v>0</v>
      </c>
      <c r="AK151" s="47">
        <v>0</v>
      </c>
      <c r="AL151" s="47">
        <v>0</v>
      </c>
      <c r="AM151" s="48">
        <v>0</v>
      </c>
      <c r="AN151" s="49">
        <v>0</v>
      </c>
      <c r="AO151" s="47">
        <v>0</v>
      </c>
      <c r="AP151" s="47">
        <v>0</v>
      </c>
      <c r="AQ151" s="47">
        <v>0</v>
      </c>
      <c r="AR151" s="47">
        <v>425184.85000000003</v>
      </c>
      <c r="AS151" s="47">
        <v>0</v>
      </c>
      <c r="AT151" s="47">
        <v>0</v>
      </c>
      <c r="AU151" s="47">
        <v>29332.3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454517.15</v>
      </c>
      <c r="BE151" s="48">
        <v>7.1879230647726181E-2</v>
      </c>
      <c r="BF151" s="49">
        <v>815.14580605821482</v>
      </c>
      <c r="BG151" s="47">
        <v>0</v>
      </c>
      <c r="BH151" s="47">
        <v>0</v>
      </c>
      <c r="BI151" s="47">
        <v>0</v>
      </c>
      <c r="BJ151" s="47">
        <v>0</v>
      </c>
      <c r="BK151" s="47">
        <v>0</v>
      </c>
      <c r="BL151" s="47">
        <v>0</v>
      </c>
      <c r="BM151" s="47">
        <v>0</v>
      </c>
      <c r="BN151" s="47">
        <v>0</v>
      </c>
      <c r="BO151" s="48">
        <v>0</v>
      </c>
      <c r="BP151" s="49">
        <v>0</v>
      </c>
      <c r="BQ151" s="47">
        <v>0</v>
      </c>
      <c r="BR151" s="47">
        <v>0</v>
      </c>
      <c r="BS151" s="47">
        <v>0</v>
      </c>
      <c r="BT151" s="47">
        <v>0</v>
      </c>
      <c r="BU151" s="47">
        <v>0</v>
      </c>
      <c r="BV151" s="48">
        <v>0</v>
      </c>
      <c r="BW151" s="49">
        <v>0</v>
      </c>
      <c r="BX151" s="47">
        <v>223288.25</v>
      </c>
      <c r="BY151" s="48">
        <v>3.531173163141841E-2</v>
      </c>
      <c r="BZ151" s="49">
        <v>400.452393335605</v>
      </c>
      <c r="CA151" s="47">
        <v>226043.61</v>
      </c>
      <c r="CB151" s="48">
        <v>3.5747475710508757E-2</v>
      </c>
      <c r="CC151" s="49">
        <v>405.39394537204754</v>
      </c>
      <c r="CD151" s="47">
        <v>285570.71000000002</v>
      </c>
      <c r="CE151" s="48">
        <v>4.516133864327216E-2</v>
      </c>
      <c r="CF151" s="49">
        <v>512.15177818827453</v>
      </c>
    </row>
    <row r="152" spans="2:84" x14ac:dyDescent="0.25">
      <c r="B152" s="52" t="s">
        <v>327</v>
      </c>
      <c r="C152" s="52" t="s">
        <v>328</v>
      </c>
      <c r="D152" s="53">
        <v>465.6</v>
      </c>
      <c r="E152" s="47">
        <v>7150530.2599999998</v>
      </c>
      <c r="F152" s="47">
        <v>3565822.09</v>
      </c>
      <c r="G152" s="47">
        <v>0</v>
      </c>
      <c r="H152" s="47">
        <v>0</v>
      </c>
      <c r="I152" s="47">
        <v>3565822.09</v>
      </c>
      <c r="J152" s="48">
        <v>0.49867939304406217</v>
      </c>
      <c r="K152" s="49">
        <v>7658.5525987972505</v>
      </c>
      <c r="L152" s="47">
        <v>0</v>
      </c>
      <c r="M152" s="47">
        <v>108810.01</v>
      </c>
      <c r="N152" s="47">
        <v>0</v>
      </c>
      <c r="O152" s="47">
        <v>0</v>
      </c>
      <c r="P152" s="47">
        <v>0</v>
      </c>
      <c r="Q152" s="47">
        <v>108810.01</v>
      </c>
      <c r="R152" s="48">
        <v>1.5217054685955555E-2</v>
      </c>
      <c r="S152" s="49">
        <v>233.69847508591064</v>
      </c>
      <c r="T152" s="47">
        <v>837294.65</v>
      </c>
      <c r="U152" s="47">
        <v>0</v>
      </c>
      <c r="V152" s="47">
        <v>149505</v>
      </c>
      <c r="W152" s="47">
        <v>0</v>
      </c>
      <c r="X152" s="47">
        <v>0</v>
      </c>
      <c r="Y152" s="47">
        <v>986799.65</v>
      </c>
      <c r="Z152" s="48">
        <v>0.13800370239954765</v>
      </c>
      <c r="AA152" s="49">
        <v>2119.4150558419242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8">
        <v>0</v>
      </c>
      <c r="AH152" s="49">
        <v>0</v>
      </c>
      <c r="AI152" s="47">
        <v>0</v>
      </c>
      <c r="AJ152" s="47">
        <v>0</v>
      </c>
      <c r="AK152" s="47">
        <v>0</v>
      </c>
      <c r="AL152" s="47">
        <v>0</v>
      </c>
      <c r="AM152" s="48">
        <v>0</v>
      </c>
      <c r="AN152" s="49">
        <v>0</v>
      </c>
      <c r="AO152" s="47">
        <v>159895</v>
      </c>
      <c r="AP152" s="47">
        <v>0</v>
      </c>
      <c r="AQ152" s="47">
        <v>0</v>
      </c>
      <c r="AR152" s="47">
        <v>167698.62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137751.25</v>
      </c>
      <c r="BA152" s="47">
        <v>0</v>
      </c>
      <c r="BB152" s="47">
        <v>0</v>
      </c>
      <c r="BC152" s="47">
        <v>0</v>
      </c>
      <c r="BD152" s="47">
        <v>465344.87</v>
      </c>
      <c r="BE152" s="48">
        <v>6.5078372243683083E-2</v>
      </c>
      <c r="BF152" s="49">
        <v>999.45204037800681</v>
      </c>
      <c r="BG152" s="47">
        <v>0</v>
      </c>
      <c r="BH152" s="47">
        <v>0</v>
      </c>
      <c r="BI152" s="47">
        <v>15112.04</v>
      </c>
      <c r="BJ152" s="47">
        <v>0</v>
      </c>
      <c r="BK152" s="47">
        <v>60381.310000000005</v>
      </c>
      <c r="BL152" s="47">
        <v>0</v>
      </c>
      <c r="BM152" s="47">
        <v>0</v>
      </c>
      <c r="BN152" s="47">
        <v>75493.350000000006</v>
      </c>
      <c r="BO152" s="48">
        <v>1.055772750481305E-2</v>
      </c>
      <c r="BP152" s="49">
        <v>162.14207474226805</v>
      </c>
      <c r="BQ152" s="47">
        <v>0</v>
      </c>
      <c r="BR152" s="47">
        <v>0</v>
      </c>
      <c r="BS152" s="47">
        <v>0</v>
      </c>
      <c r="BT152" s="47">
        <v>0</v>
      </c>
      <c r="BU152" s="47">
        <v>0</v>
      </c>
      <c r="BV152" s="48">
        <v>0</v>
      </c>
      <c r="BW152" s="49">
        <v>0</v>
      </c>
      <c r="BX152" s="47">
        <v>1707389.4400000002</v>
      </c>
      <c r="BY152" s="48">
        <v>0.23877801756201508</v>
      </c>
      <c r="BZ152" s="49">
        <v>3667.0735395189004</v>
      </c>
      <c r="CA152" s="47">
        <v>99396.260000000009</v>
      </c>
      <c r="CB152" s="48">
        <v>1.3900543929730886E-2</v>
      </c>
      <c r="CC152" s="49">
        <v>213.47993986254298</v>
      </c>
      <c r="CD152" s="47">
        <v>141474.59</v>
      </c>
      <c r="CE152" s="48">
        <v>1.9785188630192581E-2</v>
      </c>
      <c r="CF152" s="49">
        <v>303.85435996563569</v>
      </c>
    </row>
    <row r="153" spans="2:84" x14ac:dyDescent="0.25">
      <c r="B153" s="52" t="s">
        <v>329</v>
      </c>
      <c r="C153" s="52" t="s">
        <v>330</v>
      </c>
      <c r="D153" s="53">
        <v>343.7</v>
      </c>
      <c r="E153" s="47">
        <v>4793943.5599999996</v>
      </c>
      <c r="F153" s="47">
        <v>2973164.42</v>
      </c>
      <c r="G153" s="47">
        <v>0</v>
      </c>
      <c r="H153" s="47">
        <v>0</v>
      </c>
      <c r="I153" s="47">
        <v>2973164.42</v>
      </c>
      <c r="J153" s="48">
        <v>0.62019178632132255</v>
      </c>
      <c r="K153" s="49">
        <v>8650.4638347395994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8">
        <v>0</v>
      </c>
      <c r="S153" s="49">
        <v>0</v>
      </c>
      <c r="T153" s="47">
        <v>281275.31</v>
      </c>
      <c r="U153" s="47">
        <v>0</v>
      </c>
      <c r="V153" s="47">
        <v>59389</v>
      </c>
      <c r="W153" s="47">
        <v>0</v>
      </c>
      <c r="X153" s="47">
        <v>0</v>
      </c>
      <c r="Y153" s="47">
        <v>340664.31</v>
      </c>
      <c r="Z153" s="48">
        <v>7.1061393555496927E-2</v>
      </c>
      <c r="AA153" s="49">
        <v>991.16761710794299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8">
        <v>0</v>
      </c>
      <c r="AH153" s="49">
        <v>0</v>
      </c>
      <c r="AI153" s="47">
        <v>0</v>
      </c>
      <c r="AJ153" s="47">
        <v>0</v>
      </c>
      <c r="AK153" s="47">
        <v>0</v>
      </c>
      <c r="AL153" s="47">
        <v>0</v>
      </c>
      <c r="AM153" s="48">
        <v>0</v>
      </c>
      <c r="AN153" s="49">
        <v>0</v>
      </c>
      <c r="AO153" s="47">
        <v>132897.54</v>
      </c>
      <c r="AP153" s="47">
        <v>15414</v>
      </c>
      <c r="AQ153" s="47">
        <v>0</v>
      </c>
      <c r="AR153" s="47">
        <v>291616.06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178988.19</v>
      </c>
      <c r="BA153" s="47">
        <v>0</v>
      </c>
      <c r="BB153" s="47">
        <v>0</v>
      </c>
      <c r="BC153" s="47">
        <v>0</v>
      </c>
      <c r="BD153" s="47">
        <v>618915.79</v>
      </c>
      <c r="BE153" s="48">
        <v>0.12910368723656815</v>
      </c>
      <c r="BF153" s="49">
        <v>1800.7442246144894</v>
      </c>
      <c r="BG153" s="47">
        <v>0</v>
      </c>
      <c r="BH153" s="47">
        <v>0</v>
      </c>
      <c r="BI153" s="47">
        <v>0</v>
      </c>
      <c r="BJ153" s="47">
        <v>0</v>
      </c>
      <c r="BK153" s="47">
        <v>112311.56999999999</v>
      </c>
      <c r="BL153" s="47">
        <v>0</v>
      </c>
      <c r="BM153" s="47">
        <v>0</v>
      </c>
      <c r="BN153" s="47">
        <v>112311.56999999999</v>
      </c>
      <c r="BO153" s="48">
        <v>2.3427803976899555E-2</v>
      </c>
      <c r="BP153" s="49">
        <v>326.77209775967412</v>
      </c>
      <c r="BQ153" s="47">
        <v>0</v>
      </c>
      <c r="BR153" s="47">
        <v>0</v>
      </c>
      <c r="BS153" s="47">
        <v>0</v>
      </c>
      <c r="BT153" s="47">
        <v>0</v>
      </c>
      <c r="BU153" s="47">
        <v>0</v>
      </c>
      <c r="BV153" s="48">
        <v>0</v>
      </c>
      <c r="BW153" s="49">
        <v>0</v>
      </c>
      <c r="BX153" s="47">
        <v>472118.66999999993</v>
      </c>
      <c r="BY153" s="48">
        <v>9.8482317134330213E-2</v>
      </c>
      <c r="BZ153" s="49">
        <v>1373.6359324992725</v>
      </c>
      <c r="CA153" s="47">
        <v>102727.37</v>
      </c>
      <c r="CB153" s="48">
        <v>2.1428573097343685E-2</v>
      </c>
      <c r="CC153" s="49">
        <v>298.88673261565316</v>
      </c>
      <c r="CD153" s="47">
        <v>174041.43</v>
      </c>
      <c r="CE153" s="48">
        <v>3.6304438678039008E-2</v>
      </c>
      <c r="CF153" s="49">
        <v>506.37599650858306</v>
      </c>
    </row>
    <row r="154" spans="2:84" x14ac:dyDescent="0.25">
      <c r="B154" s="52" t="s">
        <v>331</v>
      </c>
      <c r="C154" s="52" t="s">
        <v>332</v>
      </c>
      <c r="D154" s="53">
        <v>163.30000000000001</v>
      </c>
      <c r="E154" s="47">
        <v>4189957.6400000006</v>
      </c>
      <c r="F154" s="47">
        <v>1224673.6800000002</v>
      </c>
      <c r="G154" s="47">
        <v>0</v>
      </c>
      <c r="H154" s="47">
        <v>0</v>
      </c>
      <c r="I154" s="47">
        <v>1224673.6800000002</v>
      </c>
      <c r="J154" s="48">
        <v>0.29228784279547038</v>
      </c>
      <c r="K154" s="49">
        <v>7499.5326393141459</v>
      </c>
      <c r="L154" s="47">
        <v>10190.09</v>
      </c>
      <c r="M154" s="47">
        <v>0</v>
      </c>
      <c r="N154" s="47">
        <v>0</v>
      </c>
      <c r="O154" s="47">
        <v>0</v>
      </c>
      <c r="P154" s="47">
        <v>0</v>
      </c>
      <c r="Q154" s="47">
        <v>10190.09</v>
      </c>
      <c r="R154" s="48">
        <v>2.4320269739051582E-3</v>
      </c>
      <c r="S154" s="49">
        <v>62.401041028781378</v>
      </c>
      <c r="T154" s="47">
        <v>398592.29</v>
      </c>
      <c r="U154" s="47">
        <v>0</v>
      </c>
      <c r="V154" s="47">
        <v>133319.97</v>
      </c>
      <c r="W154" s="47">
        <v>0</v>
      </c>
      <c r="X154" s="47">
        <v>0</v>
      </c>
      <c r="Y154" s="47">
        <v>531912.26</v>
      </c>
      <c r="Z154" s="48">
        <v>0.12694931684321276</v>
      </c>
      <c r="AA154" s="49">
        <v>3257.2704225352113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8">
        <v>0</v>
      </c>
      <c r="AH154" s="49">
        <v>0</v>
      </c>
      <c r="AI154" s="47">
        <v>0</v>
      </c>
      <c r="AJ154" s="47">
        <v>0</v>
      </c>
      <c r="AK154" s="47">
        <v>0</v>
      </c>
      <c r="AL154" s="47">
        <v>0</v>
      </c>
      <c r="AM154" s="48">
        <v>0</v>
      </c>
      <c r="AN154" s="49">
        <v>0</v>
      </c>
      <c r="AO154" s="47">
        <v>184397.45</v>
      </c>
      <c r="AP154" s="47">
        <v>103579.46999999997</v>
      </c>
      <c r="AQ154" s="47">
        <v>0</v>
      </c>
      <c r="AR154" s="47">
        <v>222363.43</v>
      </c>
      <c r="AS154" s="47">
        <v>0</v>
      </c>
      <c r="AT154" s="47">
        <v>0</v>
      </c>
      <c r="AU154" s="47">
        <v>2232.66</v>
      </c>
      <c r="AV154" s="47">
        <v>0</v>
      </c>
      <c r="AW154" s="47">
        <v>0</v>
      </c>
      <c r="AX154" s="47">
        <v>0</v>
      </c>
      <c r="AY154" s="47">
        <v>0</v>
      </c>
      <c r="AZ154" s="47">
        <v>52440.61</v>
      </c>
      <c r="BA154" s="47">
        <v>0</v>
      </c>
      <c r="BB154" s="47">
        <v>0</v>
      </c>
      <c r="BC154" s="47">
        <v>0</v>
      </c>
      <c r="BD154" s="47">
        <v>565013.62</v>
      </c>
      <c r="BE154" s="48">
        <v>0.13484948263104635</v>
      </c>
      <c r="BF154" s="49">
        <v>3459.9731781996325</v>
      </c>
      <c r="BG154" s="47">
        <v>0</v>
      </c>
      <c r="BH154" s="47">
        <v>0</v>
      </c>
      <c r="BI154" s="47">
        <v>6097.16</v>
      </c>
      <c r="BJ154" s="47">
        <v>0</v>
      </c>
      <c r="BK154" s="47">
        <v>0</v>
      </c>
      <c r="BL154" s="47">
        <v>0</v>
      </c>
      <c r="BM154" s="47">
        <v>0</v>
      </c>
      <c r="BN154" s="47">
        <v>6097.16</v>
      </c>
      <c r="BO154" s="48">
        <v>1.4551841626733006E-3</v>
      </c>
      <c r="BP154" s="49">
        <v>37.337170851194116</v>
      </c>
      <c r="BQ154" s="47">
        <v>0</v>
      </c>
      <c r="BR154" s="47">
        <v>0</v>
      </c>
      <c r="BS154" s="47">
        <v>0</v>
      </c>
      <c r="BT154" s="47">
        <v>160486.1</v>
      </c>
      <c r="BU154" s="47">
        <v>160486.1</v>
      </c>
      <c r="BV154" s="48">
        <v>3.8302559068353725E-2</v>
      </c>
      <c r="BW154" s="49">
        <v>982.76852418860983</v>
      </c>
      <c r="BX154" s="47">
        <v>1576510.9400000002</v>
      </c>
      <c r="BY154" s="48">
        <v>0.37625939817377246</v>
      </c>
      <c r="BZ154" s="49">
        <v>9654.0780159216174</v>
      </c>
      <c r="CA154" s="47">
        <v>57647.57</v>
      </c>
      <c r="CB154" s="48">
        <v>1.3758509023971896E-2</v>
      </c>
      <c r="CC154" s="49">
        <v>353.01635027556642</v>
      </c>
      <c r="CD154" s="47">
        <v>57426.22</v>
      </c>
      <c r="CE154" s="48">
        <v>1.3705680327593955E-2</v>
      </c>
      <c r="CF154" s="49">
        <v>351.66086956521735</v>
      </c>
    </row>
    <row r="155" spans="2:84" x14ac:dyDescent="0.25">
      <c r="B155" s="52" t="s">
        <v>333</v>
      </c>
      <c r="C155" s="52" t="s">
        <v>334</v>
      </c>
      <c r="D155" s="53">
        <v>407.6</v>
      </c>
      <c r="E155" s="47">
        <v>5344352.99</v>
      </c>
      <c r="F155" s="47">
        <v>2320362.0799999996</v>
      </c>
      <c r="G155" s="47">
        <v>0</v>
      </c>
      <c r="H155" s="47">
        <v>0</v>
      </c>
      <c r="I155" s="47">
        <v>2320362.0799999996</v>
      </c>
      <c r="J155" s="48">
        <v>0.43417081250840051</v>
      </c>
      <c r="K155" s="49">
        <v>5692.7430814524032</v>
      </c>
      <c r="L155" s="47">
        <v>37700.300000000003</v>
      </c>
      <c r="M155" s="47">
        <v>48811.03</v>
      </c>
      <c r="N155" s="47">
        <v>153229.06</v>
      </c>
      <c r="O155" s="47">
        <v>132959</v>
      </c>
      <c r="P155" s="47">
        <v>0</v>
      </c>
      <c r="Q155" s="47">
        <v>372699.39</v>
      </c>
      <c r="R155" s="48">
        <v>6.9737045943142312E-2</v>
      </c>
      <c r="S155" s="49">
        <v>914.37534347399412</v>
      </c>
      <c r="T155" s="47">
        <v>208479.7</v>
      </c>
      <c r="U155" s="47">
        <v>0</v>
      </c>
      <c r="V155" s="47">
        <v>49320</v>
      </c>
      <c r="W155" s="47">
        <v>0</v>
      </c>
      <c r="X155" s="47">
        <v>0</v>
      </c>
      <c r="Y155" s="47">
        <v>257799.7</v>
      </c>
      <c r="Z155" s="48">
        <v>4.823777555157336E-2</v>
      </c>
      <c r="AA155" s="49">
        <v>632.48209028459269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8">
        <v>0</v>
      </c>
      <c r="AH155" s="49">
        <v>0</v>
      </c>
      <c r="AI155" s="47">
        <v>0</v>
      </c>
      <c r="AJ155" s="47">
        <v>0</v>
      </c>
      <c r="AK155" s="47">
        <v>0</v>
      </c>
      <c r="AL155" s="47">
        <v>0</v>
      </c>
      <c r="AM155" s="48">
        <v>0</v>
      </c>
      <c r="AN155" s="49">
        <v>0</v>
      </c>
      <c r="AO155" s="47">
        <v>91010</v>
      </c>
      <c r="AP155" s="47">
        <v>19511</v>
      </c>
      <c r="AQ155" s="47">
        <v>0</v>
      </c>
      <c r="AR155" s="47">
        <v>216420.30000000005</v>
      </c>
      <c r="AS155" s="47">
        <v>0</v>
      </c>
      <c r="AT155" s="47">
        <v>0</v>
      </c>
      <c r="AU155" s="47">
        <v>720</v>
      </c>
      <c r="AV155" s="47">
        <v>0</v>
      </c>
      <c r="AW155" s="47">
        <v>0</v>
      </c>
      <c r="AX155" s="47">
        <v>0</v>
      </c>
      <c r="AY155" s="47">
        <v>0</v>
      </c>
      <c r="AZ155" s="47">
        <v>241837.52999999997</v>
      </c>
      <c r="BA155" s="47">
        <v>0</v>
      </c>
      <c r="BB155" s="47">
        <v>0</v>
      </c>
      <c r="BC155" s="47">
        <v>0</v>
      </c>
      <c r="BD155" s="47">
        <v>569498.83000000007</v>
      </c>
      <c r="BE155" s="48">
        <v>0.10656085611590563</v>
      </c>
      <c r="BF155" s="49">
        <v>1397.2002698724241</v>
      </c>
      <c r="BG155" s="47">
        <v>0</v>
      </c>
      <c r="BH155" s="47">
        <v>0</v>
      </c>
      <c r="BI155" s="47">
        <v>13194.849999999999</v>
      </c>
      <c r="BJ155" s="47">
        <v>0</v>
      </c>
      <c r="BK155" s="47">
        <v>0</v>
      </c>
      <c r="BL155" s="47">
        <v>0</v>
      </c>
      <c r="BM155" s="47">
        <v>0</v>
      </c>
      <c r="BN155" s="47">
        <v>13194.849999999999</v>
      </c>
      <c r="BO155" s="48">
        <v>2.4689331009177967E-3</v>
      </c>
      <c r="BP155" s="49">
        <v>32.372055937193323</v>
      </c>
      <c r="BQ155" s="47">
        <v>0</v>
      </c>
      <c r="BR155" s="47">
        <v>0</v>
      </c>
      <c r="BS155" s="47">
        <v>0</v>
      </c>
      <c r="BT155" s="47">
        <v>142274.47</v>
      </c>
      <c r="BU155" s="47">
        <v>142274.47</v>
      </c>
      <c r="BV155" s="48">
        <v>2.6621458250645977E-2</v>
      </c>
      <c r="BW155" s="49">
        <v>349.05414622178603</v>
      </c>
      <c r="BX155" s="47">
        <v>1598713.64</v>
      </c>
      <c r="BY155" s="48">
        <v>0.29914072722954621</v>
      </c>
      <c r="BZ155" s="49">
        <v>3922.2611383709514</v>
      </c>
      <c r="CA155" s="47">
        <v>16376.55</v>
      </c>
      <c r="CB155" s="48">
        <v>3.0642717707162525E-3</v>
      </c>
      <c r="CC155" s="49">
        <v>40.177993130520115</v>
      </c>
      <c r="CD155" s="47">
        <v>53433.48</v>
      </c>
      <c r="CE155" s="48">
        <v>9.998119529151835E-3</v>
      </c>
      <c r="CF155" s="49">
        <v>131.09293424926398</v>
      </c>
    </row>
    <row r="156" spans="2:84" x14ac:dyDescent="0.25">
      <c r="B156" s="59" t="s">
        <v>335</v>
      </c>
      <c r="C156" s="66" t="s">
        <v>336</v>
      </c>
      <c r="D156" s="53">
        <v>124.2</v>
      </c>
      <c r="E156" s="47">
        <v>2059654.95</v>
      </c>
      <c r="F156" s="47">
        <v>761262.24</v>
      </c>
      <c r="G156" s="47">
        <v>0</v>
      </c>
      <c r="H156" s="47">
        <v>0</v>
      </c>
      <c r="I156" s="47">
        <v>761262.24</v>
      </c>
      <c r="J156" s="48">
        <v>0.36960668581890382</v>
      </c>
      <c r="K156" s="49">
        <v>6129.3256038647341</v>
      </c>
      <c r="L156" s="47">
        <v>9416.42</v>
      </c>
      <c r="M156" s="47">
        <v>241604.99000000002</v>
      </c>
      <c r="N156" s="47">
        <v>95447.74</v>
      </c>
      <c r="O156" s="47">
        <v>0</v>
      </c>
      <c r="P156" s="47">
        <v>0</v>
      </c>
      <c r="Q156" s="47">
        <v>346469.15</v>
      </c>
      <c r="R156" s="48">
        <v>0.16821708412858186</v>
      </c>
      <c r="S156" s="49">
        <v>2789.6066827697264</v>
      </c>
      <c r="T156" s="47">
        <v>15280.85</v>
      </c>
      <c r="U156" s="47">
        <v>0</v>
      </c>
      <c r="V156" s="47">
        <v>13858.5</v>
      </c>
      <c r="W156" s="47">
        <v>0</v>
      </c>
      <c r="X156" s="47">
        <v>0</v>
      </c>
      <c r="Y156" s="47">
        <v>29139.35</v>
      </c>
      <c r="Z156" s="48">
        <v>1.4147685271263519E-2</v>
      </c>
      <c r="AA156" s="49">
        <v>234.61634460547504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8">
        <v>0</v>
      </c>
      <c r="AH156" s="49">
        <v>0</v>
      </c>
      <c r="AI156" s="47">
        <v>0</v>
      </c>
      <c r="AJ156" s="47">
        <v>0</v>
      </c>
      <c r="AK156" s="47">
        <v>0</v>
      </c>
      <c r="AL156" s="47">
        <v>0</v>
      </c>
      <c r="AM156" s="48">
        <v>0</v>
      </c>
      <c r="AN156" s="49">
        <v>0</v>
      </c>
      <c r="AO156" s="47">
        <v>74549</v>
      </c>
      <c r="AP156" s="47">
        <v>9827</v>
      </c>
      <c r="AQ156" s="47">
        <v>0</v>
      </c>
      <c r="AR156" s="47">
        <v>26502.47</v>
      </c>
      <c r="AS156" s="47">
        <v>0</v>
      </c>
      <c r="AT156" s="47">
        <v>0</v>
      </c>
      <c r="AU156" s="47">
        <v>360</v>
      </c>
      <c r="AV156" s="47">
        <v>0</v>
      </c>
      <c r="AW156" s="47">
        <v>0</v>
      </c>
      <c r="AX156" s="47">
        <v>0</v>
      </c>
      <c r="AY156" s="47">
        <v>0</v>
      </c>
      <c r="AZ156" s="47">
        <v>12713.789999999999</v>
      </c>
      <c r="BA156" s="47">
        <v>0</v>
      </c>
      <c r="BB156" s="47">
        <v>0</v>
      </c>
      <c r="BC156" s="47">
        <v>0</v>
      </c>
      <c r="BD156" s="47">
        <v>123952.26</v>
      </c>
      <c r="BE156" s="48">
        <v>6.0181080330955435E-2</v>
      </c>
      <c r="BF156" s="49">
        <v>998.00531400966179</v>
      </c>
      <c r="BG156" s="47">
        <v>0</v>
      </c>
      <c r="BH156" s="47">
        <v>0</v>
      </c>
      <c r="BI156" s="47">
        <v>3947.17</v>
      </c>
      <c r="BJ156" s="47">
        <v>0</v>
      </c>
      <c r="BK156" s="47">
        <v>66594.7</v>
      </c>
      <c r="BL156" s="47">
        <v>0</v>
      </c>
      <c r="BM156" s="47">
        <v>403711.01</v>
      </c>
      <c r="BN156" s="47">
        <v>474252.88</v>
      </c>
      <c r="BO156" s="48">
        <v>0.23025841294436236</v>
      </c>
      <c r="BP156" s="49">
        <v>3818.4611916264089</v>
      </c>
      <c r="BQ156" s="47">
        <v>0</v>
      </c>
      <c r="BR156" s="47">
        <v>0</v>
      </c>
      <c r="BS156" s="47">
        <v>0</v>
      </c>
      <c r="BT156" s="47">
        <v>0</v>
      </c>
      <c r="BU156" s="47">
        <v>0</v>
      </c>
      <c r="BV156" s="48">
        <v>0</v>
      </c>
      <c r="BW156" s="49">
        <v>0</v>
      </c>
      <c r="BX156" s="47">
        <v>309158.18</v>
      </c>
      <c r="BY156" s="48">
        <v>0.15010192848078752</v>
      </c>
      <c r="BZ156" s="49">
        <v>2489.1962962962962</v>
      </c>
      <c r="CA156" s="47">
        <v>8909.7000000000007</v>
      </c>
      <c r="CB156" s="48">
        <v>4.3258216625071113E-3</v>
      </c>
      <c r="CC156" s="49">
        <v>71.736714975845416</v>
      </c>
      <c r="CD156" s="47">
        <v>6511.19</v>
      </c>
      <c r="CE156" s="48">
        <v>3.1613013626384358E-3</v>
      </c>
      <c r="CF156" s="49">
        <v>52.425040257648952</v>
      </c>
    </row>
    <row r="157" spans="2:84" x14ac:dyDescent="0.25">
      <c r="B157" s="54" t="s">
        <v>337</v>
      </c>
      <c r="C157" s="51" t="s">
        <v>338</v>
      </c>
      <c r="D157" s="55">
        <v>286610.12999999995</v>
      </c>
      <c r="E157" s="55">
        <v>4737495314.0999994</v>
      </c>
      <c r="F157" s="55">
        <v>2547717323.5899997</v>
      </c>
      <c r="G157" s="55">
        <v>24031651.980000004</v>
      </c>
      <c r="H157" s="55">
        <v>8378059.6800000006</v>
      </c>
      <c r="I157" s="55">
        <v>2580127035.2499995</v>
      </c>
      <c r="J157" s="56">
        <v>0.54461838253873951</v>
      </c>
      <c r="K157" s="49">
        <v>9002.2185721418846</v>
      </c>
      <c r="L157" s="55">
        <v>7947785.0999999987</v>
      </c>
      <c r="M157" s="55">
        <v>78984144.150000036</v>
      </c>
      <c r="N157" s="55">
        <v>12942057.370000003</v>
      </c>
      <c r="O157" s="55">
        <v>2721971.71</v>
      </c>
      <c r="P157" s="55">
        <v>0</v>
      </c>
      <c r="Q157" s="55">
        <v>102595958.33000003</v>
      </c>
      <c r="R157" s="48">
        <v>2.1656160381762948E-2</v>
      </c>
      <c r="S157" s="49">
        <v>357.96347578503259</v>
      </c>
      <c r="T157" s="55">
        <v>680633223.24999988</v>
      </c>
      <c r="U157" s="55">
        <v>0</v>
      </c>
      <c r="V157" s="55">
        <v>67321548.819999993</v>
      </c>
      <c r="W157" s="55">
        <v>0.01</v>
      </c>
      <c r="X157" s="55">
        <v>0</v>
      </c>
      <c r="Y157" s="55">
        <v>747954772.07999992</v>
      </c>
      <c r="Z157" s="48">
        <v>0.15787979142773925</v>
      </c>
      <c r="AA157" s="49">
        <v>2609.6592331890015</v>
      </c>
      <c r="AB157" s="55">
        <v>120404306.71999997</v>
      </c>
      <c r="AC157" s="55">
        <v>19464423.469999999</v>
      </c>
      <c r="AD157" s="55">
        <v>1651795.95</v>
      </c>
      <c r="AE157" s="55">
        <v>0</v>
      </c>
      <c r="AF157" s="55">
        <v>141520526.13999999</v>
      </c>
      <c r="AG157" s="48">
        <v>2.9872436120157976E-2</v>
      </c>
      <c r="AH157" s="49">
        <v>493.77363647265366</v>
      </c>
      <c r="AI157" s="55">
        <v>9240440.6000000015</v>
      </c>
      <c r="AJ157" s="55">
        <v>151926.52000000002</v>
      </c>
      <c r="AK157" s="55">
        <v>0</v>
      </c>
      <c r="AL157" s="55">
        <v>9392367.120000001</v>
      </c>
      <c r="AM157" s="48">
        <v>1.9825596643960599E-3</v>
      </c>
      <c r="AN157" s="49">
        <v>32.770534384112672</v>
      </c>
      <c r="AO157" s="55">
        <v>53889201.81000001</v>
      </c>
      <c r="AP157" s="55">
        <v>10388766.860000001</v>
      </c>
      <c r="AQ157" s="55">
        <v>108278.63</v>
      </c>
      <c r="AR157" s="55">
        <v>91274431.120000005</v>
      </c>
      <c r="AS157" s="55">
        <v>2793829.12</v>
      </c>
      <c r="AT157" s="55">
        <v>977632.40999999992</v>
      </c>
      <c r="AU157" s="55">
        <v>28492129.780000001</v>
      </c>
      <c r="AV157" s="55">
        <v>128460.17000000001</v>
      </c>
      <c r="AW157" s="55">
        <v>8720516.410000002</v>
      </c>
      <c r="AX157" s="55">
        <v>0</v>
      </c>
      <c r="AY157" s="55">
        <v>4807794.75</v>
      </c>
      <c r="AZ157" s="55">
        <v>99921515.040000007</v>
      </c>
      <c r="BA157" s="55">
        <v>0</v>
      </c>
      <c r="BB157" s="55">
        <v>670181.43000000017</v>
      </c>
      <c r="BC157" s="55">
        <v>4739552.2500000009</v>
      </c>
      <c r="BD157" s="55">
        <v>306912289.78000003</v>
      </c>
      <c r="BE157" s="48">
        <v>6.4783660865383966E-2</v>
      </c>
      <c r="BF157" s="49">
        <v>1070.8354578395401</v>
      </c>
      <c r="BG157" s="55">
        <v>121613.75000000001</v>
      </c>
      <c r="BH157" s="55">
        <v>1547473.1300000001</v>
      </c>
      <c r="BI157" s="55">
        <v>11576052.550000003</v>
      </c>
      <c r="BJ157" s="55">
        <v>0</v>
      </c>
      <c r="BK157" s="55">
        <v>3844542.0999999996</v>
      </c>
      <c r="BL157" s="55">
        <v>10274.040000000001</v>
      </c>
      <c r="BM157" s="55">
        <v>57635116.400000006</v>
      </c>
      <c r="BN157" s="55">
        <v>74735071.969999984</v>
      </c>
      <c r="BO157" s="48">
        <v>1.5775228684146509E-2</v>
      </c>
      <c r="BP157" s="49">
        <v>260.75516580659587</v>
      </c>
      <c r="BQ157" s="55">
        <v>1175786.67</v>
      </c>
      <c r="BR157" s="55">
        <v>32308.9</v>
      </c>
      <c r="BS157" s="55">
        <v>25317240.77</v>
      </c>
      <c r="BT157" s="55">
        <v>9756406.6100000013</v>
      </c>
      <c r="BU157" s="55">
        <v>36281742.949999996</v>
      </c>
      <c r="BV157" s="48">
        <v>7.6584229734256914E-3</v>
      </c>
      <c r="BW157" s="49">
        <v>126.58918562997059</v>
      </c>
      <c r="BX157" s="55">
        <v>547656220.59000003</v>
      </c>
      <c r="BY157" s="48">
        <v>0.11560037198560068</v>
      </c>
      <c r="BZ157" s="49">
        <v>1910.8055273203363</v>
      </c>
      <c r="CA157" s="55">
        <v>76146772.949999973</v>
      </c>
      <c r="CB157" s="48">
        <v>1.6073213354611173E-2</v>
      </c>
      <c r="CC157" s="49">
        <v>265.68067552252944</v>
      </c>
      <c r="CD157" s="55">
        <v>114172556.94000003</v>
      </c>
      <c r="CE157" s="48">
        <v>2.4099772004036239E-2</v>
      </c>
      <c r="CF157" s="49">
        <v>398.35492534754457</v>
      </c>
    </row>
    <row r="158" spans="2:84" x14ac:dyDescent="0.25">
      <c r="B158" s="50" t="s">
        <v>339</v>
      </c>
      <c r="C158" s="51" t="s">
        <v>340</v>
      </c>
      <c r="J158" s="48"/>
      <c r="K158" s="49"/>
      <c r="R158" s="48"/>
      <c r="S158" s="49"/>
      <c r="Z158" s="48"/>
      <c r="AA158" s="49"/>
      <c r="AG158" s="48"/>
      <c r="AH158" s="49"/>
      <c r="AM158" s="48"/>
      <c r="AN158" s="49"/>
      <c r="BE158" s="48"/>
      <c r="BF158" s="49"/>
      <c r="BO158" s="48"/>
      <c r="BP158" s="49"/>
      <c r="BV158" s="48"/>
      <c r="BW158" s="49"/>
      <c r="BY158" s="48"/>
      <c r="BZ158" s="49"/>
      <c r="CB158" s="48"/>
      <c r="CC158" s="49"/>
      <c r="CE158" s="48"/>
      <c r="CF158" s="49"/>
    </row>
    <row r="159" spans="2:84" x14ac:dyDescent="0.25">
      <c r="B159" s="52" t="s">
        <v>341</v>
      </c>
      <c r="C159" s="52" t="s">
        <v>342</v>
      </c>
      <c r="D159" s="53">
        <v>4665.25</v>
      </c>
      <c r="E159" s="47">
        <v>81618524.479999974</v>
      </c>
      <c r="F159" s="47">
        <v>36578900.75999999</v>
      </c>
      <c r="G159" s="47">
        <v>1621873.3499999999</v>
      </c>
      <c r="H159" s="47">
        <v>405987.54</v>
      </c>
      <c r="I159" s="47">
        <v>38606761.649999991</v>
      </c>
      <c r="J159" s="48">
        <v>0.47301469728799495</v>
      </c>
      <c r="K159" s="49">
        <v>8275.3896682921586</v>
      </c>
      <c r="L159" s="47">
        <v>0</v>
      </c>
      <c r="M159" s="47">
        <v>755514.59</v>
      </c>
      <c r="N159" s="47">
        <v>0</v>
      </c>
      <c r="O159" s="47">
        <v>0</v>
      </c>
      <c r="P159" s="47">
        <v>0</v>
      </c>
      <c r="Q159" s="47">
        <v>755514.59</v>
      </c>
      <c r="R159" s="48">
        <v>9.2566558243175941E-3</v>
      </c>
      <c r="S159" s="49">
        <v>161.94514549059537</v>
      </c>
      <c r="T159" s="47">
        <v>9570469.0900000017</v>
      </c>
      <c r="U159" s="47">
        <v>0</v>
      </c>
      <c r="V159" s="47">
        <v>1059606.47</v>
      </c>
      <c r="W159" s="47">
        <v>0</v>
      </c>
      <c r="X159" s="47">
        <v>0</v>
      </c>
      <c r="Y159" s="47">
        <v>10630075.560000002</v>
      </c>
      <c r="Z159" s="48">
        <v>0.13024096708100652</v>
      </c>
      <c r="AA159" s="49">
        <v>2278.5650415304649</v>
      </c>
      <c r="AB159" s="47">
        <v>2913784.91</v>
      </c>
      <c r="AC159" s="47">
        <v>844392.10999999975</v>
      </c>
      <c r="AD159" s="47">
        <v>41559.480000000003</v>
      </c>
      <c r="AE159" s="47">
        <v>0</v>
      </c>
      <c r="AF159" s="47">
        <v>3799736.5</v>
      </c>
      <c r="AG159" s="48">
        <v>4.6554829607720949E-2</v>
      </c>
      <c r="AH159" s="49">
        <v>814.4765017951878</v>
      </c>
      <c r="AI159" s="47">
        <v>3048315.7299999995</v>
      </c>
      <c r="AJ159" s="47">
        <v>31319</v>
      </c>
      <c r="AK159" s="47">
        <v>0</v>
      </c>
      <c r="AL159" s="47">
        <v>3079634.7299999995</v>
      </c>
      <c r="AM159" s="48">
        <v>3.7732055922606658E-2</v>
      </c>
      <c r="AN159" s="49">
        <v>660.12212207277196</v>
      </c>
      <c r="AO159" s="47">
        <v>1505270.1800000002</v>
      </c>
      <c r="AP159" s="47">
        <v>229089.84999999998</v>
      </c>
      <c r="AQ159" s="47">
        <v>0</v>
      </c>
      <c r="AR159" s="47">
        <v>3448679.2599999993</v>
      </c>
      <c r="AS159" s="47">
        <v>0</v>
      </c>
      <c r="AT159" s="47">
        <v>0</v>
      </c>
      <c r="AU159" s="47">
        <v>785368.69</v>
      </c>
      <c r="AV159" s="47">
        <v>0</v>
      </c>
      <c r="AW159" s="47">
        <v>0</v>
      </c>
      <c r="AX159" s="47">
        <v>0</v>
      </c>
      <c r="AY159" s="47">
        <v>37090.949999999997</v>
      </c>
      <c r="AZ159" s="47">
        <v>715792.3899999999</v>
      </c>
      <c r="BA159" s="47">
        <v>0</v>
      </c>
      <c r="BB159" s="47">
        <v>8403.43</v>
      </c>
      <c r="BC159" s="47">
        <v>1902.46</v>
      </c>
      <c r="BD159" s="47">
        <v>6731597.2099999981</v>
      </c>
      <c r="BE159" s="48">
        <v>8.2476340425016226E-2</v>
      </c>
      <c r="BF159" s="49">
        <v>1442.9231466695242</v>
      </c>
      <c r="BG159" s="47">
        <v>0</v>
      </c>
      <c r="BH159" s="47">
        <v>46556.829999999994</v>
      </c>
      <c r="BI159" s="47">
        <v>146774.71</v>
      </c>
      <c r="BJ159" s="47">
        <v>0</v>
      </c>
      <c r="BK159" s="47">
        <v>0</v>
      </c>
      <c r="BL159" s="47">
        <v>0</v>
      </c>
      <c r="BM159" s="47">
        <v>2195858.85</v>
      </c>
      <c r="BN159" s="47">
        <v>2389190.39</v>
      </c>
      <c r="BO159" s="48">
        <v>2.9272648644676907E-2</v>
      </c>
      <c r="BP159" s="49">
        <v>512.12483575371095</v>
      </c>
      <c r="BQ159" s="47">
        <v>0</v>
      </c>
      <c r="BR159" s="47">
        <v>0</v>
      </c>
      <c r="BS159" s="47">
        <v>0</v>
      </c>
      <c r="BT159" s="47">
        <v>834609</v>
      </c>
      <c r="BU159" s="47">
        <v>834609</v>
      </c>
      <c r="BV159" s="48">
        <v>1.0225730069458863E-2</v>
      </c>
      <c r="BW159" s="49">
        <v>178.89909436793312</v>
      </c>
      <c r="BX159" s="47">
        <v>11186495.869999999</v>
      </c>
      <c r="BY159" s="48">
        <v>0.13705829578849063</v>
      </c>
      <c r="BZ159" s="49">
        <v>2397.8341718021538</v>
      </c>
      <c r="CA159" s="47">
        <v>1635061.41</v>
      </c>
      <c r="CB159" s="48">
        <v>2.0032969481096903E-2</v>
      </c>
      <c r="CC159" s="49">
        <v>350.47669685440223</v>
      </c>
      <c r="CD159" s="47">
        <v>1969847.5699999998</v>
      </c>
      <c r="CE159" s="48">
        <v>2.4134809867614019E-2</v>
      </c>
      <c r="CF159" s="49">
        <v>422.23837307754138</v>
      </c>
    </row>
    <row r="160" spans="2:84" x14ac:dyDescent="0.25">
      <c r="B160" s="52" t="s">
        <v>343</v>
      </c>
      <c r="C160" s="52" t="s">
        <v>344</v>
      </c>
      <c r="D160" s="53">
        <v>3608.3999999999996</v>
      </c>
      <c r="E160" s="47">
        <v>57232204.86999999</v>
      </c>
      <c r="F160" s="47">
        <v>31982388.780000001</v>
      </c>
      <c r="G160" s="47">
        <v>335574.71</v>
      </c>
      <c r="H160" s="47">
        <v>0</v>
      </c>
      <c r="I160" s="47">
        <v>32317963.490000002</v>
      </c>
      <c r="J160" s="48">
        <v>0.56468143352870281</v>
      </c>
      <c r="K160" s="49">
        <v>8956.314014521673</v>
      </c>
      <c r="L160" s="47">
        <v>0</v>
      </c>
      <c r="M160" s="47">
        <v>279980.76</v>
      </c>
      <c r="N160" s="47">
        <v>0</v>
      </c>
      <c r="O160" s="47">
        <v>0</v>
      </c>
      <c r="P160" s="47">
        <v>0</v>
      </c>
      <c r="Q160" s="47">
        <v>279980.76</v>
      </c>
      <c r="R160" s="48">
        <v>4.8920142188469224E-3</v>
      </c>
      <c r="S160" s="49">
        <v>77.591386764216836</v>
      </c>
      <c r="T160" s="47">
        <v>8098295.0699999975</v>
      </c>
      <c r="U160" s="47">
        <v>0</v>
      </c>
      <c r="V160" s="47">
        <v>920755.01000000013</v>
      </c>
      <c r="W160" s="47">
        <v>0</v>
      </c>
      <c r="X160" s="47">
        <v>0</v>
      </c>
      <c r="Y160" s="47">
        <v>9019050.0799999982</v>
      </c>
      <c r="Z160" s="48">
        <v>0.1575869757330913</v>
      </c>
      <c r="AA160" s="49">
        <v>2499.4596164505042</v>
      </c>
      <c r="AB160" s="47">
        <v>2669826.1100000008</v>
      </c>
      <c r="AC160" s="47">
        <v>537106.08000000007</v>
      </c>
      <c r="AD160" s="47">
        <v>15300</v>
      </c>
      <c r="AE160" s="47">
        <v>0</v>
      </c>
      <c r="AF160" s="47">
        <v>3222232.1900000009</v>
      </c>
      <c r="AG160" s="48">
        <v>5.6301031863426117E-2</v>
      </c>
      <c r="AH160" s="49">
        <v>892.98087518013563</v>
      </c>
      <c r="AI160" s="47">
        <v>0</v>
      </c>
      <c r="AJ160" s="47">
        <v>0</v>
      </c>
      <c r="AK160" s="47">
        <v>0</v>
      </c>
      <c r="AL160" s="47">
        <v>0</v>
      </c>
      <c r="AM160" s="48">
        <v>0</v>
      </c>
      <c r="AN160" s="49">
        <v>0</v>
      </c>
      <c r="AO160" s="47">
        <v>119740.31000000001</v>
      </c>
      <c r="AP160" s="47">
        <v>98938.15</v>
      </c>
      <c r="AQ160" s="47">
        <v>0</v>
      </c>
      <c r="AR160" s="47">
        <v>217729.94</v>
      </c>
      <c r="AS160" s="47">
        <v>0</v>
      </c>
      <c r="AT160" s="47">
        <v>0</v>
      </c>
      <c r="AU160" s="47">
        <v>362632.11</v>
      </c>
      <c r="AV160" s="47">
        <v>0</v>
      </c>
      <c r="AW160" s="47">
        <v>0</v>
      </c>
      <c r="AX160" s="47">
        <v>0</v>
      </c>
      <c r="AY160" s="47">
        <v>0</v>
      </c>
      <c r="AZ160" s="47">
        <v>103275.29999999999</v>
      </c>
      <c r="BA160" s="47">
        <v>0</v>
      </c>
      <c r="BB160" s="47">
        <v>42196.509999999995</v>
      </c>
      <c r="BC160" s="47">
        <v>0</v>
      </c>
      <c r="BD160" s="47">
        <v>944512.32000000007</v>
      </c>
      <c r="BE160" s="48">
        <v>1.6503161500512016E-2</v>
      </c>
      <c r="BF160" s="49">
        <v>261.75377452610581</v>
      </c>
      <c r="BG160" s="47">
        <v>0</v>
      </c>
      <c r="BH160" s="47">
        <v>0</v>
      </c>
      <c r="BI160" s="47">
        <v>117738.94</v>
      </c>
      <c r="BJ160" s="47">
        <v>0</v>
      </c>
      <c r="BK160" s="47">
        <v>0</v>
      </c>
      <c r="BL160" s="47">
        <v>0</v>
      </c>
      <c r="BM160" s="47">
        <v>0</v>
      </c>
      <c r="BN160" s="47">
        <v>117738.94</v>
      </c>
      <c r="BO160" s="48">
        <v>2.0572148193038859E-3</v>
      </c>
      <c r="BP160" s="49">
        <v>32.629126482651593</v>
      </c>
      <c r="BQ160" s="47">
        <v>0</v>
      </c>
      <c r="BR160" s="47">
        <v>0</v>
      </c>
      <c r="BS160" s="47">
        <v>0</v>
      </c>
      <c r="BT160" s="47">
        <v>192</v>
      </c>
      <c r="BU160" s="47">
        <v>192</v>
      </c>
      <c r="BV160" s="48">
        <v>3.3547545553437637E-6</v>
      </c>
      <c r="BW160" s="49">
        <v>5.3209178583305629E-2</v>
      </c>
      <c r="BX160" s="47">
        <v>8667172.6399999987</v>
      </c>
      <c r="BY160" s="48">
        <v>0.15143873383328557</v>
      </c>
      <c r="BZ160" s="49">
        <v>2401.9434209067731</v>
      </c>
      <c r="CA160" s="47">
        <v>1137701.6399999999</v>
      </c>
      <c r="CB160" s="48">
        <v>1.9878696663604534E-2</v>
      </c>
      <c r="CC160" s="49">
        <v>315.29255071499836</v>
      </c>
      <c r="CD160" s="47">
        <v>1525660.81</v>
      </c>
      <c r="CE160" s="48">
        <v>2.6657383084671648E-2</v>
      </c>
      <c r="CF160" s="49">
        <v>422.80811717104541</v>
      </c>
    </row>
    <row r="161" spans="2:84" x14ac:dyDescent="0.25">
      <c r="B161" s="52" t="s">
        <v>345</v>
      </c>
      <c r="C161" s="52" t="s">
        <v>346</v>
      </c>
      <c r="D161" s="53">
        <v>5391.41</v>
      </c>
      <c r="E161" s="47">
        <v>88175694.060000002</v>
      </c>
      <c r="F161" s="47">
        <v>45031372.860000007</v>
      </c>
      <c r="G161" s="47">
        <v>533005.1</v>
      </c>
      <c r="H161" s="47">
        <v>0</v>
      </c>
      <c r="I161" s="47">
        <v>45564377.960000008</v>
      </c>
      <c r="J161" s="48">
        <v>0.51674532812858032</v>
      </c>
      <c r="K161" s="49">
        <v>8451.2915842052462</v>
      </c>
      <c r="L161" s="47">
        <v>333736.2</v>
      </c>
      <c r="M161" s="47">
        <v>2147202.5</v>
      </c>
      <c r="N161" s="47">
        <v>41751.68</v>
      </c>
      <c r="O161" s="47">
        <v>170603.90000000002</v>
      </c>
      <c r="P161" s="47">
        <v>0</v>
      </c>
      <c r="Q161" s="47">
        <v>2693294.2800000003</v>
      </c>
      <c r="R161" s="48">
        <v>3.054463374189402E-2</v>
      </c>
      <c r="S161" s="49">
        <v>499.55285908510024</v>
      </c>
      <c r="T161" s="47">
        <v>11620482.4</v>
      </c>
      <c r="U161" s="47">
        <v>0</v>
      </c>
      <c r="V161" s="47">
        <v>1248778</v>
      </c>
      <c r="W161" s="47">
        <v>0</v>
      </c>
      <c r="X161" s="47">
        <v>320413.17000000004</v>
      </c>
      <c r="Y161" s="47">
        <v>13189673.57</v>
      </c>
      <c r="Z161" s="48">
        <v>0.14958400623447274</v>
      </c>
      <c r="AA161" s="49">
        <v>2446.4237685503422</v>
      </c>
      <c r="AB161" s="47">
        <v>2700606.6799999997</v>
      </c>
      <c r="AC161" s="47">
        <v>799198.04999999981</v>
      </c>
      <c r="AD161" s="47">
        <v>33286.94</v>
      </c>
      <c r="AE161" s="47">
        <v>0</v>
      </c>
      <c r="AF161" s="47">
        <v>3533091.6699999995</v>
      </c>
      <c r="AG161" s="48">
        <v>4.006877073851977E-2</v>
      </c>
      <c r="AH161" s="49">
        <v>655.31867730333988</v>
      </c>
      <c r="AI161" s="47">
        <v>0</v>
      </c>
      <c r="AJ161" s="47">
        <v>0</v>
      </c>
      <c r="AK161" s="47">
        <v>0</v>
      </c>
      <c r="AL161" s="47">
        <v>0</v>
      </c>
      <c r="AM161" s="48">
        <v>0</v>
      </c>
      <c r="AN161" s="49">
        <v>0</v>
      </c>
      <c r="AO161" s="47">
        <v>718072.8899999999</v>
      </c>
      <c r="AP161" s="47">
        <v>191107.55</v>
      </c>
      <c r="AQ161" s="47">
        <v>0</v>
      </c>
      <c r="AR161" s="47">
        <v>1452422.3300000003</v>
      </c>
      <c r="AS161" s="47">
        <v>0</v>
      </c>
      <c r="AT161" s="47">
        <v>0</v>
      </c>
      <c r="AU161" s="47">
        <v>348537.30999999994</v>
      </c>
      <c r="AV161" s="47">
        <v>0</v>
      </c>
      <c r="AW161" s="47">
        <v>0</v>
      </c>
      <c r="AX161" s="47">
        <v>142573.74</v>
      </c>
      <c r="AY161" s="47">
        <v>52321.020000000004</v>
      </c>
      <c r="AZ161" s="47">
        <v>395727.43000000005</v>
      </c>
      <c r="BA161" s="47">
        <v>0</v>
      </c>
      <c r="BB161" s="47">
        <v>115229.66</v>
      </c>
      <c r="BC161" s="47">
        <v>0</v>
      </c>
      <c r="BD161" s="47">
        <v>3415991.9300000006</v>
      </c>
      <c r="BE161" s="48">
        <v>3.8740743312726929E-2</v>
      </c>
      <c r="BF161" s="49">
        <v>633.59898987463407</v>
      </c>
      <c r="BG161" s="47">
        <v>0</v>
      </c>
      <c r="BH161" s="47">
        <v>5036.8</v>
      </c>
      <c r="BI161" s="47">
        <v>162421.37999999995</v>
      </c>
      <c r="BJ161" s="47">
        <v>0</v>
      </c>
      <c r="BK161" s="47">
        <v>0</v>
      </c>
      <c r="BL161" s="47">
        <v>0</v>
      </c>
      <c r="BM161" s="47">
        <v>0</v>
      </c>
      <c r="BN161" s="47">
        <v>167458.17999999993</v>
      </c>
      <c r="BO161" s="48">
        <v>1.8991421818131808E-3</v>
      </c>
      <c r="BP161" s="49">
        <v>31.060182772224696</v>
      </c>
      <c r="BQ161" s="47">
        <v>0</v>
      </c>
      <c r="BR161" s="47">
        <v>33773.649999999994</v>
      </c>
      <c r="BS161" s="47">
        <v>0</v>
      </c>
      <c r="BT161" s="47">
        <v>268904.40000000002</v>
      </c>
      <c r="BU161" s="47">
        <v>302678.05000000005</v>
      </c>
      <c r="BV161" s="48">
        <v>3.4326698896641498E-3</v>
      </c>
      <c r="BW161" s="49">
        <v>56.140796192461721</v>
      </c>
      <c r="BX161" s="47">
        <v>14293813.500000002</v>
      </c>
      <c r="BY161" s="48">
        <v>0.16210605033937855</v>
      </c>
      <c r="BZ161" s="49">
        <v>2651.2199035131816</v>
      </c>
      <c r="CA161" s="47">
        <v>1889665.1700000002</v>
      </c>
      <c r="CB161" s="48">
        <v>2.143068098465048E-2</v>
      </c>
      <c r="CC161" s="49">
        <v>350.49554198252412</v>
      </c>
      <c r="CD161" s="47">
        <v>3125649.7500000005</v>
      </c>
      <c r="CE161" s="48">
        <v>3.5447974448300029E-2</v>
      </c>
      <c r="CF161" s="49">
        <v>579.74625376293034</v>
      </c>
    </row>
    <row r="162" spans="2:84" x14ac:dyDescent="0.25">
      <c r="B162" s="52" t="s">
        <v>347</v>
      </c>
      <c r="C162" s="52" t="s">
        <v>348</v>
      </c>
      <c r="D162" s="53">
        <v>11061.79</v>
      </c>
      <c r="E162" s="47">
        <v>163224022.25000003</v>
      </c>
      <c r="F162" s="47">
        <v>89287710.289999992</v>
      </c>
      <c r="G162" s="47">
        <v>3915118.62</v>
      </c>
      <c r="H162" s="47">
        <v>0</v>
      </c>
      <c r="I162" s="47">
        <v>93202828.909999996</v>
      </c>
      <c r="J162" s="48">
        <v>0.57101171521951011</v>
      </c>
      <c r="K162" s="49">
        <v>8425.6552429579642</v>
      </c>
      <c r="L162" s="47">
        <v>0</v>
      </c>
      <c r="M162" s="47">
        <v>344053.19999999995</v>
      </c>
      <c r="N162" s="47">
        <v>5284.1699999999992</v>
      </c>
      <c r="O162" s="47">
        <v>1833.23</v>
      </c>
      <c r="P162" s="47">
        <v>0</v>
      </c>
      <c r="Q162" s="47">
        <v>351170.59999999992</v>
      </c>
      <c r="R162" s="48">
        <v>2.151463952175703E-3</v>
      </c>
      <c r="S162" s="49">
        <v>31.746272529129545</v>
      </c>
      <c r="T162" s="47">
        <v>25041300.199999996</v>
      </c>
      <c r="U162" s="47">
        <v>0</v>
      </c>
      <c r="V162" s="47">
        <v>2498621</v>
      </c>
      <c r="W162" s="47">
        <v>0</v>
      </c>
      <c r="X162" s="47">
        <v>657389.77</v>
      </c>
      <c r="Y162" s="47">
        <v>28197310.969999995</v>
      </c>
      <c r="Z162" s="48">
        <v>0.1727522124581144</v>
      </c>
      <c r="AA162" s="49">
        <v>2549.0730677403922</v>
      </c>
      <c r="AB162" s="47">
        <v>4581378.9099999992</v>
      </c>
      <c r="AC162" s="47">
        <v>1226252.1800000002</v>
      </c>
      <c r="AD162" s="47">
        <v>57807.89</v>
      </c>
      <c r="AE162" s="47">
        <v>0</v>
      </c>
      <c r="AF162" s="47">
        <v>5865438.9799999995</v>
      </c>
      <c r="AG162" s="48">
        <v>3.5934900385044266E-2</v>
      </c>
      <c r="AH162" s="49">
        <v>530.2432047616162</v>
      </c>
      <c r="AI162" s="47">
        <v>0</v>
      </c>
      <c r="AJ162" s="47">
        <v>0</v>
      </c>
      <c r="AK162" s="47">
        <v>0</v>
      </c>
      <c r="AL162" s="47">
        <v>0</v>
      </c>
      <c r="AM162" s="48">
        <v>0</v>
      </c>
      <c r="AN162" s="49">
        <v>0</v>
      </c>
      <c r="AO162" s="47">
        <v>1172843.7499999998</v>
      </c>
      <c r="AP162" s="47">
        <v>368416.52</v>
      </c>
      <c r="AQ162" s="47">
        <v>0</v>
      </c>
      <c r="AR162" s="47">
        <v>2986950.51</v>
      </c>
      <c r="AS162" s="47">
        <v>0</v>
      </c>
      <c r="AT162" s="47">
        <v>0</v>
      </c>
      <c r="AU162" s="47">
        <v>699120.05</v>
      </c>
      <c r="AV162" s="47">
        <v>0</v>
      </c>
      <c r="AW162" s="47">
        <v>0</v>
      </c>
      <c r="AX162" s="47">
        <v>0</v>
      </c>
      <c r="AY162" s="47">
        <v>39688.199999999997</v>
      </c>
      <c r="AZ162" s="47">
        <v>612606.68000000005</v>
      </c>
      <c r="BA162" s="47">
        <v>0</v>
      </c>
      <c r="BB162" s="47">
        <v>54218.55</v>
      </c>
      <c r="BC162" s="47">
        <v>0</v>
      </c>
      <c r="BD162" s="47">
        <v>5933844.2599999988</v>
      </c>
      <c r="BE162" s="48">
        <v>3.6353988697273375E-2</v>
      </c>
      <c r="BF162" s="49">
        <v>536.42712978640873</v>
      </c>
      <c r="BG162" s="47">
        <v>0</v>
      </c>
      <c r="BH162" s="47">
        <v>82472.760000000009</v>
      </c>
      <c r="BI162" s="47">
        <v>352356.49</v>
      </c>
      <c r="BJ162" s="47">
        <v>0</v>
      </c>
      <c r="BK162" s="47">
        <v>279.5</v>
      </c>
      <c r="BL162" s="47">
        <v>0</v>
      </c>
      <c r="BM162" s="47">
        <v>854678.33</v>
      </c>
      <c r="BN162" s="47">
        <v>1289787.08</v>
      </c>
      <c r="BO162" s="48">
        <v>7.9019439799401202E-3</v>
      </c>
      <c r="BP162" s="49">
        <v>116.59840586378877</v>
      </c>
      <c r="BQ162" s="47">
        <v>0</v>
      </c>
      <c r="BR162" s="47">
        <v>170067.62999999998</v>
      </c>
      <c r="BS162" s="47">
        <v>0</v>
      </c>
      <c r="BT162" s="47">
        <v>719938.04999999993</v>
      </c>
      <c r="BU162" s="47">
        <v>890005.67999999993</v>
      </c>
      <c r="BV162" s="48">
        <v>5.4526635707876003E-3</v>
      </c>
      <c r="BW162" s="49">
        <v>80.457654683374017</v>
      </c>
      <c r="BX162" s="47">
        <v>19443459.210000008</v>
      </c>
      <c r="BY162" s="48">
        <v>0.11912130911845609</v>
      </c>
      <c r="BZ162" s="49">
        <v>1757.713643994327</v>
      </c>
      <c r="CA162" s="47">
        <v>3134918.1599999997</v>
      </c>
      <c r="CB162" s="48">
        <v>1.9206230288813991E-2</v>
      </c>
      <c r="CC162" s="49">
        <v>283.40062141841418</v>
      </c>
      <c r="CD162" s="47">
        <v>4915258.3999999994</v>
      </c>
      <c r="CE162" s="48">
        <v>3.0113572329884174E-2</v>
      </c>
      <c r="CF162" s="49">
        <v>444.34566195886913</v>
      </c>
    </row>
    <row r="163" spans="2:84" x14ac:dyDescent="0.25">
      <c r="B163" s="52" t="s">
        <v>349</v>
      </c>
      <c r="C163" s="52" t="s">
        <v>350</v>
      </c>
      <c r="D163" s="53">
        <v>9978.0299999999988</v>
      </c>
      <c r="E163" s="47">
        <v>162061884.75</v>
      </c>
      <c r="F163" s="47">
        <v>75823255.650000006</v>
      </c>
      <c r="G163" s="47">
        <v>14308794.860000001</v>
      </c>
      <c r="H163" s="47">
        <v>0</v>
      </c>
      <c r="I163" s="47">
        <v>90132050.510000005</v>
      </c>
      <c r="J163" s="48">
        <v>0.55615822714291863</v>
      </c>
      <c r="K163" s="49">
        <v>9033.0506633072873</v>
      </c>
      <c r="L163" s="47">
        <v>1146048.3700000001</v>
      </c>
      <c r="M163" s="47">
        <v>1193187.7100000002</v>
      </c>
      <c r="N163" s="47">
        <v>46562.140000000007</v>
      </c>
      <c r="O163" s="47">
        <v>0</v>
      </c>
      <c r="P163" s="47">
        <v>0</v>
      </c>
      <c r="Q163" s="47">
        <v>2385798.2200000002</v>
      </c>
      <c r="R163" s="48">
        <v>1.4721525815156239E-2</v>
      </c>
      <c r="S163" s="49">
        <v>239.10513598375636</v>
      </c>
      <c r="T163" s="47">
        <v>22286001.98</v>
      </c>
      <c r="U163" s="47">
        <v>0</v>
      </c>
      <c r="V163" s="47">
        <v>2149451.65</v>
      </c>
      <c r="W163" s="47">
        <v>0</v>
      </c>
      <c r="X163" s="47">
        <v>95766</v>
      </c>
      <c r="Y163" s="47">
        <v>24531219.629999999</v>
      </c>
      <c r="Z163" s="48">
        <v>0.15136945783298994</v>
      </c>
      <c r="AA163" s="49">
        <v>2458.5233387752896</v>
      </c>
      <c r="AB163" s="47">
        <v>6431031.5899999971</v>
      </c>
      <c r="AC163" s="47">
        <v>2330888.12</v>
      </c>
      <c r="AD163" s="47">
        <v>70006</v>
      </c>
      <c r="AE163" s="47">
        <v>0</v>
      </c>
      <c r="AF163" s="47">
        <v>8831925.7099999972</v>
      </c>
      <c r="AG163" s="48">
        <v>5.4497241739625009E-2</v>
      </c>
      <c r="AH163" s="49">
        <v>885.13721746677436</v>
      </c>
      <c r="AI163" s="47">
        <v>0</v>
      </c>
      <c r="AJ163" s="47">
        <v>0</v>
      </c>
      <c r="AK163" s="47">
        <v>0</v>
      </c>
      <c r="AL163" s="47">
        <v>0</v>
      </c>
      <c r="AM163" s="48">
        <v>0</v>
      </c>
      <c r="AN163" s="49">
        <v>0</v>
      </c>
      <c r="AO163" s="47">
        <v>1686260.0500000003</v>
      </c>
      <c r="AP163" s="47">
        <v>329955.42</v>
      </c>
      <c r="AQ163" s="47">
        <v>0</v>
      </c>
      <c r="AR163" s="47">
        <v>2691137.85</v>
      </c>
      <c r="AS163" s="47">
        <v>0</v>
      </c>
      <c r="AT163" s="47">
        <v>0</v>
      </c>
      <c r="AU163" s="47">
        <v>1334083.25</v>
      </c>
      <c r="AV163" s="47">
        <v>0</v>
      </c>
      <c r="AW163" s="47">
        <v>0</v>
      </c>
      <c r="AX163" s="47">
        <v>0</v>
      </c>
      <c r="AY163" s="47">
        <v>7239.67</v>
      </c>
      <c r="AZ163" s="47">
        <v>327995.46000000002</v>
      </c>
      <c r="BA163" s="47">
        <v>0</v>
      </c>
      <c r="BB163" s="47">
        <v>54745.919999999998</v>
      </c>
      <c r="BC163" s="47">
        <v>0</v>
      </c>
      <c r="BD163" s="47">
        <v>6431417.6200000001</v>
      </c>
      <c r="BE163" s="48">
        <v>3.9684948931213763E-2</v>
      </c>
      <c r="BF163" s="49">
        <v>644.55785560877257</v>
      </c>
      <c r="BG163" s="47">
        <v>0</v>
      </c>
      <c r="BH163" s="47">
        <v>12752.330000000002</v>
      </c>
      <c r="BI163" s="47">
        <v>250124.82</v>
      </c>
      <c r="BJ163" s="47">
        <v>0</v>
      </c>
      <c r="BK163" s="47">
        <v>0</v>
      </c>
      <c r="BL163" s="47">
        <v>0</v>
      </c>
      <c r="BM163" s="47">
        <v>287026.63</v>
      </c>
      <c r="BN163" s="47">
        <v>549903.78</v>
      </c>
      <c r="BO163" s="48">
        <v>3.3931715705287084E-3</v>
      </c>
      <c r="BP163" s="49">
        <v>55.111457872946872</v>
      </c>
      <c r="BQ163" s="47">
        <v>0</v>
      </c>
      <c r="BR163" s="47">
        <v>0</v>
      </c>
      <c r="BS163" s="47">
        <v>0</v>
      </c>
      <c r="BT163" s="47">
        <v>3575984.77</v>
      </c>
      <c r="BU163" s="47">
        <v>3575984.77</v>
      </c>
      <c r="BV163" s="48">
        <v>2.2065550919121962E-2</v>
      </c>
      <c r="BW163" s="49">
        <v>358.38585071401872</v>
      </c>
      <c r="BX163" s="47">
        <v>19847176.979999997</v>
      </c>
      <c r="BY163" s="48">
        <v>0.12246665531884107</v>
      </c>
      <c r="BZ163" s="49">
        <v>1989.0877237290326</v>
      </c>
      <c r="CA163" s="47">
        <v>436045.6100000001</v>
      </c>
      <c r="CB163" s="48">
        <v>2.6906117417593474E-3</v>
      </c>
      <c r="CC163" s="49">
        <v>43.700571154827173</v>
      </c>
      <c r="CD163" s="47">
        <v>5340361.919999999</v>
      </c>
      <c r="CE163" s="48">
        <v>3.29526089878453E-2</v>
      </c>
      <c r="CF163" s="49">
        <v>535.21205288017768</v>
      </c>
    </row>
    <row r="164" spans="2:84" x14ac:dyDescent="0.25">
      <c r="B164" s="67" t="s">
        <v>351</v>
      </c>
      <c r="C164" s="67" t="s">
        <v>352</v>
      </c>
      <c r="D164" s="53">
        <v>165.39999999999998</v>
      </c>
      <c r="E164" s="47">
        <v>2784344.8800000004</v>
      </c>
      <c r="F164" s="47">
        <v>1230035.6000000003</v>
      </c>
      <c r="G164" s="47">
        <v>0</v>
      </c>
      <c r="H164" s="47">
        <v>0</v>
      </c>
      <c r="I164" s="47">
        <v>1230035.6000000003</v>
      </c>
      <c r="J164" s="48">
        <v>0.44176840621841362</v>
      </c>
      <c r="K164" s="49">
        <v>7436.7327690447428</v>
      </c>
      <c r="L164" s="47">
        <v>0</v>
      </c>
      <c r="M164" s="47">
        <v>32653.719999999998</v>
      </c>
      <c r="N164" s="47">
        <v>0</v>
      </c>
      <c r="O164" s="47">
        <v>0</v>
      </c>
      <c r="P164" s="47">
        <v>0</v>
      </c>
      <c r="Q164" s="47">
        <v>32653.719999999998</v>
      </c>
      <c r="R164" s="48">
        <v>1.1727613283308494E-2</v>
      </c>
      <c r="S164" s="49">
        <v>197.42273276904476</v>
      </c>
      <c r="T164" s="47">
        <v>153461.20000000001</v>
      </c>
      <c r="U164" s="47">
        <v>0</v>
      </c>
      <c r="V164" s="47">
        <v>60480</v>
      </c>
      <c r="W164" s="47">
        <v>0</v>
      </c>
      <c r="X164" s="47">
        <v>0</v>
      </c>
      <c r="Y164" s="47">
        <v>213941.2</v>
      </c>
      <c r="Z164" s="48">
        <v>7.6837176865819867E-2</v>
      </c>
      <c r="AA164" s="49">
        <v>1293.4776299879084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8">
        <v>0</v>
      </c>
      <c r="AH164" s="49">
        <v>0</v>
      </c>
      <c r="AI164" s="47">
        <v>0</v>
      </c>
      <c r="AJ164" s="47">
        <v>0</v>
      </c>
      <c r="AK164" s="47">
        <v>0</v>
      </c>
      <c r="AL164" s="47">
        <v>0</v>
      </c>
      <c r="AM164" s="48">
        <v>0</v>
      </c>
      <c r="AN164" s="49">
        <v>0</v>
      </c>
      <c r="AO164" s="47">
        <v>55366.22</v>
      </c>
      <c r="AP164" s="47">
        <v>8174.2800000000007</v>
      </c>
      <c r="AQ164" s="47">
        <v>0</v>
      </c>
      <c r="AR164" s="47">
        <v>74269.97</v>
      </c>
      <c r="AS164" s="47">
        <v>0</v>
      </c>
      <c r="AT164" s="47">
        <v>0</v>
      </c>
      <c r="AU164" s="47">
        <v>1749.56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139560.03</v>
      </c>
      <c r="BE164" s="48">
        <v>5.0123111904154624E-2</v>
      </c>
      <c r="BF164" s="49">
        <v>843.77285368802916</v>
      </c>
      <c r="BG164" s="47">
        <v>0</v>
      </c>
      <c r="BH164" s="47">
        <v>0</v>
      </c>
      <c r="BI164" s="47">
        <v>0</v>
      </c>
      <c r="BJ164" s="47">
        <v>0</v>
      </c>
      <c r="BK164" s="47">
        <v>0</v>
      </c>
      <c r="BL164" s="47">
        <v>0</v>
      </c>
      <c r="BM164" s="47">
        <v>318371.83999999997</v>
      </c>
      <c r="BN164" s="47">
        <v>318371.83999999997</v>
      </c>
      <c r="BO164" s="48">
        <v>0.11434353635099971</v>
      </c>
      <c r="BP164" s="49">
        <v>1924.8599758162031</v>
      </c>
      <c r="BQ164" s="47">
        <v>0</v>
      </c>
      <c r="BR164" s="47">
        <v>0</v>
      </c>
      <c r="BS164" s="47">
        <v>0</v>
      </c>
      <c r="BT164" s="47">
        <v>0</v>
      </c>
      <c r="BU164" s="47">
        <v>0</v>
      </c>
      <c r="BV164" s="48">
        <v>0</v>
      </c>
      <c r="BW164" s="49">
        <v>0</v>
      </c>
      <c r="BX164" s="47">
        <v>661545.98000000021</v>
      </c>
      <c r="BY164" s="48">
        <v>0.2375948413402007</v>
      </c>
      <c r="BZ164" s="49">
        <v>3999.6733978234602</v>
      </c>
      <c r="CA164" s="47">
        <v>174787.54</v>
      </c>
      <c r="CB164" s="48">
        <v>6.277510421051001E-2</v>
      </c>
      <c r="CC164" s="49">
        <v>1056.7565900846434</v>
      </c>
      <c r="CD164" s="47">
        <v>13448.97</v>
      </c>
      <c r="CE164" s="48">
        <v>4.8302098265930321E-3</v>
      </c>
      <c r="CF164" s="49">
        <v>81.311789600967359</v>
      </c>
    </row>
    <row r="165" spans="2:84" x14ac:dyDescent="0.25">
      <c r="B165" s="60" t="s">
        <v>353</v>
      </c>
      <c r="C165" s="52" t="s">
        <v>354</v>
      </c>
      <c r="D165" s="53">
        <v>88.14</v>
      </c>
      <c r="E165" s="47">
        <v>2378595.9500000007</v>
      </c>
      <c r="F165" s="47">
        <v>2097223.0700000003</v>
      </c>
      <c r="G165" s="47">
        <v>0</v>
      </c>
      <c r="H165" s="47">
        <v>0</v>
      </c>
      <c r="I165" s="47">
        <v>2097223.0700000003</v>
      </c>
      <c r="J165" s="48">
        <v>0.88170631502168317</v>
      </c>
      <c r="K165" s="49">
        <v>23794.22589062855</v>
      </c>
      <c r="L165" s="47">
        <v>0</v>
      </c>
      <c r="M165" s="47">
        <v>4552.46</v>
      </c>
      <c r="N165" s="47">
        <v>0</v>
      </c>
      <c r="O165" s="47">
        <v>0</v>
      </c>
      <c r="P165" s="47">
        <v>0</v>
      </c>
      <c r="Q165" s="47">
        <v>4552.46</v>
      </c>
      <c r="R165" s="48">
        <v>1.9139274158774208E-3</v>
      </c>
      <c r="S165" s="49">
        <v>51.650329022010439</v>
      </c>
      <c r="T165" s="47">
        <v>131233.5</v>
      </c>
      <c r="U165" s="47">
        <v>0</v>
      </c>
      <c r="V165" s="47">
        <v>42869.04</v>
      </c>
      <c r="W165" s="47">
        <v>0</v>
      </c>
      <c r="X165" s="47">
        <v>0</v>
      </c>
      <c r="Y165" s="47">
        <v>174102.54</v>
      </c>
      <c r="Z165" s="48">
        <v>7.3195508467926204E-2</v>
      </c>
      <c r="AA165" s="49">
        <v>1975.2954390742002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8">
        <v>0</v>
      </c>
      <c r="AH165" s="49">
        <v>0</v>
      </c>
      <c r="AI165" s="47">
        <v>0</v>
      </c>
      <c r="AJ165" s="47">
        <v>0</v>
      </c>
      <c r="AK165" s="47">
        <v>0</v>
      </c>
      <c r="AL165" s="47">
        <v>0</v>
      </c>
      <c r="AM165" s="48">
        <v>0</v>
      </c>
      <c r="AN165" s="49">
        <v>0</v>
      </c>
      <c r="AO165" s="47">
        <v>15821.99</v>
      </c>
      <c r="AP165" s="47">
        <v>0</v>
      </c>
      <c r="AQ165" s="47">
        <v>0</v>
      </c>
      <c r="AR165" s="47">
        <v>61486.409999999996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77308.399999999994</v>
      </c>
      <c r="BE165" s="48">
        <v>3.2501694960003602E-2</v>
      </c>
      <c r="BF165" s="49">
        <v>877.10914454277281</v>
      </c>
      <c r="BG165" s="47">
        <v>0</v>
      </c>
      <c r="BH165" s="47">
        <v>0</v>
      </c>
      <c r="BI165" s="47">
        <v>0</v>
      </c>
      <c r="BJ165" s="47">
        <v>945</v>
      </c>
      <c r="BK165" s="47">
        <v>0</v>
      </c>
      <c r="BL165" s="47">
        <v>0</v>
      </c>
      <c r="BM165" s="47">
        <v>0</v>
      </c>
      <c r="BN165" s="47">
        <v>945</v>
      </c>
      <c r="BO165" s="48">
        <v>3.9729320147879665E-4</v>
      </c>
      <c r="BP165" s="49">
        <v>10.721579305650103</v>
      </c>
      <c r="BQ165" s="47">
        <v>0</v>
      </c>
      <c r="BR165" s="47">
        <v>0</v>
      </c>
      <c r="BS165" s="47">
        <v>0</v>
      </c>
      <c r="BT165" s="47">
        <v>0</v>
      </c>
      <c r="BU165" s="47">
        <v>0</v>
      </c>
      <c r="BV165" s="48">
        <v>0</v>
      </c>
      <c r="BW165" s="49">
        <v>0</v>
      </c>
      <c r="BX165" s="47">
        <v>0</v>
      </c>
      <c r="BY165" s="48">
        <v>0</v>
      </c>
      <c r="BZ165" s="49">
        <v>0</v>
      </c>
      <c r="CA165" s="47">
        <v>0</v>
      </c>
      <c r="CB165" s="48">
        <v>0</v>
      </c>
      <c r="CC165" s="49">
        <v>0</v>
      </c>
      <c r="CD165" s="47">
        <v>24464.480000000003</v>
      </c>
      <c r="CE165" s="48">
        <v>1.028526093303068E-2</v>
      </c>
      <c r="CF165" s="49">
        <v>277.56387565237128</v>
      </c>
    </row>
    <row r="166" spans="2:84" x14ac:dyDescent="0.25">
      <c r="B166" s="54" t="s">
        <v>355</v>
      </c>
      <c r="C166" s="51" t="s">
        <v>356</v>
      </c>
      <c r="D166" s="55">
        <v>34958.42</v>
      </c>
      <c r="E166" s="55">
        <v>557475271.24000001</v>
      </c>
      <c r="F166" s="55">
        <v>282030887.01000005</v>
      </c>
      <c r="G166" s="55">
        <v>20714366.640000001</v>
      </c>
      <c r="H166" s="55">
        <v>405987.54</v>
      </c>
      <c r="I166" s="55">
        <v>303151241.19</v>
      </c>
      <c r="J166" s="56">
        <v>0.54379316326569338</v>
      </c>
      <c r="K166" s="49">
        <v>8671.7660921174356</v>
      </c>
      <c r="L166" s="55">
        <v>1479784.57</v>
      </c>
      <c r="M166" s="55">
        <v>4757144.9399999995</v>
      </c>
      <c r="N166" s="55">
        <v>93597.99</v>
      </c>
      <c r="O166" s="55">
        <v>172437.13000000003</v>
      </c>
      <c r="P166" s="55">
        <v>0</v>
      </c>
      <c r="Q166" s="55">
        <v>6502964.6300000008</v>
      </c>
      <c r="R166" s="48">
        <v>1.1665027967133619E-2</v>
      </c>
      <c r="S166" s="49">
        <v>186.01998116619691</v>
      </c>
      <c r="T166" s="55">
        <v>76901243.439999998</v>
      </c>
      <c r="U166" s="55">
        <v>0</v>
      </c>
      <c r="V166" s="55">
        <v>7980561.1700000009</v>
      </c>
      <c r="W166" s="55">
        <v>0</v>
      </c>
      <c r="X166" s="55">
        <v>1073568.94</v>
      </c>
      <c r="Y166" s="55">
        <v>85955373.549999997</v>
      </c>
      <c r="Z166" s="48">
        <v>0.15418688143567025</v>
      </c>
      <c r="AA166" s="49">
        <v>2458.7888568762546</v>
      </c>
      <c r="AB166" s="55">
        <v>19296628.199999996</v>
      </c>
      <c r="AC166" s="55">
        <v>5737836.54</v>
      </c>
      <c r="AD166" s="55">
        <v>217960.31</v>
      </c>
      <c r="AE166" s="55">
        <v>0</v>
      </c>
      <c r="AF166" s="55">
        <v>25252425.049999997</v>
      </c>
      <c r="AG166" s="48">
        <v>4.5297838940605697E-2</v>
      </c>
      <c r="AH166" s="49">
        <v>722.35601752024252</v>
      </c>
      <c r="AI166" s="55">
        <v>3048315.7299999995</v>
      </c>
      <c r="AJ166" s="55">
        <v>31319</v>
      </c>
      <c r="AK166" s="55">
        <v>0</v>
      </c>
      <c r="AL166" s="55">
        <v>3079634.7299999995</v>
      </c>
      <c r="AM166" s="48">
        <v>5.5242535209677106E-3</v>
      </c>
      <c r="AN166" s="49">
        <v>88.094219647226609</v>
      </c>
      <c r="AO166" s="55">
        <v>5273375.3899999997</v>
      </c>
      <c r="AP166" s="55">
        <v>1225681.77</v>
      </c>
      <c r="AQ166" s="55">
        <v>0</v>
      </c>
      <c r="AR166" s="55">
        <v>10932676.27</v>
      </c>
      <c r="AS166" s="55">
        <v>0</v>
      </c>
      <c r="AT166" s="55">
        <v>0</v>
      </c>
      <c r="AU166" s="55">
        <v>3531490.97</v>
      </c>
      <c r="AV166" s="55">
        <v>0</v>
      </c>
      <c r="AW166" s="55">
        <v>0</v>
      </c>
      <c r="AX166" s="55">
        <v>142573.74</v>
      </c>
      <c r="AY166" s="55">
        <v>136339.84</v>
      </c>
      <c r="AZ166" s="55">
        <v>2155397.2600000002</v>
      </c>
      <c r="BA166" s="55">
        <v>0</v>
      </c>
      <c r="BB166" s="55">
        <v>274794.07</v>
      </c>
      <c r="BC166" s="55">
        <v>1902.46</v>
      </c>
      <c r="BD166" s="55">
        <v>23674231.77</v>
      </c>
      <c r="BE166" s="48">
        <v>4.246687340470022E-2</v>
      </c>
      <c r="BF166" s="49">
        <v>677.21114884482768</v>
      </c>
      <c r="BG166" s="55">
        <v>0</v>
      </c>
      <c r="BH166" s="55">
        <v>146818.72000000003</v>
      </c>
      <c r="BI166" s="55">
        <v>1029416.3400000001</v>
      </c>
      <c r="BJ166" s="55">
        <v>945</v>
      </c>
      <c r="BK166" s="55">
        <v>279.5</v>
      </c>
      <c r="BL166" s="55">
        <v>0</v>
      </c>
      <c r="BM166" s="55">
        <v>3655935.65</v>
      </c>
      <c r="BN166" s="55">
        <v>4833395.21</v>
      </c>
      <c r="BO166" s="48">
        <v>8.6701517705870829E-3</v>
      </c>
      <c r="BP166" s="49">
        <v>138.26126037732828</v>
      </c>
      <c r="BQ166" s="55">
        <v>0</v>
      </c>
      <c r="BR166" s="55">
        <v>203841.27999999997</v>
      </c>
      <c r="BS166" s="55">
        <v>0</v>
      </c>
      <c r="BT166" s="55">
        <v>5399628.2199999997</v>
      </c>
      <c r="BU166" s="55">
        <v>5603469.5</v>
      </c>
      <c r="BV166" s="48">
        <v>1.0051512217817526E-2</v>
      </c>
      <c r="BW166" s="49">
        <v>160.28955255986969</v>
      </c>
      <c r="BX166" s="55">
        <v>74099664.180000007</v>
      </c>
      <c r="BY166" s="48">
        <v>0.13292009171129526</v>
      </c>
      <c r="BZ166" s="49">
        <v>2119.651408158607</v>
      </c>
      <c r="CA166" s="55">
        <v>8408179.5299999993</v>
      </c>
      <c r="CB166" s="48">
        <v>1.5082605388571889E-2</v>
      </c>
      <c r="CC166" s="49">
        <v>240.51943794942676</v>
      </c>
      <c r="CD166" s="55">
        <v>16914691.899999999</v>
      </c>
      <c r="CE166" s="48">
        <v>3.0341600376957375E-2</v>
      </c>
      <c r="CF166" s="49">
        <v>483.85172728058075</v>
      </c>
    </row>
    <row r="167" spans="2:84" x14ac:dyDescent="0.25">
      <c r="B167" s="50" t="s">
        <v>357</v>
      </c>
      <c r="C167" s="51" t="s">
        <v>358</v>
      </c>
      <c r="J167" s="48"/>
      <c r="K167" s="49"/>
      <c r="R167" s="48"/>
      <c r="S167" s="49"/>
      <c r="Z167" s="48"/>
      <c r="AA167" s="49"/>
      <c r="AG167" s="48"/>
      <c r="AH167" s="49"/>
      <c r="AM167" s="48"/>
      <c r="AN167" s="49"/>
      <c r="BE167" s="48"/>
      <c r="BF167" s="49"/>
      <c r="BO167" s="48"/>
      <c r="BP167" s="49"/>
      <c r="BV167" s="48"/>
      <c r="BW167" s="49"/>
      <c r="BY167" s="48"/>
      <c r="BZ167" s="49"/>
      <c r="CB167" s="48"/>
      <c r="CC167" s="49"/>
      <c r="CE167" s="48"/>
      <c r="CF167" s="49"/>
    </row>
    <row r="168" spans="2:84" x14ac:dyDescent="0.25">
      <c r="B168" s="52" t="s">
        <v>359</v>
      </c>
      <c r="C168" s="52" t="s">
        <v>360</v>
      </c>
      <c r="D168" s="53">
        <v>42.22</v>
      </c>
      <c r="E168" s="47">
        <v>659250.64000000013</v>
      </c>
      <c r="F168" s="47">
        <v>363425.98000000004</v>
      </c>
      <c r="G168" s="47">
        <v>0</v>
      </c>
      <c r="H168" s="47">
        <v>0</v>
      </c>
      <c r="I168" s="47">
        <v>363425.98000000004</v>
      </c>
      <c r="J168" s="48">
        <v>0.55127133437443454</v>
      </c>
      <c r="K168" s="49">
        <v>8607.9104689720516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8">
        <v>0</v>
      </c>
      <c r="S168" s="49">
        <v>0</v>
      </c>
      <c r="T168" s="47">
        <v>87728</v>
      </c>
      <c r="U168" s="47">
        <v>0</v>
      </c>
      <c r="V168" s="47">
        <v>0</v>
      </c>
      <c r="W168" s="47">
        <v>0</v>
      </c>
      <c r="X168" s="47">
        <v>0</v>
      </c>
      <c r="Y168" s="47">
        <v>87728</v>
      </c>
      <c r="Z168" s="48">
        <v>0.13307230160595671</v>
      </c>
      <c r="AA168" s="49">
        <v>2077.8777830412128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8">
        <v>0</v>
      </c>
      <c r="AH168" s="49">
        <v>0</v>
      </c>
      <c r="AI168" s="47">
        <v>0</v>
      </c>
      <c r="AJ168" s="47">
        <v>0</v>
      </c>
      <c r="AK168" s="47">
        <v>0</v>
      </c>
      <c r="AL168" s="47">
        <v>0</v>
      </c>
      <c r="AM168" s="48">
        <v>0</v>
      </c>
      <c r="AN168" s="49">
        <v>0</v>
      </c>
      <c r="AO168" s="47">
        <v>0</v>
      </c>
      <c r="AP168" s="47">
        <v>25014.26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25014.26</v>
      </c>
      <c r="BE168" s="48">
        <v>3.7943474730642648E-2</v>
      </c>
      <c r="BF168" s="49">
        <v>592.47418285172898</v>
      </c>
      <c r="BG168" s="47">
        <v>0</v>
      </c>
      <c r="BH168" s="47">
        <v>0</v>
      </c>
      <c r="BI168" s="47">
        <v>0</v>
      </c>
      <c r="BJ168" s="47">
        <v>0</v>
      </c>
      <c r="BK168" s="47">
        <v>0</v>
      </c>
      <c r="BL168" s="47">
        <v>0</v>
      </c>
      <c r="BM168" s="47">
        <v>0</v>
      </c>
      <c r="BN168" s="47">
        <v>0</v>
      </c>
      <c r="BO168" s="48">
        <v>0</v>
      </c>
      <c r="BP168" s="49">
        <v>0</v>
      </c>
      <c r="BQ168" s="47">
        <v>0</v>
      </c>
      <c r="BR168" s="47">
        <v>0</v>
      </c>
      <c r="BS168" s="47">
        <v>0</v>
      </c>
      <c r="BT168" s="47">
        <v>0</v>
      </c>
      <c r="BU168" s="47">
        <v>0</v>
      </c>
      <c r="BV168" s="48">
        <v>0</v>
      </c>
      <c r="BW168" s="49">
        <v>0</v>
      </c>
      <c r="BX168" s="47">
        <v>183082.40000000002</v>
      </c>
      <c r="BY168" s="48">
        <v>0.27771288928896604</v>
      </c>
      <c r="BZ168" s="49">
        <v>4336.3903363334921</v>
      </c>
      <c r="CA168" s="47">
        <v>0</v>
      </c>
      <c r="CB168" s="48">
        <v>0</v>
      </c>
      <c r="CC168" s="49">
        <v>0</v>
      </c>
      <c r="CD168" s="47">
        <v>0</v>
      </c>
      <c r="CE168" s="48">
        <v>0</v>
      </c>
      <c r="CF168" s="49">
        <v>0</v>
      </c>
    </row>
    <row r="169" spans="2:84" x14ac:dyDescent="0.25">
      <c r="B169" s="52" t="s">
        <v>361</v>
      </c>
      <c r="C169" s="52" t="s">
        <v>362</v>
      </c>
      <c r="D169" s="53">
        <v>87.94</v>
      </c>
      <c r="E169" s="47">
        <v>2798319.41</v>
      </c>
      <c r="F169" s="47">
        <v>1444860.55</v>
      </c>
      <c r="G169" s="47">
        <v>0</v>
      </c>
      <c r="H169" s="47">
        <v>0</v>
      </c>
      <c r="I169" s="47">
        <v>1444860.55</v>
      </c>
      <c r="J169" s="48">
        <v>0.51633153271806098</v>
      </c>
      <c r="K169" s="49">
        <v>16430.072208323858</v>
      </c>
      <c r="L169" s="47">
        <v>0</v>
      </c>
      <c r="M169" s="47">
        <v>43190.37</v>
      </c>
      <c r="N169" s="47">
        <v>0</v>
      </c>
      <c r="O169" s="47">
        <v>0</v>
      </c>
      <c r="P169" s="47">
        <v>0</v>
      </c>
      <c r="Q169" s="47">
        <v>43190.37</v>
      </c>
      <c r="R169" s="48">
        <v>1.5434396032724514E-2</v>
      </c>
      <c r="S169" s="49">
        <v>491.13452353877648</v>
      </c>
      <c r="T169" s="47">
        <v>157715.77000000002</v>
      </c>
      <c r="U169" s="47">
        <v>0</v>
      </c>
      <c r="V169" s="47">
        <v>29401.16</v>
      </c>
      <c r="W169" s="47">
        <v>0</v>
      </c>
      <c r="X169" s="47">
        <v>0</v>
      </c>
      <c r="Y169" s="47">
        <v>187116.93000000002</v>
      </c>
      <c r="Z169" s="48">
        <v>6.6867609655754057E-2</v>
      </c>
      <c r="AA169" s="49">
        <v>2127.7795087559703</v>
      </c>
      <c r="AB169" s="47">
        <v>0</v>
      </c>
      <c r="AC169" s="47">
        <v>0</v>
      </c>
      <c r="AD169" s="47">
        <v>779.7600000000001</v>
      </c>
      <c r="AE169" s="47">
        <v>0</v>
      </c>
      <c r="AF169" s="47">
        <v>779.7600000000001</v>
      </c>
      <c r="AG169" s="48">
        <v>2.786529647807432E-4</v>
      </c>
      <c r="AH169" s="49">
        <v>8.8669547418694581</v>
      </c>
      <c r="AI169" s="47">
        <v>0</v>
      </c>
      <c r="AJ169" s="47">
        <v>0</v>
      </c>
      <c r="AK169" s="47">
        <v>0</v>
      </c>
      <c r="AL169" s="47">
        <v>0</v>
      </c>
      <c r="AM169" s="48">
        <v>0</v>
      </c>
      <c r="AN169" s="49">
        <v>0</v>
      </c>
      <c r="AO169" s="47">
        <v>11312.18</v>
      </c>
      <c r="AP169" s="47">
        <v>0</v>
      </c>
      <c r="AQ169" s="47">
        <v>0</v>
      </c>
      <c r="AR169" s="47">
        <v>24591.61</v>
      </c>
      <c r="AS169" s="47">
        <v>0</v>
      </c>
      <c r="AT169" s="47">
        <v>0</v>
      </c>
      <c r="AU169" s="47">
        <v>49790.229999999996</v>
      </c>
      <c r="AV169" s="47">
        <v>0</v>
      </c>
      <c r="AW169" s="47">
        <v>0</v>
      </c>
      <c r="AX169" s="47">
        <v>0</v>
      </c>
      <c r="AY169" s="47">
        <v>0</v>
      </c>
      <c r="AZ169" s="47">
        <v>17094.23</v>
      </c>
      <c r="BA169" s="47">
        <v>0</v>
      </c>
      <c r="BB169" s="47">
        <v>0</v>
      </c>
      <c r="BC169" s="47">
        <v>0</v>
      </c>
      <c r="BD169" s="47">
        <v>102788.24999999999</v>
      </c>
      <c r="BE169" s="48">
        <v>3.6732136307484634E-2</v>
      </c>
      <c r="BF169" s="49">
        <v>1168.8452353877642</v>
      </c>
      <c r="BG169" s="47">
        <v>0</v>
      </c>
      <c r="BH169" s="47">
        <v>0</v>
      </c>
      <c r="BI169" s="47">
        <v>0</v>
      </c>
      <c r="BJ169" s="47">
        <v>0</v>
      </c>
      <c r="BK169" s="47">
        <v>0</v>
      </c>
      <c r="BL169" s="47">
        <v>0</v>
      </c>
      <c r="BM169" s="47">
        <v>3310.02</v>
      </c>
      <c r="BN169" s="47">
        <v>3310.02</v>
      </c>
      <c r="BO169" s="48">
        <v>1.1828599652246273E-3</v>
      </c>
      <c r="BP169" s="49">
        <v>37.639526950193314</v>
      </c>
      <c r="BQ169" s="47">
        <v>0</v>
      </c>
      <c r="BR169" s="47">
        <v>0</v>
      </c>
      <c r="BS169" s="47">
        <v>0</v>
      </c>
      <c r="BT169" s="47">
        <v>0</v>
      </c>
      <c r="BU169" s="47">
        <v>0</v>
      </c>
      <c r="BV169" s="48">
        <v>0</v>
      </c>
      <c r="BW169" s="49">
        <v>0</v>
      </c>
      <c r="BX169" s="47">
        <v>831464.12</v>
      </c>
      <c r="BY169" s="48">
        <v>0.29712981192522264</v>
      </c>
      <c r="BZ169" s="49">
        <v>9454.9024334773712</v>
      </c>
      <c r="CA169" s="47">
        <v>80210.060000000012</v>
      </c>
      <c r="CB169" s="48">
        <v>2.8663654232380858E-2</v>
      </c>
      <c r="CC169" s="49">
        <v>912.09984080054596</v>
      </c>
      <c r="CD169" s="47">
        <v>104599.34999999999</v>
      </c>
      <c r="CE169" s="48">
        <v>3.7379346198366963E-2</v>
      </c>
      <c r="CF169" s="49">
        <v>1189.4399590629973</v>
      </c>
    </row>
    <row r="170" spans="2:84" x14ac:dyDescent="0.25">
      <c r="B170" s="60" t="s">
        <v>363</v>
      </c>
      <c r="C170" s="52" t="s">
        <v>364</v>
      </c>
      <c r="D170" s="53">
        <v>219.25</v>
      </c>
      <c r="E170" s="47">
        <v>4414111.32</v>
      </c>
      <c r="F170" s="47">
        <v>2253651.2800000003</v>
      </c>
      <c r="G170" s="47">
        <v>0</v>
      </c>
      <c r="H170" s="47">
        <v>0</v>
      </c>
      <c r="I170" s="47">
        <v>2253651.2800000003</v>
      </c>
      <c r="J170" s="48">
        <v>0.51055605910727242</v>
      </c>
      <c r="K170" s="49">
        <v>10278.9111972634</v>
      </c>
      <c r="L170" s="47">
        <v>0</v>
      </c>
      <c r="M170" s="47">
        <v>11869.56</v>
      </c>
      <c r="N170" s="47">
        <v>20999.239999999998</v>
      </c>
      <c r="O170" s="47">
        <v>0</v>
      </c>
      <c r="P170" s="47">
        <v>0</v>
      </c>
      <c r="Q170" s="47">
        <v>32868.799999999996</v>
      </c>
      <c r="R170" s="48">
        <v>7.4463006519735874E-3</v>
      </c>
      <c r="S170" s="49">
        <v>149.91470923603191</v>
      </c>
      <c r="T170" s="47">
        <v>395555.41000000003</v>
      </c>
      <c r="U170" s="47">
        <v>0</v>
      </c>
      <c r="V170" s="47">
        <v>56585.899999999994</v>
      </c>
      <c r="W170" s="47">
        <v>0</v>
      </c>
      <c r="X170" s="47">
        <v>0</v>
      </c>
      <c r="Y170" s="47">
        <v>452141.31000000006</v>
      </c>
      <c r="Z170" s="48">
        <v>0.10243088069650225</v>
      </c>
      <c r="AA170" s="49">
        <v>2062.2180615735465</v>
      </c>
      <c r="AB170" s="47">
        <v>180901.37999999998</v>
      </c>
      <c r="AC170" s="47">
        <v>0</v>
      </c>
      <c r="AD170" s="47">
        <v>0</v>
      </c>
      <c r="AE170" s="47">
        <v>0</v>
      </c>
      <c r="AF170" s="47">
        <v>180901.37999999998</v>
      </c>
      <c r="AG170" s="48">
        <v>4.0982514233465224E-2</v>
      </c>
      <c r="AH170" s="49">
        <v>825.09181299885961</v>
      </c>
      <c r="AI170" s="47">
        <v>0</v>
      </c>
      <c r="AJ170" s="47">
        <v>0</v>
      </c>
      <c r="AK170" s="47">
        <v>0</v>
      </c>
      <c r="AL170" s="47">
        <v>0</v>
      </c>
      <c r="AM170" s="48">
        <v>0</v>
      </c>
      <c r="AN170" s="49">
        <v>0</v>
      </c>
      <c r="AO170" s="47">
        <v>39868.1</v>
      </c>
      <c r="AP170" s="47">
        <v>22142.160000000003</v>
      </c>
      <c r="AQ170" s="47">
        <v>0</v>
      </c>
      <c r="AR170" s="47">
        <v>75383.510000000009</v>
      </c>
      <c r="AS170" s="47">
        <v>0</v>
      </c>
      <c r="AT170" s="47">
        <v>0</v>
      </c>
      <c r="AU170" s="47">
        <v>13609.33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151003.1</v>
      </c>
      <c r="BE170" s="48">
        <v>3.4209173501315318E-2</v>
      </c>
      <c r="BF170" s="49">
        <v>688.72565564424178</v>
      </c>
      <c r="BG170" s="47">
        <v>0</v>
      </c>
      <c r="BH170" s="47">
        <v>0</v>
      </c>
      <c r="BI170" s="47">
        <v>16470.199999999997</v>
      </c>
      <c r="BJ170" s="47">
        <v>0</v>
      </c>
      <c r="BK170" s="47">
        <v>0</v>
      </c>
      <c r="BL170" s="47">
        <v>0</v>
      </c>
      <c r="BM170" s="47">
        <v>519.82000000000005</v>
      </c>
      <c r="BN170" s="47">
        <v>16990.019999999997</v>
      </c>
      <c r="BO170" s="48">
        <v>3.8490239072629449E-3</v>
      </c>
      <c r="BP170" s="49">
        <v>77.491539338654491</v>
      </c>
      <c r="BQ170" s="47">
        <v>0</v>
      </c>
      <c r="BR170" s="47">
        <v>0</v>
      </c>
      <c r="BS170" s="47">
        <v>0</v>
      </c>
      <c r="BT170" s="47">
        <v>32312.799999999999</v>
      </c>
      <c r="BU170" s="47">
        <v>32312.799999999999</v>
      </c>
      <c r="BV170" s="48">
        <v>7.320340983153999E-3</v>
      </c>
      <c r="BW170" s="49">
        <v>147.37879133409351</v>
      </c>
      <c r="BX170" s="47">
        <v>979617.57000000007</v>
      </c>
      <c r="BY170" s="48">
        <v>0.22192860555224964</v>
      </c>
      <c r="BZ170" s="49">
        <v>4468.0390877993159</v>
      </c>
      <c r="CA170" s="47">
        <v>167598.71</v>
      </c>
      <c r="CB170" s="48">
        <v>3.7968845334874789E-2</v>
      </c>
      <c r="CC170" s="49">
        <v>764.41828962371721</v>
      </c>
      <c r="CD170" s="47">
        <v>147026.35</v>
      </c>
      <c r="CE170" s="48">
        <v>3.3308256031929884E-2</v>
      </c>
      <c r="CF170" s="49">
        <v>670.58768529076394</v>
      </c>
    </row>
    <row r="171" spans="2:84" x14ac:dyDescent="0.25">
      <c r="B171" s="52" t="s">
        <v>365</v>
      </c>
      <c r="C171" s="52" t="s">
        <v>366</v>
      </c>
      <c r="D171" s="53">
        <v>3164.7099999999996</v>
      </c>
      <c r="E171" s="47">
        <v>46117104.759999976</v>
      </c>
      <c r="F171" s="47">
        <v>25234701.300000001</v>
      </c>
      <c r="G171" s="47">
        <v>516192.94999999995</v>
      </c>
      <c r="H171" s="47">
        <v>0</v>
      </c>
      <c r="I171" s="47">
        <v>25750894.25</v>
      </c>
      <c r="J171" s="48">
        <v>0.55838054847569785</v>
      </c>
      <c r="K171" s="49">
        <v>8136.889083043945</v>
      </c>
      <c r="L171" s="47">
        <v>0</v>
      </c>
      <c r="M171" s="47">
        <v>201373.38999999998</v>
      </c>
      <c r="N171" s="47">
        <v>277568.56</v>
      </c>
      <c r="O171" s="47">
        <v>70000.38</v>
      </c>
      <c r="P171" s="47">
        <v>0</v>
      </c>
      <c r="Q171" s="47">
        <v>548942.32999999996</v>
      </c>
      <c r="R171" s="48">
        <v>1.1903226207646264E-2</v>
      </c>
      <c r="S171" s="49">
        <v>173.45738788072211</v>
      </c>
      <c r="T171" s="47">
        <v>5096902.7399999993</v>
      </c>
      <c r="U171" s="47">
        <v>0</v>
      </c>
      <c r="V171" s="47">
        <v>580676.39</v>
      </c>
      <c r="W171" s="47">
        <v>0</v>
      </c>
      <c r="X171" s="47">
        <v>0</v>
      </c>
      <c r="Y171" s="47">
        <v>5677579.129999999</v>
      </c>
      <c r="Z171" s="48">
        <v>0.12311221963189005</v>
      </c>
      <c r="AA171" s="49">
        <v>1794.0282458740294</v>
      </c>
      <c r="AB171" s="47">
        <v>1557457.6800000002</v>
      </c>
      <c r="AC171" s="47">
        <v>222125.58</v>
      </c>
      <c r="AD171" s="47">
        <v>23395.65</v>
      </c>
      <c r="AE171" s="47">
        <v>0</v>
      </c>
      <c r="AF171" s="47">
        <v>1802978.9100000001</v>
      </c>
      <c r="AG171" s="48">
        <v>3.9095665683762257E-2</v>
      </c>
      <c r="AH171" s="49">
        <v>569.71378420139615</v>
      </c>
      <c r="AI171" s="47">
        <v>0</v>
      </c>
      <c r="AJ171" s="47">
        <v>0</v>
      </c>
      <c r="AK171" s="47">
        <v>0</v>
      </c>
      <c r="AL171" s="47">
        <v>0</v>
      </c>
      <c r="AM171" s="48">
        <v>0</v>
      </c>
      <c r="AN171" s="49">
        <v>0</v>
      </c>
      <c r="AO171" s="47">
        <v>660813.51</v>
      </c>
      <c r="AP171" s="47">
        <v>47570.16</v>
      </c>
      <c r="AQ171" s="47">
        <v>36915.08</v>
      </c>
      <c r="AR171" s="47">
        <v>862709.65999999992</v>
      </c>
      <c r="AS171" s="47">
        <v>0</v>
      </c>
      <c r="AT171" s="47">
        <v>0</v>
      </c>
      <c r="AU171" s="47">
        <v>233606.72999999998</v>
      </c>
      <c r="AV171" s="47">
        <v>0</v>
      </c>
      <c r="AW171" s="47">
        <v>0</v>
      </c>
      <c r="AX171" s="47">
        <v>0</v>
      </c>
      <c r="AY171" s="47">
        <v>20931.689999999999</v>
      </c>
      <c r="AZ171" s="47">
        <v>458004.95999999996</v>
      </c>
      <c r="BA171" s="47">
        <v>0</v>
      </c>
      <c r="BB171" s="47">
        <v>0</v>
      </c>
      <c r="BC171" s="47">
        <v>393.58</v>
      </c>
      <c r="BD171" s="47">
        <v>2320945.37</v>
      </c>
      <c r="BE171" s="48">
        <v>5.03272133426097E-2</v>
      </c>
      <c r="BF171" s="49">
        <v>733.38327050503847</v>
      </c>
      <c r="BG171" s="47">
        <v>0</v>
      </c>
      <c r="BH171" s="47">
        <v>0</v>
      </c>
      <c r="BI171" s="47">
        <v>87810.58</v>
      </c>
      <c r="BJ171" s="47">
        <v>0</v>
      </c>
      <c r="BK171" s="47">
        <v>0</v>
      </c>
      <c r="BL171" s="47">
        <v>0</v>
      </c>
      <c r="BM171" s="47">
        <v>302650.39999999997</v>
      </c>
      <c r="BN171" s="47">
        <v>390460.98</v>
      </c>
      <c r="BO171" s="48">
        <v>8.4667279533703361E-3</v>
      </c>
      <c r="BP171" s="49">
        <v>123.37970303756111</v>
      </c>
      <c r="BQ171" s="47">
        <v>0</v>
      </c>
      <c r="BR171" s="47">
        <v>4621.08</v>
      </c>
      <c r="BS171" s="47">
        <v>877.23</v>
      </c>
      <c r="BT171" s="47">
        <v>80664.399999999994</v>
      </c>
      <c r="BU171" s="47">
        <v>86162.709999999992</v>
      </c>
      <c r="BV171" s="48">
        <v>1.8683460388158166E-3</v>
      </c>
      <c r="BW171" s="49">
        <v>27.226099705818228</v>
      </c>
      <c r="BX171" s="47">
        <v>6409588.5900000017</v>
      </c>
      <c r="BY171" s="48">
        <v>0.13898506038825334</v>
      </c>
      <c r="BZ171" s="49">
        <v>2025.3320493820927</v>
      </c>
      <c r="CA171" s="47">
        <v>1436770.18</v>
      </c>
      <c r="CB171" s="48">
        <v>3.1154821784176563E-2</v>
      </c>
      <c r="CC171" s="49">
        <v>453.99742156469318</v>
      </c>
      <c r="CD171" s="47">
        <v>1692782.31</v>
      </c>
      <c r="CE171" s="48">
        <v>3.6706170493778431E-2</v>
      </c>
      <c r="CF171" s="49">
        <v>534.89334251795594</v>
      </c>
    </row>
    <row r="172" spans="2:84" x14ac:dyDescent="0.25">
      <c r="B172" s="52" t="s">
        <v>367</v>
      </c>
      <c r="C172" s="52" t="s">
        <v>358</v>
      </c>
      <c r="D172" s="53">
        <v>616.90000000000009</v>
      </c>
      <c r="E172" s="47">
        <v>9083303.4900000021</v>
      </c>
      <c r="F172" s="47">
        <v>4300316.0499999989</v>
      </c>
      <c r="G172" s="47">
        <v>0</v>
      </c>
      <c r="H172" s="47">
        <v>0</v>
      </c>
      <c r="I172" s="47">
        <v>4300316.0499999989</v>
      </c>
      <c r="J172" s="48">
        <v>0.47343084536747082</v>
      </c>
      <c r="K172" s="49">
        <v>6970.8478683741259</v>
      </c>
      <c r="L172" s="47">
        <v>63097.440000000002</v>
      </c>
      <c r="M172" s="47">
        <v>0</v>
      </c>
      <c r="N172" s="47">
        <v>0</v>
      </c>
      <c r="O172" s="47">
        <v>0</v>
      </c>
      <c r="P172" s="47">
        <v>0</v>
      </c>
      <c r="Q172" s="47">
        <v>63097.440000000002</v>
      </c>
      <c r="R172" s="48">
        <v>6.9465299788194117E-3</v>
      </c>
      <c r="S172" s="49">
        <v>102.28147187550655</v>
      </c>
      <c r="T172" s="47">
        <v>1010854.2399999999</v>
      </c>
      <c r="U172" s="47">
        <v>0</v>
      </c>
      <c r="V172" s="47">
        <v>43083.409999999996</v>
      </c>
      <c r="W172" s="47">
        <v>0</v>
      </c>
      <c r="X172" s="47">
        <v>0</v>
      </c>
      <c r="Y172" s="47">
        <v>1053937.6499999999</v>
      </c>
      <c r="Z172" s="48">
        <v>0.11603021424532405</v>
      </c>
      <c r="AA172" s="49">
        <v>1708.4416437023824</v>
      </c>
      <c r="AB172" s="47">
        <v>386855.9800000001</v>
      </c>
      <c r="AC172" s="47">
        <v>102943.16</v>
      </c>
      <c r="AD172" s="47">
        <v>8640.7200000000012</v>
      </c>
      <c r="AE172" s="47">
        <v>0</v>
      </c>
      <c r="AF172" s="47">
        <v>498439.8600000001</v>
      </c>
      <c r="AG172" s="48">
        <v>5.4874293317265344E-2</v>
      </c>
      <c r="AH172" s="49">
        <v>807.97513373318213</v>
      </c>
      <c r="AI172" s="47">
        <v>0</v>
      </c>
      <c r="AJ172" s="47">
        <v>0</v>
      </c>
      <c r="AK172" s="47">
        <v>0</v>
      </c>
      <c r="AL172" s="47">
        <v>0</v>
      </c>
      <c r="AM172" s="48">
        <v>0</v>
      </c>
      <c r="AN172" s="49">
        <v>0</v>
      </c>
      <c r="AO172" s="47">
        <v>127929.11</v>
      </c>
      <c r="AP172" s="47">
        <v>1305.5100000000002</v>
      </c>
      <c r="AQ172" s="47">
        <v>0</v>
      </c>
      <c r="AR172" s="47">
        <v>157540.16</v>
      </c>
      <c r="AS172" s="47">
        <v>134499.33000000002</v>
      </c>
      <c r="AT172" s="47">
        <v>19666.710000000003</v>
      </c>
      <c r="AU172" s="47">
        <v>16323.480000000001</v>
      </c>
      <c r="AV172" s="47">
        <v>0</v>
      </c>
      <c r="AW172" s="47">
        <v>0</v>
      </c>
      <c r="AX172" s="47">
        <v>0</v>
      </c>
      <c r="AY172" s="47">
        <v>0</v>
      </c>
      <c r="AZ172" s="47">
        <v>51962.539999999994</v>
      </c>
      <c r="BA172" s="47">
        <v>0</v>
      </c>
      <c r="BB172" s="47">
        <v>0</v>
      </c>
      <c r="BC172" s="47">
        <v>0</v>
      </c>
      <c r="BD172" s="47">
        <v>509226.84</v>
      </c>
      <c r="BE172" s="48">
        <v>5.6061854650196204E-2</v>
      </c>
      <c r="BF172" s="49">
        <v>825.46091749067909</v>
      </c>
      <c r="BG172" s="47">
        <v>0</v>
      </c>
      <c r="BH172" s="47">
        <v>0</v>
      </c>
      <c r="BI172" s="47">
        <v>0</v>
      </c>
      <c r="BJ172" s="47">
        <v>0</v>
      </c>
      <c r="BK172" s="47">
        <v>0</v>
      </c>
      <c r="BL172" s="47">
        <v>0</v>
      </c>
      <c r="BM172" s="47">
        <v>7423.37</v>
      </c>
      <c r="BN172" s="47">
        <v>7423.37</v>
      </c>
      <c r="BO172" s="48">
        <v>8.172544282124386E-4</v>
      </c>
      <c r="BP172" s="49">
        <v>12.033344140055112</v>
      </c>
      <c r="BQ172" s="47">
        <v>0</v>
      </c>
      <c r="BR172" s="47">
        <v>0</v>
      </c>
      <c r="BS172" s="47">
        <v>0</v>
      </c>
      <c r="BT172" s="47">
        <v>0</v>
      </c>
      <c r="BU172" s="47">
        <v>0</v>
      </c>
      <c r="BV172" s="48">
        <v>0</v>
      </c>
      <c r="BW172" s="49">
        <v>0</v>
      </c>
      <c r="BX172" s="47">
        <v>2039532.6600000001</v>
      </c>
      <c r="BY172" s="48">
        <v>0.22453644340358814</v>
      </c>
      <c r="BZ172" s="49">
        <v>3306.0993029664451</v>
      </c>
      <c r="CA172" s="47">
        <v>230315.15999999997</v>
      </c>
      <c r="CB172" s="48">
        <v>2.5355880738055128E-2</v>
      </c>
      <c r="CC172" s="49">
        <v>373.34277840816981</v>
      </c>
      <c r="CD172" s="47">
        <v>381014.46</v>
      </c>
      <c r="CE172" s="48">
        <v>4.194668387106814E-2</v>
      </c>
      <c r="CF172" s="49">
        <v>617.62758956070672</v>
      </c>
    </row>
    <row r="173" spans="2:84" x14ac:dyDescent="0.25">
      <c r="B173" s="52" t="s">
        <v>368</v>
      </c>
      <c r="C173" s="52" t="s">
        <v>369</v>
      </c>
      <c r="D173" s="53">
        <v>853.23000000000013</v>
      </c>
      <c r="E173" s="47">
        <v>12418701.550000006</v>
      </c>
      <c r="F173" s="47">
        <v>6499552.3700000001</v>
      </c>
      <c r="G173" s="47">
        <v>211430.98</v>
      </c>
      <c r="H173" s="47">
        <v>0</v>
      </c>
      <c r="I173" s="47">
        <v>6710983.3500000006</v>
      </c>
      <c r="J173" s="48">
        <v>0.54039331913890765</v>
      </c>
      <c r="K173" s="49">
        <v>7865.3860623747405</v>
      </c>
      <c r="L173" s="47">
        <v>21384.92</v>
      </c>
      <c r="M173" s="47">
        <v>43938.17</v>
      </c>
      <c r="N173" s="47">
        <v>0</v>
      </c>
      <c r="O173" s="47">
        <v>0</v>
      </c>
      <c r="P173" s="47">
        <v>0</v>
      </c>
      <c r="Q173" s="47">
        <v>65323.09</v>
      </c>
      <c r="R173" s="48">
        <v>5.2600579647555795E-3</v>
      </c>
      <c r="S173" s="49">
        <v>76.559767003035503</v>
      </c>
      <c r="T173" s="47">
        <v>1234362.19</v>
      </c>
      <c r="U173" s="47">
        <v>0</v>
      </c>
      <c r="V173" s="47">
        <v>204862.85</v>
      </c>
      <c r="W173" s="47">
        <v>0</v>
      </c>
      <c r="X173" s="47">
        <v>0</v>
      </c>
      <c r="Y173" s="47">
        <v>1439225.04</v>
      </c>
      <c r="Z173" s="48">
        <v>0.11589174876338013</v>
      </c>
      <c r="AA173" s="49">
        <v>1686.7961042157447</v>
      </c>
      <c r="AB173" s="47">
        <v>406960</v>
      </c>
      <c r="AC173" s="47">
        <v>42010.23</v>
      </c>
      <c r="AD173" s="47">
        <v>8671.57</v>
      </c>
      <c r="AE173" s="47">
        <v>0</v>
      </c>
      <c r="AF173" s="47">
        <v>457641.8</v>
      </c>
      <c r="AG173" s="48">
        <v>3.6851018454501769E-2</v>
      </c>
      <c r="AH173" s="49">
        <v>536.36393469521693</v>
      </c>
      <c r="AI173" s="47">
        <v>0</v>
      </c>
      <c r="AJ173" s="47">
        <v>0</v>
      </c>
      <c r="AK173" s="47">
        <v>0</v>
      </c>
      <c r="AL173" s="47">
        <v>0</v>
      </c>
      <c r="AM173" s="48">
        <v>0</v>
      </c>
      <c r="AN173" s="49">
        <v>0</v>
      </c>
      <c r="AO173" s="47">
        <v>139611.89000000001</v>
      </c>
      <c r="AP173" s="47">
        <v>9606.1499999999978</v>
      </c>
      <c r="AQ173" s="47">
        <v>0</v>
      </c>
      <c r="AR173" s="47">
        <v>236855.88999999998</v>
      </c>
      <c r="AS173" s="47">
        <v>0</v>
      </c>
      <c r="AT173" s="47">
        <v>0</v>
      </c>
      <c r="AU173" s="47">
        <v>180114.89</v>
      </c>
      <c r="AV173" s="47">
        <v>0</v>
      </c>
      <c r="AW173" s="47">
        <v>0</v>
      </c>
      <c r="AX173" s="47">
        <v>0</v>
      </c>
      <c r="AY173" s="47">
        <v>0</v>
      </c>
      <c r="AZ173" s="47">
        <v>6215.2699999999995</v>
      </c>
      <c r="BA173" s="47">
        <v>0</v>
      </c>
      <c r="BB173" s="47">
        <v>0</v>
      </c>
      <c r="BC173" s="47">
        <v>0</v>
      </c>
      <c r="BD173" s="47">
        <v>572404.09000000008</v>
      </c>
      <c r="BE173" s="48">
        <v>4.6092104532458128E-2</v>
      </c>
      <c r="BF173" s="49">
        <v>670.86728080353475</v>
      </c>
      <c r="BG173" s="47">
        <v>0</v>
      </c>
      <c r="BH173" s="47">
        <v>0</v>
      </c>
      <c r="BI173" s="47">
        <v>3073.96</v>
      </c>
      <c r="BJ173" s="47">
        <v>0</v>
      </c>
      <c r="BK173" s="47">
        <v>0</v>
      </c>
      <c r="BL173" s="47">
        <v>0</v>
      </c>
      <c r="BM173" s="47">
        <v>53137.81</v>
      </c>
      <c r="BN173" s="47">
        <v>56211.77</v>
      </c>
      <c r="BO173" s="48">
        <v>4.5263806182700289E-3</v>
      </c>
      <c r="BP173" s="49">
        <v>65.881145763744811</v>
      </c>
      <c r="BQ173" s="47">
        <v>0</v>
      </c>
      <c r="BR173" s="47">
        <v>0</v>
      </c>
      <c r="BS173" s="47">
        <v>15841.05</v>
      </c>
      <c r="BT173" s="47">
        <v>0</v>
      </c>
      <c r="BU173" s="47">
        <v>15841.05</v>
      </c>
      <c r="BV173" s="48">
        <v>1.2755802155499896E-3</v>
      </c>
      <c r="BW173" s="49">
        <v>18.565978692732319</v>
      </c>
      <c r="BX173" s="47">
        <v>2218327.7000000007</v>
      </c>
      <c r="BY173" s="48">
        <v>0.17862799029903409</v>
      </c>
      <c r="BZ173" s="49">
        <v>2599.9176072102487</v>
      </c>
      <c r="CA173" s="47">
        <v>302635</v>
      </c>
      <c r="CB173" s="48">
        <v>2.4369294872055271E-2</v>
      </c>
      <c r="CC173" s="49">
        <v>354.6933417718551</v>
      </c>
      <c r="CD173" s="47">
        <v>580108.66</v>
      </c>
      <c r="CE173" s="48">
        <v>4.671250514108697E-2</v>
      </c>
      <c r="CF173" s="49">
        <v>679.8971672350948</v>
      </c>
    </row>
    <row r="174" spans="2:84" x14ac:dyDescent="0.25">
      <c r="B174" s="54" t="s">
        <v>370</v>
      </c>
      <c r="C174" s="51" t="s">
        <v>371</v>
      </c>
      <c r="D174" s="55">
        <v>4984.25</v>
      </c>
      <c r="E174" s="55">
        <v>75490791.169999987</v>
      </c>
      <c r="F174" s="55">
        <v>40096507.529999994</v>
      </c>
      <c r="G174" s="55">
        <v>727623.92999999993</v>
      </c>
      <c r="H174" s="55">
        <v>0</v>
      </c>
      <c r="I174" s="55">
        <v>40824131.460000001</v>
      </c>
      <c r="J174" s="56">
        <v>0.54078293295492041</v>
      </c>
      <c r="K174" s="49">
        <v>8190.6267663138888</v>
      </c>
      <c r="L174" s="55">
        <v>84482.36</v>
      </c>
      <c r="M174" s="55">
        <v>300371.49</v>
      </c>
      <c r="N174" s="55">
        <v>298567.8</v>
      </c>
      <c r="O174" s="55">
        <v>70000.38</v>
      </c>
      <c r="P174" s="55">
        <v>0</v>
      </c>
      <c r="Q174" s="55">
        <v>753422.02999999991</v>
      </c>
      <c r="R174" s="48">
        <v>9.9803170469275667E-3</v>
      </c>
      <c r="S174" s="49">
        <v>151.16056176957414</v>
      </c>
      <c r="T174" s="55">
        <v>7983118.3499999996</v>
      </c>
      <c r="U174" s="55">
        <v>0</v>
      </c>
      <c r="V174" s="55">
        <v>914609.71</v>
      </c>
      <c r="W174" s="55">
        <v>0</v>
      </c>
      <c r="X174" s="55">
        <v>0</v>
      </c>
      <c r="Y174" s="55">
        <v>8897728.0599999987</v>
      </c>
      <c r="Z174" s="48">
        <v>0.11786507893344152</v>
      </c>
      <c r="AA174" s="49">
        <v>1785.1688940161507</v>
      </c>
      <c r="AB174" s="55">
        <v>2532175.04</v>
      </c>
      <c r="AC174" s="55">
        <v>367078.97</v>
      </c>
      <c r="AD174" s="55">
        <v>41487.700000000004</v>
      </c>
      <c r="AE174" s="55">
        <v>0</v>
      </c>
      <c r="AF174" s="55">
        <v>2940741.71</v>
      </c>
      <c r="AG174" s="48">
        <v>3.8954972711541136E-2</v>
      </c>
      <c r="AH174" s="49">
        <v>590.00686362040426</v>
      </c>
      <c r="AI174" s="55">
        <v>0</v>
      </c>
      <c r="AJ174" s="55">
        <v>0</v>
      </c>
      <c r="AK174" s="55">
        <v>0</v>
      </c>
      <c r="AL174" s="55">
        <v>0</v>
      </c>
      <c r="AM174" s="48">
        <v>0</v>
      </c>
      <c r="AN174" s="49">
        <v>0</v>
      </c>
      <c r="AO174" s="55">
        <v>979534.79</v>
      </c>
      <c r="AP174" s="55">
        <v>105638.23999999999</v>
      </c>
      <c r="AQ174" s="55">
        <v>36915.08</v>
      </c>
      <c r="AR174" s="55">
        <v>1357080.8299999998</v>
      </c>
      <c r="AS174" s="55">
        <v>134499.33000000002</v>
      </c>
      <c r="AT174" s="55">
        <v>19666.710000000003</v>
      </c>
      <c r="AU174" s="55">
        <v>493444.66</v>
      </c>
      <c r="AV174" s="55">
        <v>0</v>
      </c>
      <c r="AW174" s="55">
        <v>0</v>
      </c>
      <c r="AX174" s="55">
        <v>0</v>
      </c>
      <c r="AY174" s="55">
        <v>20931.689999999999</v>
      </c>
      <c r="AZ174" s="55">
        <v>533277</v>
      </c>
      <c r="BA174" s="55">
        <v>0</v>
      </c>
      <c r="BB174" s="55">
        <v>0</v>
      </c>
      <c r="BC174" s="55">
        <v>393.58</v>
      </c>
      <c r="BD174" s="55">
        <v>3681381.91</v>
      </c>
      <c r="BE174" s="48">
        <v>4.8765973345143321E-2</v>
      </c>
      <c r="BF174" s="49">
        <v>738.60298139138285</v>
      </c>
      <c r="BG174" s="55">
        <v>0</v>
      </c>
      <c r="BH174" s="55">
        <v>0</v>
      </c>
      <c r="BI174" s="55">
        <v>107354.74</v>
      </c>
      <c r="BJ174" s="55">
        <v>0</v>
      </c>
      <c r="BK174" s="55">
        <v>0</v>
      </c>
      <c r="BL174" s="55">
        <v>0</v>
      </c>
      <c r="BM174" s="55">
        <v>367041.42</v>
      </c>
      <c r="BN174" s="55">
        <v>474396.15999999997</v>
      </c>
      <c r="BO174" s="48">
        <v>6.2841593345033695E-3</v>
      </c>
      <c r="BP174" s="49">
        <v>95.179045994883879</v>
      </c>
      <c r="BQ174" s="55">
        <v>0</v>
      </c>
      <c r="BR174" s="55">
        <v>4621.08</v>
      </c>
      <c r="BS174" s="55">
        <v>16718.28</v>
      </c>
      <c r="BT174" s="55">
        <v>112977.2</v>
      </c>
      <c r="BU174" s="55">
        <v>134316.56</v>
      </c>
      <c r="BV174" s="48">
        <v>1.7792443014344424E-3</v>
      </c>
      <c r="BW174" s="49">
        <v>26.948198826302853</v>
      </c>
      <c r="BX174" s="55">
        <v>12661613.040000003</v>
      </c>
      <c r="BY174" s="48">
        <v>0.1677239414736949</v>
      </c>
      <c r="BZ174" s="49">
        <v>2540.3246305863477</v>
      </c>
      <c r="CA174" s="55">
        <v>2217529.11</v>
      </c>
      <c r="CB174" s="48">
        <v>2.9374829374966799E-2</v>
      </c>
      <c r="CC174" s="49">
        <v>444.90727993178507</v>
      </c>
      <c r="CD174" s="55">
        <v>2905531.1300000004</v>
      </c>
      <c r="CE174" s="48">
        <v>3.8488550523426722E-2</v>
      </c>
      <c r="CF174" s="49">
        <v>582.94249485880528</v>
      </c>
    </row>
    <row r="175" spans="2:84" x14ac:dyDescent="0.25">
      <c r="B175" s="58" t="s">
        <v>372</v>
      </c>
      <c r="C175" s="51" t="s">
        <v>373</v>
      </c>
      <c r="J175" s="48"/>
      <c r="K175" s="49"/>
      <c r="R175" s="48"/>
      <c r="S175" s="49"/>
      <c r="Z175" s="48"/>
      <c r="AA175" s="49"/>
      <c r="AG175" s="48"/>
      <c r="AH175" s="49"/>
      <c r="AM175" s="48"/>
      <c r="AN175" s="49"/>
      <c r="BE175" s="48"/>
      <c r="BF175" s="49"/>
      <c r="BO175" s="48"/>
      <c r="BP175" s="49"/>
      <c r="BV175" s="48"/>
      <c r="BW175" s="49"/>
      <c r="BY175" s="48"/>
      <c r="BZ175" s="49"/>
      <c r="CB175" s="48"/>
      <c r="CC175" s="49"/>
      <c r="CE175" s="48"/>
      <c r="CF175" s="49"/>
    </row>
    <row r="176" spans="2:84" x14ac:dyDescent="0.25">
      <c r="B176" s="64" t="s">
        <v>374</v>
      </c>
      <c r="C176" s="52" t="s">
        <v>375</v>
      </c>
      <c r="D176" s="53">
        <v>66.87</v>
      </c>
      <c r="E176" s="47">
        <v>2209118.9</v>
      </c>
      <c r="F176" s="47">
        <v>1221504.2599999998</v>
      </c>
      <c r="G176" s="47">
        <v>0</v>
      </c>
      <c r="H176" s="47">
        <v>0</v>
      </c>
      <c r="I176" s="47">
        <v>1221504.2599999998</v>
      </c>
      <c r="J176" s="48">
        <v>0.55293730907829353</v>
      </c>
      <c r="K176" s="49">
        <v>18266.850007477191</v>
      </c>
      <c r="L176" s="47">
        <v>0</v>
      </c>
      <c r="M176" s="47">
        <v>10878.429999999998</v>
      </c>
      <c r="N176" s="47">
        <v>0</v>
      </c>
      <c r="O176" s="47">
        <v>0</v>
      </c>
      <c r="P176" s="47">
        <v>0</v>
      </c>
      <c r="Q176" s="47">
        <v>10878.429999999998</v>
      </c>
      <c r="R176" s="48">
        <v>4.9243297859612716E-3</v>
      </c>
      <c r="S176" s="49">
        <v>162.68027516075963</v>
      </c>
      <c r="T176" s="47">
        <v>78424.41</v>
      </c>
      <c r="U176" s="47">
        <v>0</v>
      </c>
      <c r="V176" s="47">
        <v>0</v>
      </c>
      <c r="W176" s="47">
        <v>0</v>
      </c>
      <c r="X176" s="47">
        <v>0</v>
      </c>
      <c r="Y176" s="47">
        <v>78424.41</v>
      </c>
      <c r="Z176" s="48">
        <v>3.5500311911685699E-2</v>
      </c>
      <c r="AA176" s="49">
        <v>1172.7891431135038</v>
      </c>
      <c r="AB176" s="47">
        <v>74584.41</v>
      </c>
      <c r="AC176" s="47">
        <v>0</v>
      </c>
      <c r="AD176" s="47">
        <v>3524.59</v>
      </c>
      <c r="AE176" s="47">
        <v>0</v>
      </c>
      <c r="AF176" s="47">
        <v>78109</v>
      </c>
      <c r="AG176" s="48">
        <v>3.5357535531473659E-2</v>
      </c>
      <c r="AH176" s="49">
        <v>1168.0723792433078</v>
      </c>
      <c r="AI176" s="47">
        <v>0</v>
      </c>
      <c r="AJ176" s="47">
        <v>0</v>
      </c>
      <c r="AK176" s="47">
        <v>0</v>
      </c>
      <c r="AL176" s="47">
        <v>0</v>
      </c>
      <c r="AM176" s="48">
        <v>0</v>
      </c>
      <c r="AN176" s="49">
        <v>0</v>
      </c>
      <c r="AO176" s="47">
        <v>15816.06</v>
      </c>
      <c r="AP176" s="47">
        <v>28915.32</v>
      </c>
      <c r="AQ176" s="47">
        <v>0</v>
      </c>
      <c r="AR176" s="47">
        <v>55821.22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6157.5</v>
      </c>
      <c r="BD176" s="47">
        <v>106710.1</v>
      </c>
      <c r="BE176" s="48">
        <v>4.8304371484939088E-2</v>
      </c>
      <c r="BF176" s="49">
        <v>1595.7843577089875</v>
      </c>
      <c r="BG176" s="47">
        <v>0</v>
      </c>
      <c r="BH176" s="47">
        <v>0</v>
      </c>
      <c r="BI176" s="47">
        <v>0</v>
      </c>
      <c r="BJ176" s="47">
        <v>0</v>
      </c>
      <c r="BK176" s="47">
        <v>0</v>
      </c>
      <c r="BL176" s="47">
        <v>0</v>
      </c>
      <c r="BM176" s="47">
        <v>2273.94</v>
      </c>
      <c r="BN176" s="47">
        <v>2273.94</v>
      </c>
      <c r="BO176" s="48">
        <v>1.0293425129810805E-3</v>
      </c>
      <c r="BP176" s="49">
        <v>34.005383580080753</v>
      </c>
      <c r="BQ176" s="47">
        <v>0</v>
      </c>
      <c r="BR176" s="47">
        <v>0</v>
      </c>
      <c r="BS176" s="47">
        <v>0</v>
      </c>
      <c r="BT176" s="47">
        <v>3306.38</v>
      </c>
      <c r="BU176" s="47">
        <v>3306.38</v>
      </c>
      <c r="BV176" s="48">
        <v>1.4966962620255526E-3</v>
      </c>
      <c r="BW176" s="49">
        <v>49.444893076117836</v>
      </c>
      <c r="BX176" s="47">
        <v>524618.84000000008</v>
      </c>
      <c r="BY176" s="48">
        <v>0.23747877038216464</v>
      </c>
      <c r="BZ176" s="49">
        <v>7845.3542694780926</v>
      </c>
      <c r="CA176" s="47">
        <v>101751.42</v>
      </c>
      <c r="CB176" s="48">
        <v>4.6059729967454444E-2</v>
      </c>
      <c r="CC176" s="49">
        <v>1521.6303275011214</v>
      </c>
      <c r="CD176" s="47">
        <v>81542.119999999981</v>
      </c>
      <c r="CE176" s="48">
        <v>3.6911603083021008E-2</v>
      </c>
      <c r="CF176" s="49">
        <v>1219.4125915956329</v>
      </c>
    </row>
    <row r="177" spans="2:84" x14ac:dyDescent="0.25">
      <c r="B177" s="52" t="s">
        <v>376</v>
      </c>
      <c r="C177" s="52" t="s">
        <v>377</v>
      </c>
      <c r="D177" s="53">
        <v>107.5</v>
      </c>
      <c r="E177" s="47">
        <v>2745861.3499999996</v>
      </c>
      <c r="F177" s="47">
        <v>1752332.3599999999</v>
      </c>
      <c r="G177" s="47">
        <v>0</v>
      </c>
      <c r="H177" s="47">
        <v>0</v>
      </c>
      <c r="I177" s="47">
        <v>1752332.3599999999</v>
      </c>
      <c r="J177" s="48">
        <v>0.63817219321725771</v>
      </c>
      <c r="K177" s="49">
        <v>16300.766139534882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8">
        <v>0</v>
      </c>
      <c r="S177" s="49">
        <v>0</v>
      </c>
      <c r="T177" s="47">
        <v>178889.17</v>
      </c>
      <c r="U177" s="47">
        <v>0</v>
      </c>
      <c r="V177" s="47">
        <v>0</v>
      </c>
      <c r="W177" s="47">
        <v>0</v>
      </c>
      <c r="X177" s="47">
        <v>0</v>
      </c>
      <c r="Y177" s="47">
        <v>178889.17</v>
      </c>
      <c r="Z177" s="48">
        <v>6.5148653627394568E-2</v>
      </c>
      <c r="AA177" s="49">
        <v>1664.0853023255816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8">
        <v>0</v>
      </c>
      <c r="AH177" s="49">
        <v>0</v>
      </c>
      <c r="AI177" s="47">
        <v>0</v>
      </c>
      <c r="AJ177" s="47">
        <v>0</v>
      </c>
      <c r="AK177" s="47">
        <v>0</v>
      </c>
      <c r="AL177" s="47">
        <v>0</v>
      </c>
      <c r="AM177" s="48">
        <v>0</v>
      </c>
      <c r="AN177" s="49">
        <v>0</v>
      </c>
      <c r="AO177" s="47">
        <v>0</v>
      </c>
      <c r="AP177" s="47">
        <v>27343.839999999997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27343.839999999997</v>
      </c>
      <c r="BE177" s="48">
        <v>9.9582012762589045E-3</v>
      </c>
      <c r="BF177" s="49">
        <v>254.36130232558136</v>
      </c>
      <c r="BG177" s="47">
        <v>0</v>
      </c>
      <c r="BH177" s="47">
        <v>0</v>
      </c>
      <c r="BI177" s="47">
        <v>0</v>
      </c>
      <c r="BJ177" s="47">
        <v>0</v>
      </c>
      <c r="BK177" s="47">
        <v>0</v>
      </c>
      <c r="BL177" s="47">
        <v>0</v>
      </c>
      <c r="BM177" s="47">
        <v>0</v>
      </c>
      <c r="BN177" s="47">
        <v>0</v>
      </c>
      <c r="BO177" s="48">
        <v>0</v>
      </c>
      <c r="BP177" s="49">
        <v>0</v>
      </c>
      <c r="BQ177" s="47">
        <v>0</v>
      </c>
      <c r="BR177" s="47">
        <v>0</v>
      </c>
      <c r="BS177" s="47">
        <v>0</v>
      </c>
      <c r="BT177" s="47">
        <v>0</v>
      </c>
      <c r="BU177" s="47">
        <v>0</v>
      </c>
      <c r="BV177" s="48">
        <v>0</v>
      </c>
      <c r="BW177" s="49">
        <v>0</v>
      </c>
      <c r="BX177" s="47">
        <v>590343.68999999994</v>
      </c>
      <c r="BY177" s="48">
        <v>0.21499399086556209</v>
      </c>
      <c r="BZ177" s="49">
        <v>5491.5692093023254</v>
      </c>
      <c r="CA177" s="47">
        <v>0</v>
      </c>
      <c r="CB177" s="48">
        <v>0</v>
      </c>
      <c r="CC177" s="49">
        <v>0</v>
      </c>
      <c r="CD177" s="47">
        <v>196952.29</v>
      </c>
      <c r="CE177" s="48">
        <v>7.1726961013526783E-2</v>
      </c>
      <c r="CF177" s="49">
        <v>1832.1143255813954</v>
      </c>
    </row>
    <row r="178" spans="2:84" x14ac:dyDescent="0.25">
      <c r="B178" s="52" t="s">
        <v>378</v>
      </c>
      <c r="C178" s="52" t="s">
        <v>379</v>
      </c>
      <c r="D178" s="53">
        <v>87.2</v>
      </c>
      <c r="E178" s="47">
        <v>1439582.2000000002</v>
      </c>
      <c r="F178" s="47">
        <v>793796.8</v>
      </c>
      <c r="G178" s="47">
        <v>0</v>
      </c>
      <c r="H178" s="47">
        <v>0</v>
      </c>
      <c r="I178" s="47">
        <v>793796.8</v>
      </c>
      <c r="J178" s="48">
        <v>0.55140776261334712</v>
      </c>
      <c r="K178" s="49">
        <v>9103.1743119266066</v>
      </c>
      <c r="L178" s="47">
        <v>0</v>
      </c>
      <c r="M178" s="47">
        <v>4469.79</v>
      </c>
      <c r="N178" s="47">
        <v>737.28</v>
      </c>
      <c r="O178" s="47">
        <v>0</v>
      </c>
      <c r="P178" s="47">
        <v>0</v>
      </c>
      <c r="Q178" s="47">
        <v>5207.07</v>
      </c>
      <c r="R178" s="48">
        <v>3.6170702860871709E-3</v>
      </c>
      <c r="S178" s="49">
        <v>59.714105504587152</v>
      </c>
      <c r="T178" s="47">
        <v>52981.96</v>
      </c>
      <c r="U178" s="47">
        <v>0</v>
      </c>
      <c r="V178" s="47">
        <v>0</v>
      </c>
      <c r="W178" s="47">
        <v>0</v>
      </c>
      <c r="X178" s="47">
        <v>0</v>
      </c>
      <c r="Y178" s="47">
        <v>52981.96</v>
      </c>
      <c r="Z178" s="48">
        <v>3.6803705964133196E-2</v>
      </c>
      <c r="AA178" s="49">
        <v>607.59128440366965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8">
        <v>0</v>
      </c>
      <c r="AH178" s="49">
        <v>0</v>
      </c>
      <c r="AI178" s="47">
        <v>0</v>
      </c>
      <c r="AJ178" s="47">
        <v>0</v>
      </c>
      <c r="AK178" s="47">
        <v>0</v>
      </c>
      <c r="AL178" s="47">
        <v>0</v>
      </c>
      <c r="AM178" s="48">
        <v>0</v>
      </c>
      <c r="AN178" s="49">
        <v>0</v>
      </c>
      <c r="AO178" s="47">
        <v>23755</v>
      </c>
      <c r="AP178" s="47">
        <v>33684.310000000005</v>
      </c>
      <c r="AQ178" s="47">
        <v>0</v>
      </c>
      <c r="AR178" s="47">
        <v>15258.72</v>
      </c>
      <c r="AS178" s="47">
        <v>0</v>
      </c>
      <c r="AT178" s="47">
        <v>0</v>
      </c>
      <c r="AU178" s="47">
        <v>1005.85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73703.88</v>
      </c>
      <c r="BE178" s="48">
        <v>5.119810456117059E-2</v>
      </c>
      <c r="BF178" s="49">
        <v>845.22798165137613</v>
      </c>
      <c r="BG178" s="47">
        <v>0</v>
      </c>
      <c r="BH178" s="47">
        <v>0</v>
      </c>
      <c r="BI178" s="47">
        <v>2270</v>
      </c>
      <c r="BJ178" s="47">
        <v>0</v>
      </c>
      <c r="BK178" s="47">
        <v>0</v>
      </c>
      <c r="BL178" s="47">
        <v>0</v>
      </c>
      <c r="BM178" s="47">
        <v>4969.6900000000005</v>
      </c>
      <c r="BN178" s="47">
        <v>7239.6900000000005</v>
      </c>
      <c r="BO178" s="48">
        <v>5.0290216147434999E-3</v>
      </c>
      <c r="BP178" s="49">
        <v>83.023967889908263</v>
      </c>
      <c r="BQ178" s="47">
        <v>0</v>
      </c>
      <c r="BR178" s="47">
        <v>0</v>
      </c>
      <c r="BS178" s="47">
        <v>0</v>
      </c>
      <c r="BT178" s="47">
        <v>4340</v>
      </c>
      <c r="BU178" s="47">
        <v>4340</v>
      </c>
      <c r="BV178" s="48">
        <v>3.0147635890468774E-3</v>
      </c>
      <c r="BW178" s="49">
        <v>49.77064220183486</v>
      </c>
      <c r="BX178" s="47">
        <v>347094.11000000004</v>
      </c>
      <c r="BY178" s="48">
        <v>0.24110753106005339</v>
      </c>
      <c r="BZ178" s="49">
        <v>3980.4370412844041</v>
      </c>
      <c r="CA178" s="47">
        <v>75185.350000000006</v>
      </c>
      <c r="CB178" s="48">
        <v>5.2227201753397616E-2</v>
      </c>
      <c r="CC178" s="49">
        <v>862.21731651376149</v>
      </c>
      <c r="CD178" s="47">
        <v>80033.34</v>
      </c>
      <c r="CE178" s="48">
        <v>5.5594838558020505E-2</v>
      </c>
      <c r="CF178" s="49">
        <v>917.81353211009173</v>
      </c>
    </row>
    <row r="179" spans="2:84" x14ac:dyDescent="0.25">
      <c r="B179" s="52" t="s">
        <v>380</v>
      </c>
      <c r="C179" s="52" t="s">
        <v>381</v>
      </c>
      <c r="D179" s="53">
        <v>186.04</v>
      </c>
      <c r="E179" s="47">
        <v>3424776.6500000004</v>
      </c>
      <c r="F179" s="47">
        <v>2079915.1900000004</v>
      </c>
      <c r="G179" s="47">
        <v>0</v>
      </c>
      <c r="H179" s="47">
        <v>0</v>
      </c>
      <c r="I179" s="47">
        <v>2079915.1900000004</v>
      </c>
      <c r="J179" s="48">
        <v>0.60731411200201924</v>
      </c>
      <c r="K179" s="49">
        <v>11179.935443990542</v>
      </c>
      <c r="L179" s="47">
        <v>0</v>
      </c>
      <c r="M179" s="47">
        <v>107496.12999999999</v>
      </c>
      <c r="N179" s="47">
        <v>0</v>
      </c>
      <c r="O179" s="47">
        <v>0</v>
      </c>
      <c r="P179" s="47">
        <v>0</v>
      </c>
      <c r="Q179" s="47">
        <v>107496.12999999999</v>
      </c>
      <c r="R179" s="48">
        <v>3.1387778236574924E-2</v>
      </c>
      <c r="S179" s="49">
        <v>577.81192216727584</v>
      </c>
      <c r="T179" s="47">
        <v>149228.26</v>
      </c>
      <c r="U179" s="47">
        <v>0</v>
      </c>
      <c r="V179" s="47">
        <v>0</v>
      </c>
      <c r="W179" s="47">
        <v>0</v>
      </c>
      <c r="X179" s="47">
        <v>0</v>
      </c>
      <c r="Y179" s="47">
        <v>149228.26</v>
      </c>
      <c r="Z179" s="48">
        <v>4.3573136367885477E-2</v>
      </c>
      <c r="AA179" s="49">
        <v>802.12997204902183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8">
        <v>0</v>
      </c>
      <c r="AH179" s="49">
        <v>0</v>
      </c>
      <c r="AI179" s="47">
        <v>0</v>
      </c>
      <c r="AJ179" s="47">
        <v>0</v>
      </c>
      <c r="AK179" s="47">
        <v>0</v>
      </c>
      <c r="AL179" s="47">
        <v>0</v>
      </c>
      <c r="AM179" s="48">
        <v>0</v>
      </c>
      <c r="AN179" s="49">
        <v>0</v>
      </c>
      <c r="AO179" s="47">
        <v>61054.950000000004</v>
      </c>
      <c r="AP179" s="47">
        <v>40538.119999999995</v>
      </c>
      <c r="AQ179" s="47">
        <v>0</v>
      </c>
      <c r="AR179" s="47">
        <v>0</v>
      </c>
      <c r="AS179" s="47">
        <v>0</v>
      </c>
      <c r="AT179" s="47">
        <v>0</v>
      </c>
      <c r="AU179" s="47">
        <v>19898.46</v>
      </c>
      <c r="AV179" s="47">
        <v>0</v>
      </c>
      <c r="AW179" s="47">
        <v>0</v>
      </c>
      <c r="AX179" s="47">
        <v>0</v>
      </c>
      <c r="AY179" s="47">
        <v>0</v>
      </c>
      <c r="AZ179" s="47">
        <v>28176.98</v>
      </c>
      <c r="BA179" s="47">
        <v>0</v>
      </c>
      <c r="BB179" s="47">
        <v>0</v>
      </c>
      <c r="BC179" s="47">
        <v>1000</v>
      </c>
      <c r="BD179" s="47">
        <v>150668.51</v>
      </c>
      <c r="BE179" s="48">
        <v>4.3993674740803901E-2</v>
      </c>
      <c r="BF179" s="49">
        <v>809.87158675553655</v>
      </c>
      <c r="BG179" s="47">
        <v>0</v>
      </c>
      <c r="BH179" s="47">
        <v>0</v>
      </c>
      <c r="BI179" s="47">
        <v>1163.99</v>
      </c>
      <c r="BJ179" s="47">
        <v>0</v>
      </c>
      <c r="BK179" s="47">
        <v>0</v>
      </c>
      <c r="BL179" s="47">
        <v>0</v>
      </c>
      <c r="BM179" s="47">
        <v>17376.02</v>
      </c>
      <c r="BN179" s="47">
        <v>18540.010000000002</v>
      </c>
      <c r="BO179" s="48">
        <v>5.4134946289125163E-3</v>
      </c>
      <c r="BP179" s="49">
        <v>99.65604171145992</v>
      </c>
      <c r="BQ179" s="47">
        <v>0</v>
      </c>
      <c r="BR179" s="47">
        <v>0</v>
      </c>
      <c r="BS179" s="47">
        <v>0</v>
      </c>
      <c r="BT179" s="47">
        <v>4968</v>
      </c>
      <c r="BU179" s="47">
        <v>4968</v>
      </c>
      <c r="BV179" s="48">
        <v>1.4506055453280433E-3</v>
      </c>
      <c r="BW179" s="49">
        <v>26.703934637712322</v>
      </c>
      <c r="BX179" s="47">
        <v>805142.09</v>
      </c>
      <c r="BY179" s="48">
        <v>0.23509331331139502</v>
      </c>
      <c r="BZ179" s="49">
        <v>4327.7902064072241</v>
      </c>
      <c r="CA179" s="47">
        <v>2968</v>
      </c>
      <c r="CB179" s="48">
        <v>8.6662585719276023E-4</v>
      </c>
      <c r="CC179" s="49">
        <v>15.95355837454311</v>
      </c>
      <c r="CD179" s="47">
        <v>105850.46</v>
      </c>
      <c r="CE179" s="48">
        <v>3.0907259309888135E-2</v>
      </c>
      <c r="CF179" s="49">
        <v>568.96613631477112</v>
      </c>
    </row>
    <row r="180" spans="2:84" x14ac:dyDescent="0.25">
      <c r="B180" s="52" t="s">
        <v>382</v>
      </c>
      <c r="C180" s="52" t="s">
        <v>383</v>
      </c>
      <c r="D180" s="53">
        <v>61.199999999999996</v>
      </c>
      <c r="E180" s="47">
        <v>2309779.3900000011</v>
      </c>
      <c r="F180" s="47">
        <v>1460441.9100000006</v>
      </c>
      <c r="G180" s="47">
        <v>0</v>
      </c>
      <c r="H180" s="47">
        <v>0</v>
      </c>
      <c r="I180" s="47">
        <v>1460441.9100000006</v>
      </c>
      <c r="J180" s="48">
        <v>0.63228631977705885</v>
      </c>
      <c r="K180" s="49">
        <v>23863.429901960797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8">
        <v>0</v>
      </c>
      <c r="S180" s="49">
        <v>0</v>
      </c>
      <c r="T180" s="47">
        <v>122245.78</v>
      </c>
      <c r="U180" s="47">
        <v>0</v>
      </c>
      <c r="V180" s="47">
        <v>0</v>
      </c>
      <c r="W180" s="47">
        <v>0</v>
      </c>
      <c r="X180" s="47">
        <v>0</v>
      </c>
      <c r="Y180" s="47">
        <v>122245.78</v>
      </c>
      <c r="Z180" s="48">
        <v>5.292530556348931E-2</v>
      </c>
      <c r="AA180" s="49">
        <v>1997.4800653594773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8">
        <v>0</v>
      </c>
      <c r="AH180" s="49">
        <v>0</v>
      </c>
      <c r="AI180" s="47">
        <v>0</v>
      </c>
      <c r="AJ180" s="47">
        <v>0</v>
      </c>
      <c r="AK180" s="47">
        <v>0</v>
      </c>
      <c r="AL180" s="47">
        <v>0</v>
      </c>
      <c r="AM180" s="48">
        <v>0</v>
      </c>
      <c r="AN180" s="49">
        <v>0</v>
      </c>
      <c r="AO180" s="47">
        <v>0</v>
      </c>
      <c r="AP180" s="47">
        <v>15836.239999999998</v>
      </c>
      <c r="AQ180" s="47">
        <v>0</v>
      </c>
      <c r="AR180" s="47">
        <v>29846.18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4013.9300000000003</v>
      </c>
      <c r="BC180" s="47">
        <v>0</v>
      </c>
      <c r="BD180" s="47">
        <v>49696.35</v>
      </c>
      <c r="BE180" s="48">
        <v>2.1515626217445804E-2</v>
      </c>
      <c r="BF180" s="49">
        <v>812.03186274509812</v>
      </c>
      <c r="BG180" s="47">
        <v>0</v>
      </c>
      <c r="BH180" s="47">
        <v>0</v>
      </c>
      <c r="BI180" s="47">
        <v>0</v>
      </c>
      <c r="BJ180" s="47">
        <v>0</v>
      </c>
      <c r="BK180" s="47">
        <v>0</v>
      </c>
      <c r="BL180" s="47">
        <v>0</v>
      </c>
      <c r="BM180" s="47">
        <v>0</v>
      </c>
      <c r="BN180" s="47">
        <v>0</v>
      </c>
      <c r="BO180" s="48">
        <v>0</v>
      </c>
      <c r="BP180" s="49">
        <v>0</v>
      </c>
      <c r="BQ180" s="47">
        <v>0</v>
      </c>
      <c r="BR180" s="47">
        <v>0</v>
      </c>
      <c r="BS180" s="47">
        <v>0</v>
      </c>
      <c r="BT180" s="47">
        <v>3826.51</v>
      </c>
      <c r="BU180" s="47">
        <v>3826.51</v>
      </c>
      <c r="BV180" s="48">
        <v>1.6566560497364203E-3</v>
      </c>
      <c r="BW180" s="49">
        <v>62.524673202614387</v>
      </c>
      <c r="BX180" s="47">
        <v>505023.89999999997</v>
      </c>
      <c r="BY180" s="48">
        <v>0.21864594609617663</v>
      </c>
      <c r="BZ180" s="49">
        <v>8252.0245098039213</v>
      </c>
      <c r="CA180" s="47">
        <v>102858.22</v>
      </c>
      <c r="CB180" s="48">
        <v>4.4531620831546145E-2</v>
      </c>
      <c r="CC180" s="49">
        <v>1680.689869281046</v>
      </c>
      <c r="CD180" s="47">
        <v>65686.720000000001</v>
      </c>
      <c r="CE180" s="48">
        <v>2.8438525464546626E-2</v>
      </c>
      <c r="CF180" s="49">
        <v>1073.3124183006537</v>
      </c>
    </row>
    <row r="181" spans="2:84" x14ac:dyDescent="0.25">
      <c r="B181" s="52" t="s">
        <v>384</v>
      </c>
      <c r="C181" s="52" t="s">
        <v>373</v>
      </c>
      <c r="D181" s="53">
        <v>74.05</v>
      </c>
      <c r="E181" s="47">
        <v>2458337.77</v>
      </c>
      <c r="F181" s="47">
        <v>1228430.25</v>
      </c>
      <c r="G181" s="47">
        <v>0</v>
      </c>
      <c r="H181" s="47">
        <v>0</v>
      </c>
      <c r="I181" s="47">
        <v>1228430.25</v>
      </c>
      <c r="J181" s="48">
        <v>0.49969953884734075</v>
      </c>
      <c r="K181" s="49">
        <v>16589.19986495611</v>
      </c>
      <c r="L181" s="47">
        <v>0</v>
      </c>
      <c r="M181" s="47">
        <v>5972.88</v>
      </c>
      <c r="N181" s="47">
        <v>28175.11</v>
      </c>
      <c r="O181" s="47">
        <v>9707.5299999999988</v>
      </c>
      <c r="P181" s="47">
        <v>0</v>
      </c>
      <c r="Q181" s="47">
        <v>43855.519999999997</v>
      </c>
      <c r="R181" s="48">
        <v>1.7839501363557539E-2</v>
      </c>
      <c r="S181" s="49">
        <v>592.24199864956108</v>
      </c>
      <c r="T181" s="47">
        <v>77443.41</v>
      </c>
      <c r="U181" s="47">
        <v>0</v>
      </c>
      <c r="V181" s="47">
        <v>0</v>
      </c>
      <c r="W181" s="47">
        <v>0</v>
      </c>
      <c r="X181" s="47">
        <v>0</v>
      </c>
      <c r="Y181" s="47">
        <v>77443.41</v>
      </c>
      <c r="Z181" s="48">
        <v>3.1502347214068964E-2</v>
      </c>
      <c r="AA181" s="49">
        <v>1045.8259284267388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8">
        <v>0</v>
      </c>
      <c r="AH181" s="49">
        <v>0</v>
      </c>
      <c r="AI181" s="47">
        <v>0</v>
      </c>
      <c r="AJ181" s="47">
        <v>0</v>
      </c>
      <c r="AK181" s="47">
        <v>0</v>
      </c>
      <c r="AL181" s="47">
        <v>0</v>
      </c>
      <c r="AM181" s="48">
        <v>0</v>
      </c>
      <c r="AN181" s="49">
        <v>0</v>
      </c>
      <c r="AO181" s="47">
        <v>28320.68</v>
      </c>
      <c r="AP181" s="47">
        <v>19903</v>
      </c>
      <c r="AQ181" s="47">
        <v>0</v>
      </c>
      <c r="AR181" s="47">
        <v>64763.93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112987.61</v>
      </c>
      <c r="BE181" s="48">
        <v>4.5960978747033608E-2</v>
      </c>
      <c r="BF181" s="49">
        <v>1525.8286293045239</v>
      </c>
      <c r="BG181" s="47">
        <v>268.2</v>
      </c>
      <c r="BH181" s="47">
        <v>0</v>
      </c>
      <c r="BI181" s="47">
        <v>2117.4699999999998</v>
      </c>
      <c r="BJ181" s="47">
        <v>0</v>
      </c>
      <c r="BK181" s="47">
        <v>0</v>
      </c>
      <c r="BL181" s="47">
        <v>0</v>
      </c>
      <c r="BM181" s="47">
        <v>44007.74</v>
      </c>
      <c r="BN181" s="47">
        <v>46393.409999999996</v>
      </c>
      <c r="BO181" s="48">
        <v>1.8871861534308199E-2</v>
      </c>
      <c r="BP181" s="49">
        <v>626.51465226198513</v>
      </c>
      <c r="BQ181" s="47">
        <v>0</v>
      </c>
      <c r="BR181" s="47">
        <v>0</v>
      </c>
      <c r="BS181" s="47">
        <v>0</v>
      </c>
      <c r="BT181" s="47">
        <v>23477.119999999999</v>
      </c>
      <c r="BU181" s="47">
        <v>23477.119999999999</v>
      </c>
      <c r="BV181" s="48">
        <v>9.5499976799363895E-3</v>
      </c>
      <c r="BW181" s="49">
        <v>317.04415935178935</v>
      </c>
      <c r="BX181" s="47">
        <v>685403.26</v>
      </c>
      <c r="BY181" s="48">
        <v>0.2788076025858725</v>
      </c>
      <c r="BZ181" s="49">
        <v>9255.9521944632015</v>
      </c>
      <c r="CA181" s="47">
        <v>111329.59</v>
      </c>
      <c r="CB181" s="48">
        <v>4.528653115068073E-2</v>
      </c>
      <c r="CC181" s="49">
        <v>1503.4380823767724</v>
      </c>
      <c r="CD181" s="47">
        <v>129017.59999999999</v>
      </c>
      <c r="CE181" s="48">
        <v>5.2481640877201342E-2</v>
      </c>
      <c r="CF181" s="49">
        <v>1742.3038487508441</v>
      </c>
    </row>
    <row r="182" spans="2:84" x14ac:dyDescent="0.25">
      <c r="B182" s="52" t="s">
        <v>385</v>
      </c>
      <c r="C182" s="52" t="s">
        <v>386</v>
      </c>
      <c r="D182" s="53">
        <v>37.299999999999997</v>
      </c>
      <c r="E182" s="47">
        <v>797466.46</v>
      </c>
      <c r="F182" s="47">
        <v>230330.10000000003</v>
      </c>
      <c r="G182" s="47">
        <v>0</v>
      </c>
      <c r="H182" s="47">
        <v>0</v>
      </c>
      <c r="I182" s="47">
        <v>230330.10000000003</v>
      </c>
      <c r="J182" s="48">
        <v>0.28882731945867673</v>
      </c>
      <c r="K182" s="49">
        <v>6175.0697050938352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8">
        <v>0</v>
      </c>
      <c r="S182" s="49">
        <v>0</v>
      </c>
      <c r="T182" s="47">
        <v>61134.8</v>
      </c>
      <c r="U182" s="47">
        <v>0</v>
      </c>
      <c r="V182" s="47">
        <v>0</v>
      </c>
      <c r="W182" s="47">
        <v>0</v>
      </c>
      <c r="X182" s="47">
        <v>0</v>
      </c>
      <c r="Y182" s="47">
        <v>61134.8</v>
      </c>
      <c r="Z182" s="48">
        <v>7.6661280525829267E-2</v>
      </c>
      <c r="AA182" s="49">
        <v>1639.0026809651476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8">
        <v>0</v>
      </c>
      <c r="AH182" s="49">
        <v>0</v>
      </c>
      <c r="AI182" s="47">
        <v>0</v>
      </c>
      <c r="AJ182" s="47">
        <v>0</v>
      </c>
      <c r="AK182" s="47">
        <v>0</v>
      </c>
      <c r="AL182" s="47">
        <v>0</v>
      </c>
      <c r="AM182" s="48">
        <v>0</v>
      </c>
      <c r="AN182" s="49">
        <v>0</v>
      </c>
      <c r="AO182" s="47">
        <v>96650.54</v>
      </c>
      <c r="AP182" s="47">
        <v>25403.91</v>
      </c>
      <c r="AQ182" s="47">
        <v>0</v>
      </c>
      <c r="AR182" s="47">
        <v>0</v>
      </c>
      <c r="AS182" s="47">
        <v>0</v>
      </c>
      <c r="AT182" s="47">
        <v>0</v>
      </c>
      <c r="AU182" s="47">
        <v>4348.4799999999996</v>
      </c>
      <c r="AV182" s="47">
        <v>0</v>
      </c>
      <c r="AW182" s="47">
        <v>0</v>
      </c>
      <c r="AX182" s="47">
        <v>0</v>
      </c>
      <c r="AY182" s="47">
        <v>0</v>
      </c>
      <c r="AZ182" s="47">
        <v>23903.739999999998</v>
      </c>
      <c r="BA182" s="47">
        <v>0</v>
      </c>
      <c r="BB182" s="47">
        <v>0</v>
      </c>
      <c r="BC182" s="47">
        <v>0</v>
      </c>
      <c r="BD182" s="47">
        <v>150306.66999999998</v>
      </c>
      <c r="BE182" s="48">
        <v>0.18848024028496446</v>
      </c>
      <c r="BF182" s="49">
        <v>4029.6694369973188</v>
      </c>
      <c r="BG182" s="47">
        <v>0</v>
      </c>
      <c r="BH182" s="47">
        <v>0</v>
      </c>
      <c r="BI182" s="47">
        <v>0</v>
      </c>
      <c r="BJ182" s="47">
        <v>0</v>
      </c>
      <c r="BK182" s="47">
        <v>0</v>
      </c>
      <c r="BL182" s="47">
        <v>0</v>
      </c>
      <c r="BM182" s="47">
        <v>0</v>
      </c>
      <c r="BN182" s="47">
        <v>0</v>
      </c>
      <c r="BO182" s="48">
        <v>0</v>
      </c>
      <c r="BP182" s="49">
        <v>0</v>
      </c>
      <c r="BQ182" s="47">
        <v>0</v>
      </c>
      <c r="BR182" s="47">
        <v>0</v>
      </c>
      <c r="BS182" s="47">
        <v>0</v>
      </c>
      <c r="BT182" s="47">
        <v>3532.1</v>
      </c>
      <c r="BU182" s="47">
        <v>3532.1</v>
      </c>
      <c r="BV182" s="48">
        <v>4.4291517915374147E-3</v>
      </c>
      <c r="BW182" s="49">
        <v>94.694369973190348</v>
      </c>
      <c r="BX182" s="47">
        <v>258508.07999999996</v>
      </c>
      <c r="BY182" s="48">
        <v>0.32416169577840298</v>
      </c>
      <c r="BZ182" s="49">
        <v>6930.511528150133</v>
      </c>
      <c r="CA182" s="47">
        <v>735.42</v>
      </c>
      <c r="CB182" s="48">
        <v>9.2219552406003376E-4</v>
      </c>
      <c r="CC182" s="49">
        <v>19.716353887399464</v>
      </c>
      <c r="CD182" s="47">
        <v>92919.29</v>
      </c>
      <c r="CE182" s="48">
        <v>0.11651811663652914</v>
      </c>
      <c r="CF182" s="49">
        <v>2491.1337801608579</v>
      </c>
    </row>
    <row r="183" spans="2:84" x14ac:dyDescent="0.25">
      <c r="B183" s="52" t="s">
        <v>387</v>
      </c>
      <c r="C183" s="52" t="s">
        <v>388</v>
      </c>
      <c r="D183" s="53">
        <v>2189.1299999999997</v>
      </c>
      <c r="E183" s="47">
        <v>26442668.129999995</v>
      </c>
      <c r="F183" s="47">
        <v>6463950.1899999995</v>
      </c>
      <c r="G183" s="47">
        <v>11893642.810000001</v>
      </c>
      <c r="H183" s="47">
        <v>0</v>
      </c>
      <c r="I183" s="47">
        <v>18357593</v>
      </c>
      <c r="J183" s="48">
        <v>0.69424132654649795</v>
      </c>
      <c r="K183" s="49">
        <v>8385.7938998597638</v>
      </c>
      <c r="L183" s="47">
        <v>28135.01</v>
      </c>
      <c r="M183" s="47">
        <v>50859.43</v>
      </c>
      <c r="N183" s="47">
        <v>977.5</v>
      </c>
      <c r="O183" s="47">
        <v>0</v>
      </c>
      <c r="P183" s="47">
        <v>0</v>
      </c>
      <c r="Q183" s="47">
        <v>79971.94</v>
      </c>
      <c r="R183" s="48">
        <v>3.0243521420317437E-3</v>
      </c>
      <c r="S183" s="49">
        <v>36.531380045954336</v>
      </c>
      <c r="T183" s="47">
        <v>2534143.91</v>
      </c>
      <c r="U183" s="47">
        <v>0</v>
      </c>
      <c r="V183" s="47">
        <v>0</v>
      </c>
      <c r="W183" s="47">
        <v>0</v>
      </c>
      <c r="X183" s="47">
        <v>0</v>
      </c>
      <c r="Y183" s="47">
        <v>2534143.91</v>
      </c>
      <c r="Z183" s="48">
        <v>9.583540879995156E-2</v>
      </c>
      <c r="AA183" s="49">
        <v>1157.603207666973</v>
      </c>
      <c r="AB183" s="47">
        <v>603312.53</v>
      </c>
      <c r="AC183" s="47">
        <v>205233.27</v>
      </c>
      <c r="AD183" s="47">
        <v>18454.080000000002</v>
      </c>
      <c r="AE183" s="47">
        <v>0</v>
      </c>
      <c r="AF183" s="47">
        <v>826999.88</v>
      </c>
      <c r="AG183" s="48">
        <v>3.1275205510057587E-2</v>
      </c>
      <c r="AH183" s="49">
        <v>377.77559121660209</v>
      </c>
      <c r="AI183" s="47">
        <v>0</v>
      </c>
      <c r="AJ183" s="47">
        <v>0</v>
      </c>
      <c r="AK183" s="47">
        <v>0</v>
      </c>
      <c r="AL183" s="47">
        <v>0</v>
      </c>
      <c r="AM183" s="48">
        <v>0</v>
      </c>
      <c r="AN183" s="49">
        <v>0</v>
      </c>
      <c r="AO183" s="47">
        <v>317649.44000000006</v>
      </c>
      <c r="AP183" s="47">
        <v>132167.51999999999</v>
      </c>
      <c r="AQ183" s="47">
        <v>12428.880000000001</v>
      </c>
      <c r="AR183" s="47">
        <v>527209.88</v>
      </c>
      <c r="AS183" s="47">
        <v>0</v>
      </c>
      <c r="AT183" s="47">
        <v>0</v>
      </c>
      <c r="AU183" s="47">
        <v>82691.990000000005</v>
      </c>
      <c r="AV183" s="47">
        <v>0</v>
      </c>
      <c r="AW183" s="47">
        <v>0</v>
      </c>
      <c r="AX183" s="47">
        <v>0</v>
      </c>
      <c r="AY183" s="47">
        <v>0</v>
      </c>
      <c r="AZ183" s="47">
        <v>68860.7</v>
      </c>
      <c r="BA183" s="47">
        <v>0</v>
      </c>
      <c r="BB183" s="47">
        <v>0</v>
      </c>
      <c r="BC183" s="47">
        <v>0</v>
      </c>
      <c r="BD183" s="47">
        <v>1141008.4100000001</v>
      </c>
      <c r="BE183" s="48">
        <v>4.31502753198151E-2</v>
      </c>
      <c r="BF183" s="49">
        <v>521.21546459095634</v>
      </c>
      <c r="BG183" s="47">
        <v>0</v>
      </c>
      <c r="BH183" s="47">
        <v>0</v>
      </c>
      <c r="BI183" s="47">
        <v>55132.049999999996</v>
      </c>
      <c r="BJ183" s="47">
        <v>0</v>
      </c>
      <c r="BK183" s="47">
        <v>18348.599999999999</v>
      </c>
      <c r="BL183" s="47">
        <v>0</v>
      </c>
      <c r="BM183" s="47">
        <v>333052.49</v>
      </c>
      <c r="BN183" s="47">
        <v>406533.14</v>
      </c>
      <c r="BO183" s="48">
        <v>1.5374134637297665E-2</v>
      </c>
      <c r="BP183" s="49">
        <v>185.70534413214386</v>
      </c>
      <c r="BQ183" s="47">
        <v>0</v>
      </c>
      <c r="BR183" s="47">
        <v>0</v>
      </c>
      <c r="BS183" s="47">
        <v>0</v>
      </c>
      <c r="BT183" s="47">
        <v>0</v>
      </c>
      <c r="BU183" s="47">
        <v>0</v>
      </c>
      <c r="BV183" s="48">
        <v>0</v>
      </c>
      <c r="BW183" s="49">
        <v>0</v>
      </c>
      <c r="BX183" s="47">
        <v>2198803.9499999997</v>
      </c>
      <c r="BY183" s="48">
        <v>8.3153634088285938E-2</v>
      </c>
      <c r="BZ183" s="49">
        <v>1004.4190842937605</v>
      </c>
      <c r="CA183" s="47">
        <v>406633.79000000004</v>
      </c>
      <c r="CB183" s="48">
        <v>1.5377940985412961E-2</v>
      </c>
      <c r="CC183" s="49">
        <v>185.75132130115622</v>
      </c>
      <c r="CD183" s="47">
        <v>490980.11</v>
      </c>
      <c r="CE183" s="48">
        <v>1.8567721970649716E-2</v>
      </c>
      <c r="CF183" s="49">
        <v>224.28092895351125</v>
      </c>
    </row>
    <row r="184" spans="2:84" x14ac:dyDescent="0.25">
      <c r="B184" s="52" t="s">
        <v>389</v>
      </c>
      <c r="C184" s="52" t="s">
        <v>390</v>
      </c>
      <c r="D184" s="53">
        <v>1125.5999999999999</v>
      </c>
      <c r="E184" s="47">
        <v>17131916.279999997</v>
      </c>
      <c r="F184" s="47">
        <v>9690702.5299999993</v>
      </c>
      <c r="G184" s="47">
        <v>192147.30000000002</v>
      </c>
      <c r="H184" s="47">
        <v>0</v>
      </c>
      <c r="I184" s="47">
        <v>9882849.8300000001</v>
      </c>
      <c r="J184" s="48">
        <v>0.57686774021522369</v>
      </c>
      <c r="K184" s="49">
        <v>8780.0726990049752</v>
      </c>
      <c r="L184" s="47">
        <v>0</v>
      </c>
      <c r="M184" s="47">
        <v>70883.060000000012</v>
      </c>
      <c r="N184" s="47">
        <v>0</v>
      </c>
      <c r="O184" s="47">
        <v>2784.74</v>
      </c>
      <c r="P184" s="47">
        <v>0</v>
      </c>
      <c r="Q184" s="47">
        <v>73667.800000000017</v>
      </c>
      <c r="R184" s="48">
        <v>4.300032687294922E-3</v>
      </c>
      <c r="S184" s="49">
        <v>65.447583511016362</v>
      </c>
      <c r="T184" s="47">
        <v>1606299.87</v>
      </c>
      <c r="U184" s="47">
        <v>0</v>
      </c>
      <c r="V184" s="47">
        <v>0</v>
      </c>
      <c r="W184" s="47">
        <v>0</v>
      </c>
      <c r="X184" s="47">
        <v>0</v>
      </c>
      <c r="Y184" s="47">
        <v>1606299.87</v>
      </c>
      <c r="Z184" s="48">
        <v>9.3760665400589985E-2</v>
      </c>
      <c r="AA184" s="49">
        <v>1427.0610074626868</v>
      </c>
      <c r="AB184" s="47">
        <v>465569.83</v>
      </c>
      <c r="AC184" s="47">
        <v>0</v>
      </c>
      <c r="AD184" s="47">
        <v>0</v>
      </c>
      <c r="AE184" s="47">
        <v>0</v>
      </c>
      <c r="AF184" s="47">
        <v>465569.83</v>
      </c>
      <c r="AG184" s="48">
        <v>2.7175584003029E-2</v>
      </c>
      <c r="AH184" s="49">
        <v>413.61925195451317</v>
      </c>
      <c r="AI184" s="47">
        <v>0</v>
      </c>
      <c r="AJ184" s="47">
        <v>0</v>
      </c>
      <c r="AK184" s="47">
        <v>0</v>
      </c>
      <c r="AL184" s="47">
        <v>0</v>
      </c>
      <c r="AM184" s="48">
        <v>0</v>
      </c>
      <c r="AN184" s="49">
        <v>0</v>
      </c>
      <c r="AO184" s="47">
        <v>221635.11</v>
      </c>
      <c r="AP184" s="47">
        <v>390334.07999999996</v>
      </c>
      <c r="AQ184" s="47">
        <v>0</v>
      </c>
      <c r="AR184" s="47">
        <v>333608.79000000004</v>
      </c>
      <c r="AS184" s="47">
        <v>0</v>
      </c>
      <c r="AT184" s="47">
        <v>0</v>
      </c>
      <c r="AU184" s="47">
        <v>202392.61000000002</v>
      </c>
      <c r="AV184" s="47">
        <v>0</v>
      </c>
      <c r="AW184" s="47">
        <v>0</v>
      </c>
      <c r="AX184" s="47">
        <v>0</v>
      </c>
      <c r="AY184" s="47">
        <v>29224.86</v>
      </c>
      <c r="AZ184" s="47">
        <v>263647.74</v>
      </c>
      <c r="BA184" s="47">
        <v>0</v>
      </c>
      <c r="BB184" s="47">
        <v>0</v>
      </c>
      <c r="BC184" s="47">
        <v>24096.530000000002</v>
      </c>
      <c r="BD184" s="47">
        <v>1464939.7200000002</v>
      </c>
      <c r="BE184" s="48">
        <v>8.5509390546706573E-2</v>
      </c>
      <c r="BF184" s="49">
        <v>1301.4745202558638</v>
      </c>
      <c r="BG184" s="47">
        <v>0</v>
      </c>
      <c r="BH184" s="47">
        <v>0</v>
      </c>
      <c r="BI184" s="47">
        <v>27767.03</v>
      </c>
      <c r="BJ184" s="47">
        <v>0</v>
      </c>
      <c r="BK184" s="47">
        <v>0</v>
      </c>
      <c r="BL184" s="47">
        <v>0</v>
      </c>
      <c r="BM184" s="47">
        <v>185577.57</v>
      </c>
      <c r="BN184" s="47">
        <v>213344.6</v>
      </c>
      <c r="BO184" s="48">
        <v>1.2453049414504846E-2</v>
      </c>
      <c r="BP184" s="49">
        <v>189.53855721393037</v>
      </c>
      <c r="BQ184" s="47">
        <v>0</v>
      </c>
      <c r="BR184" s="47">
        <v>0</v>
      </c>
      <c r="BS184" s="47">
        <v>0</v>
      </c>
      <c r="BT184" s="47">
        <v>60373.01</v>
      </c>
      <c r="BU184" s="47">
        <v>60373.01</v>
      </c>
      <c r="BV184" s="48">
        <v>3.5240079984794328E-3</v>
      </c>
      <c r="BW184" s="49">
        <v>53.636291755508182</v>
      </c>
      <c r="BX184" s="47">
        <v>2482848.6800000006</v>
      </c>
      <c r="BY184" s="48">
        <v>0.1449253334782232</v>
      </c>
      <c r="BZ184" s="49">
        <v>2205.8001776830142</v>
      </c>
      <c r="CA184" s="47">
        <v>234630.74000000002</v>
      </c>
      <c r="CB184" s="48">
        <v>1.3695533889218845E-2</v>
      </c>
      <c r="CC184" s="49">
        <v>208.44948471926088</v>
      </c>
      <c r="CD184" s="47">
        <v>647392.19999999984</v>
      </c>
      <c r="CE184" s="48">
        <v>3.7788662366729703E-2</v>
      </c>
      <c r="CF184" s="49">
        <v>575.15298507462671</v>
      </c>
    </row>
    <row r="185" spans="2:84" x14ac:dyDescent="0.25">
      <c r="B185" s="52" t="s">
        <v>391</v>
      </c>
      <c r="C185" s="52" t="s">
        <v>392</v>
      </c>
      <c r="D185" s="53">
        <v>208.70999999999995</v>
      </c>
      <c r="E185" s="47">
        <v>3938862.6399999997</v>
      </c>
      <c r="F185" s="47">
        <v>2105145.5399999996</v>
      </c>
      <c r="G185" s="47">
        <v>0</v>
      </c>
      <c r="H185" s="47">
        <v>0</v>
      </c>
      <c r="I185" s="47">
        <v>2105145.5399999996</v>
      </c>
      <c r="J185" s="48">
        <v>0.53445517968100553</v>
      </c>
      <c r="K185" s="49">
        <v>10086.46226821906</v>
      </c>
      <c r="L185" s="47">
        <v>0</v>
      </c>
      <c r="M185" s="47">
        <v>1556.18</v>
      </c>
      <c r="N185" s="47">
        <v>19413.84</v>
      </c>
      <c r="O185" s="47">
        <v>7852.7</v>
      </c>
      <c r="P185" s="47">
        <v>0</v>
      </c>
      <c r="Q185" s="47">
        <v>28822.720000000001</v>
      </c>
      <c r="R185" s="48">
        <v>7.317523517397906E-3</v>
      </c>
      <c r="S185" s="49">
        <v>138.0993723348187</v>
      </c>
      <c r="T185" s="47">
        <v>393438.34</v>
      </c>
      <c r="U185" s="47">
        <v>0</v>
      </c>
      <c r="V185" s="47">
        <v>0</v>
      </c>
      <c r="W185" s="47">
        <v>0</v>
      </c>
      <c r="X185" s="47">
        <v>0</v>
      </c>
      <c r="Y185" s="47">
        <v>393438.34</v>
      </c>
      <c r="Z185" s="48">
        <v>9.9886280878279138E-2</v>
      </c>
      <c r="AA185" s="49">
        <v>1885.0957788318726</v>
      </c>
      <c r="AB185" s="47">
        <v>599</v>
      </c>
      <c r="AC185" s="47">
        <v>0</v>
      </c>
      <c r="AD185" s="47">
        <v>0</v>
      </c>
      <c r="AE185" s="47">
        <v>0</v>
      </c>
      <c r="AF185" s="47">
        <v>599</v>
      </c>
      <c r="AG185" s="48">
        <v>1.5207435616490552E-4</v>
      </c>
      <c r="AH185" s="49">
        <v>2.8700110200757036</v>
      </c>
      <c r="AI185" s="47">
        <v>0</v>
      </c>
      <c r="AJ185" s="47">
        <v>0</v>
      </c>
      <c r="AK185" s="47">
        <v>0</v>
      </c>
      <c r="AL185" s="47">
        <v>0</v>
      </c>
      <c r="AM185" s="48">
        <v>0</v>
      </c>
      <c r="AN185" s="49">
        <v>0</v>
      </c>
      <c r="AO185" s="47">
        <v>138144.29</v>
      </c>
      <c r="AP185" s="47">
        <v>24016.21</v>
      </c>
      <c r="AQ185" s="47">
        <v>0</v>
      </c>
      <c r="AR185" s="47">
        <v>116489.7</v>
      </c>
      <c r="AS185" s="47">
        <v>0</v>
      </c>
      <c r="AT185" s="47">
        <v>0</v>
      </c>
      <c r="AU185" s="47">
        <v>49479.17</v>
      </c>
      <c r="AV185" s="47">
        <v>0</v>
      </c>
      <c r="AW185" s="47">
        <v>0</v>
      </c>
      <c r="AX185" s="47">
        <v>0</v>
      </c>
      <c r="AY185" s="47">
        <v>0</v>
      </c>
      <c r="AZ185" s="47">
        <v>8331.7099999999991</v>
      </c>
      <c r="BA185" s="47">
        <v>0</v>
      </c>
      <c r="BB185" s="47">
        <v>0</v>
      </c>
      <c r="BC185" s="47">
        <v>0</v>
      </c>
      <c r="BD185" s="47">
        <v>336461.08</v>
      </c>
      <c r="BE185" s="48">
        <v>8.5420871645323498E-2</v>
      </c>
      <c r="BF185" s="49">
        <v>1612.0985098941119</v>
      </c>
      <c r="BG185" s="47">
        <v>0</v>
      </c>
      <c r="BH185" s="47">
        <v>0</v>
      </c>
      <c r="BI185" s="47">
        <v>0</v>
      </c>
      <c r="BJ185" s="47">
        <v>0</v>
      </c>
      <c r="BK185" s="47">
        <v>0</v>
      </c>
      <c r="BL185" s="47">
        <v>0</v>
      </c>
      <c r="BM185" s="47">
        <v>27609.84</v>
      </c>
      <c r="BN185" s="47">
        <v>27609.84</v>
      </c>
      <c r="BO185" s="48">
        <v>7.0095970648014275E-3</v>
      </c>
      <c r="BP185" s="49">
        <v>132.28805519620531</v>
      </c>
      <c r="BQ185" s="47">
        <v>0</v>
      </c>
      <c r="BR185" s="47">
        <v>0</v>
      </c>
      <c r="BS185" s="47">
        <v>0</v>
      </c>
      <c r="BT185" s="47">
        <v>0</v>
      </c>
      <c r="BU185" s="47">
        <v>0</v>
      </c>
      <c r="BV185" s="48">
        <v>0</v>
      </c>
      <c r="BW185" s="49">
        <v>0</v>
      </c>
      <c r="BX185" s="47">
        <v>672328.86</v>
      </c>
      <c r="BY185" s="48">
        <v>0.17069111605272938</v>
      </c>
      <c r="BZ185" s="49">
        <v>3221.3543193905425</v>
      </c>
      <c r="CA185" s="47">
        <v>131822.18</v>
      </c>
      <c r="CB185" s="48">
        <v>3.3467067031309326E-2</v>
      </c>
      <c r="CC185" s="49">
        <v>631.6045230223757</v>
      </c>
      <c r="CD185" s="47">
        <v>242635.08000000002</v>
      </c>
      <c r="CE185" s="48">
        <v>6.1600289772988898E-2</v>
      </c>
      <c r="CF185" s="49">
        <v>1162.5464999281303</v>
      </c>
    </row>
    <row r="186" spans="2:84" x14ac:dyDescent="0.25">
      <c r="B186" s="54" t="s">
        <v>393</v>
      </c>
      <c r="C186" s="51" t="s">
        <v>394</v>
      </c>
      <c r="D186" s="55">
        <v>4143.5999999999995</v>
      </c>
      <c r="E186" s="55">
        <v>62898369.769999996</v>
      </c>
      <c r="F186" s="55">
        <v>27026549.129999999</v>
      </c>
      <c r="G186" s="55">
        <v>12085790.110000001</v>
      </c>
      <c r="H186" s="55">
        <v>0</v>
      </c>
      <c r="I186" s="55">
        <v>39112339.240000002</v>
      </c>
      <c r="J186" s="56">
        <v>0.62183391052934767</v>
      </c>
      <c r="K186" s="49">
        <v>9439.2169224828667</v>
      </c>
      <c r="L186" s="55">
        <v>28135.01</v>
      </c>
      <c r="M186" s="55">
        <v>252115.90000000002</v>
      </c>
      <c r="N186" s="55">
        <v>49303.729999999996</v>
      </c>
      <c r="O186" s="55">
        <v>20344.969999999998</v>
      </c>
      <c r="P186" s="55">
        <v>0</v>
      </c>
      <c r="Q186" s="55">
        <v>349899.61</v>
      </c>
      <c r="R186" s="48">
        <v>5.5629360709900004E-3</v>
      </c>
      <c r="S186" s="49">
        <v>84.44338497924511</v>
      </c>
      <c r="T186" s="55">
        <v>5254229.91</v>
      </c>
      <c r="U186" s="55">
        <v>0</v>
      </c>
      <c r="V186" s="55">
        <v>0</v>
      </c>
      <c r="W186" s="55">
        <v>0</v>
      </c>
      <c r="X186" s="55">
        <v>0</v>
      </c>
      <c r="Y186" s="55">
        <v>5254229.91</v>
      </c>
      <c r="Z186" s="48">
        <v>8.353523198157764E-2</v>
      </c>
      <c r="AA186" s="49">
        <v>1268.0350202722273</v>
      </c>
      <c r="AB186" s="55">
        <v>1144065.77</v>
      </c>
      <c r="AC186" s="55">
        <v>205233.27</v>
      </c>
      <c r="AD186" s="55">
        <v>21978.670000000002</v>
      </c>
      <c r="AE186" s="55">
        <v>0</v>
      </c>
      <c r="AF186" s="55">
        <v>1371277.71</v>
      </c>
      <c r="AG186" s="48">
        <v>2.1801482534672061E-2</v>
      </c>
      <c r="AH186" s="49">
        <v>330.93872719374463</v>
      </c>
      <c r="AI186" s="55">
        <v>0</v>
      </c>
      <c r="AJ186" s="55">
        <v>0</v>
      </c>
      <c r="AK186" s="55">
        <v>0</v>
      </c>
      <c r="AL186" s="55">
        <v>0</v>
      </c>
      <c r="AM186" s="48">
        <v>0</v>
      </c>
      <c r="AN186" s="49">
        <v>0</v>
      </c>
      <c r="AO186" s="55">
        <v>903026.07000000007</v>
      </c>
      <c r="AP186" s="55">
        <v>738142.54999999993</v>
      </c>
      <c r="AQ186" s="55">
        <v>12428.880000000001</v>
      </c>
      <c r="AR186" s="55">
        <v>1142998.42</v>
      </c>
      <c r="AS186" s="55">
        <v>0</v>
      </c>
      <c r="AT186" s="55">
        <v>0</v>
      </c>
      <c r="AU186" s="55">
        <v>359816.56</v>
      </c>
      <c r="AV186" s="55">
        <v>0</v>
      </c>
      <c r="AW186" s="55">
        <v>0</v>
      </c>
      <c r="AX186" s="55">
        <v>0</v>
      </c>
      <c r="AY186" s="55">
        <v>29224.86</v>
      </c>
      <c r="AZ186" s="55">
        <v>392920.87</v>
      </c>
      <c r="BA186" s="55">
        <v>0</v>
      </c>
      <c r="BB186" s="55">
        <v>4013.9300000000003</v>
      </c>
      <c r="BC186" s="55">
        <v>31254.030000000002</v>
      </c>
      <c r="BD186" s="55">
        <v>3613826.1700000004</v>
      </c>
      <c r="BE186" s="48">
        <v>5.7455005323900313E-2</v>
      </c>
      <c r="BF186" s="49">
        <v>872.14648373395141</v>
      </c>
      <c r="BG186" s="55">
        <v>268.2</v>
      </c>
      <c r="BH186" s="55">
        <v>0</v>
      </c>
      <c r="BI186" s="55">
        <v>88450.54</v>
      </c>
      <c r="BJ186" s="55">
        <v>0</v>
      </c>
      <c r="BK186" s="55">
        <v>18348.599999999999</v>
      </c>
      <c r="BL186" s="55">
        <v>0</v>
      </c>
      <c r="BM186" s="55">
        <v>614867.28999999992</v>
      </c>
      <c r="BN186" s="55">
        <v>721934.63</v>
      </c>
      <c r="BO186" s="48">
        <v>1.1477795571489261E-2</v>
      </c>
      <c r="BP186" s="49">
        <v>174.22884206969786</v>
      </c>
      <c r="BQ186" s="55">
        <v>0</v>
      </c>
      <c r="BR186" s="55">
        <v>0</v>
      </c>
      <c r="BS186" s="55">
        <v>0</v>
      </c>
      <c r="BT186" s="55">
        <v>103823.12</v>
      </c>
      <c r="BU186" s="55">
        <v>103823.12</v>
      </c>
      <c r="BV186" s="48">
        <v>1.6506488225314778E-3</v>
      </c>
      <c r="BW186" s="49">
        <v>25.056260256781545</v>
      </c>
      <c r="BX186" s="55">
        <v>9070115.4600000009</v>
      </c>
      <c r="BY186" s="48">
        <v>0.14420271134477133</v>
      </c>
      <c r="BZ186" s="49">
        <v>2188.9457138719958</v>
      </c>
      <c r="CA186" s="55">
        <v>1167914.71</v>
      </c>
      <c r="CB186" s="48">
        <v>1.8568282679991627E-2</v>
      </c>
      <c r="CC186" s="49">
        <v>281.85990684429004</v>
      </c>
      <c r="CD186" s="55">
        <v>2133009.21</v>
      </c>
      <c r="CE186" s="48">
        <v>3.3911995140728748E-2</v>
      </c>
      <c r="CF186" s="49">
        <v>514.77198812626705</v>
      </c>
    </row>
    <row r="187" spans="2:84" x14ac:dyDescent="0.25">
      <c r="B187" s="50" t="s">
        <v>395</v>
      </c>
      <c r="C187" s="51" t="s">
        <v>396</v>
      </c>
      <c r="J187" s="48"/>
      <c r="K187" s="49"/>
      <c r="R187" s="48"/>
      <c r="S187" s="49"/>
      <c r="Z187" s="48"/>
      <c r="AA187" s="49"/>
      <c r="AG187" s="48"/>
      <c r="AH187" s="49"/>
      <c r="AM187" s="48"/>
      <c r="AN187" s="49"/>
      <c r="BE187" s="48"/>
      <c r="BF187" s="49"/>
      <c r="BO187" s="48"/>
      <c r="BP187" s="49"/>
      <c r="BV187" s="48"/>
      <c r="BW187" s="49"/>
      <c r="BY187" s="48"/>
      <c r="BZ187" s="49"/>
      <c r="CB187" s="48"/>
      <c r="CC187" s="49"/>
      <c r="CE187" s="48"/>
      <c r="CF187" s="49"/>
    </row>
    <row r="188" spans="2:84" x14ac:dyDescent="0.25">
      <c r="B188" s="52" t="s">
        <v>397</v>
      </c>
      <c r="C188" s="52" t="s">
        <v>398</v>
      </c>
      <c r="D188" s="53">
        <v>778.67000000000007</v>
      </c>
      <c r="E188" s="47">
        <v>10814143.250000002</v>
      </c>
      <c r="F188" s="47">
        <v>5295004.54</v>
      </c>
      <c r="G188" s="47">
        <v>746.45</v>
      </c>
      <c r="H188" s="47">
        <v>18340.150000000001</v>
      </c>
      <c r="I188" s="47">
        <v>5314091.1400000006</v>
      </c>
      <c r="J188" s="48">
        <v>0.49140195549009391</v>
      </c>
      <c r="K188" s="49">
        <v>6824.5741328162121</v>
      </c>
      <c r="L188" s="47">
        <v>0</v>
      </c>
      <c r="M188" s="47">
        <v>117540.82</v>
      </c>
      <c r="N188" s="47">
        <v>163529.78</v>
      </c>
      <c r="O188" s="47">
        <v>17291.440000000002</v>
      </c>
      <c r="P188" s="47">
        <v>0</v>
      </c>
      <c r="Q188" s="47">
        <v>298362.03999999998</v>
      </c>
      <c r="R188" s="48">
        <v>2.7589984070166624E-2</v>
      </c>
      <c r="S188" s="49">
        <v>383.16878780484666</v>
      </c>
      <c r="T188" s="47">
        <v>1284877.7599999998</v>
      </c>
      <c r="U188" s="47">
        <v>0</v>
      </c>
      <c r="V188" s="47">
        <v>185516</v>
      </c>
      <c r="W188" s="47">
        <v>0</v>
      </c>
      <c r="X188" s="47">
        <v>0</v>
      </c>
      <c r="Y188" s="47">
        <v>1470393.7599999998</v>
      </c>
      <c r="Z188" s="48">
        <v>0.13596951011352651</v>
      </c>
      <c r="AA188" s="49">
        <v>1888.3400670373837</v>
      </c>
      <c r="AB188" s="47">
        <v>718210.89000000013</v>
      </c>
      <c r="AC188" s="47">
        <v>269369.09999999998</v>
      </c>
      <c r="AD188" s="47">
        <v>11345.830000000002</v>
      </c>
      <c r="AE188" s="47">
        <v>0</v>
      </c>
      <c r="AF188" s="47">
        <v>998925.82000000007</v>
      </c>
      <c r="AG188" s="48">
        <v>9.2372164572537899E-2</v>
      </c>
      <c r="AH188" s="49">
        <v>1282.8615716542308</v>
      </c>
      <c r="AI188" s="47">
        <v>0</v>
      </c>
      <c r="AJ188" s="47">
        <v>0</v>
      </c>
      <c r="AK188" s="47">
        <v>0</v>
      </c>
      <c r="AL188" s="47">
        <v>0</v>
      </c>
      <c r="AM188" s="48">
        <v>0</v>
      </c>
      <c r="AN188" s="49">
        <v>0</v>
      </c>
      <c r="AO188" s="47">
        <v>122649.35</v>
      </c>
      <c r="AP188" s="47">
        <v>32426.26</v>
      </c>
      <c r="AQ188" s="47">
        <v>0</v>
      </c>
      <c r="AR188" s="47">
        <v>243063.19</v>
      </c>
      <c r="AS188" s="47">
        <v>0</v>
      </c>
      <c r="AT188" s="47">
        <v>0</v>
      </c>
      <c r="AU188" s="47">
        <v>36866.58</v>
      </c>
      <c r="AV188" s="47">
        <v>0</v>
      </c>
      <c r="AW188" s="47">
        <v>0</v>
      </c>
      <c r="AX188" s="47">
        <v>0</v>
      </c>
      <c r="AY188" s="47">
        <v>0</v>
      </c>
      <c r="AZ188" s="47">
        <v>33341.51</v>
      </c>
      <c r="BA188" s="47">
        <v>0</v>
      </c>
      <c r="BB188" s="47">
        <v>0</v>
      </c>
      <c r="BC188" s="47">
        <v>0</v>
      </c>
      <c r="BD188" s="47">
        <v>468346.89000000007</v>
      </c>
      <c r="BE188" s="48">
        <v>4.3308737379634768E-2</v>
      </c>
      <c r="BF188" s="49">
        <v>601.47031476748816</v>
      </c>
      <c r="BG188" s="47">
        <v>0</v>
      </c>
      <c r="BH188" s="47">
        <v>0</v>
      </c>
      <c r="BI188" s="47">
        <v>19983.759999999998</v>
      </c>
      <c r="BJ188" s="47">
        <v>0</v>
      </c>
      <c r="BK188" s="47">
        <v>0</v>
      </c>
      <c r="BL188" s="47">
        <v>0</v>
      </c>
      <c r="BM188" s="47">
        <v>4642.21</v>
      </c>
      <c r="BN188" s="47">
        <v>24625.969999999998</v>
      </c>
      <c r="BO188" s="48">
        <v>2.2772002765914898E-3</v>
      </c>
      <c r="BP188" s="49">
        <v>31.62568225307254</v>
      </c>
      <c r="BQ188" s="47">
        <v>0</v>
      </c>
      <c r="BR188" s="47">
        <v>0</v>
      </c>
      <c r="BS188" s="47">
        <v>0</v>
      </c>
      <c r="BT188" s="47">
        <v>0</v>
      </c>
      <c r="BU188" s="47">
        <v>0</v>
      </c>
      <c r="BV188" s="48">
        <v>0</v>
      </c>
      <c r="BW188" s="49">
        <v>0</v>
      </c>
      <c r="BX188" s="47">
        <v>1736104.0100000002</v>
      </c>
      <c r="BY188" s="48">
        <v>0.16054013432825573</v>
      </c>
      <c r="BZ188" s="49">
        <v>2229.5760848626505</v>
      </c>
      <c r="CA188" s="47">
        <v>189124.80000000002</v>
      </c>
      <c r="CB188" s="48">
        <v>1.7488653111747895E-2</v>
      </c>
      <c r="CC188" s="49">
        <v>242.8818369784376</v>
      </c>
      <c r="CD188" s="47">
        <v>314168.82</v>
      </c>
      <c r="CE188" s="48">
        <v>2.905166065744505E-2</v>
      </c>
      <c r="CF188" s="49">
        <v>403.46850398756851</v>
      </c>
    </row>
    <row r="189" spans="2:84" x14ac:dyDescent="0.25">
      <c r="B189" s="52" t="s">
        <v>399</v>
      </c>
      <c r="C189" s="52" t="s">
        <v>400</v>
      </c>
      <c r="D189" s="53">
        <v>52.300000000000004</v>
      </c>
      <c r="E189" s="47">
        <v>1050802.18</v>
      </c>
      <c r="F189" s="47">
        <v>451234.77</v>
      </c>
      <c r="G189" s="47">
        <v>0</v>
      </c>
      <c r="H189" s="47">
        <v>0</v>
      </c>
      <c r="I189" s="47">
        <v>451234.77</v>
      </c>
      <c r="J189" s="48">
        <v>0.4294193318099131</v>
      </c>
      <c r="K189" s="49">
        <v>8627.8158699808791</v>
      </c>
      <c r="L189" s="47">
        <v>0</v>
      </c>
      <c r="M189" s="47">
        <v>0</v>
      </c>
      <c r="N189" s="47">
        <v>0</v>
      </c>
      <c r="O189" s="47">
        <v>3447</v>
      </c>
      <c r="P189" s="47">
        <v>0</v>
      </c>
      <c r="Q189" s="47">
        <v>3447</v>
      </c>
      <c r="R189" s="48">
        <v>3.2803510171629073E-3</v>
      </c>
      <c r="S189" s="49">
        <v>65.908221797323137</v>
      </c>
      <c r="T189" s="47">
        <v>87667.369999999981</v>
      </c>
      <c r="U189" s="47">
        <v>0</v>
      </c>
      <c r="V189" s="47">
        <v>8506</v>
      </c>
      <c r="W189" s="47">
        <v>0</v>
      </c>
      <c r="X189" s="47">
        <v>0</v>
      </c>
      <c r="Y189" s="47">
        <v>96173.369999999981</v>
      </c>
      <c r="Z189" s="48">
        <v>9.152376330243242E-2</v>
      </c>
      <c r="AA189" s="49">
        <v>1838.8789674952193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8">
        <v>0</v>
      </c>
      <c r="AH189" s="49">
        <v>0</v>
      </c>
      <c r="AI189" s="47">
        <v>0</v>
      </c>
      <c r="AJ189" s="47">
        <v>0</v>
      </c>
      <c r="AK189" s="47">
        <v>0</v>
      </c>
      <c r="AL189" s="47">
        <v>0</v>
      </c>
      <c r="AM189" s="48">
        <v>0</v>
      </c>
      <c r="AN189" s="49">
        <v>0</v>
      </c>
      <c r="AO189" s="47">
        <v>79027.909999999989</v>
      </c>
      <c r="AP189" s="47">
        <v>18085.780000000002</v>
      </c>
      <c r="AQ189" s="47">
        <v>0</v>
      </c>
      <c r="AR189" s="47">
        <v>33088.590000000004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3830.7999999999997</v>
      </c>
      <c r="BA189" s="47">
        <v>0</v>
      </c>
      <c r="BB189" s="47">
        <v>0</v>
      </c>
      <c r="BC189" s="47">
        <v>0</v>
      </c>
      <c r="BD189" s="47">
        <v>134033.07999999999</v>
      </c>
      <c r="BE189" s="48">
        <v>0.12755310423889679</v>
      </c>
      <c r="BF189" s="49">
        <v>2562.7739961759075</v>
      </c>
      <c r="BG189" s="47">
        <v>0</v>
      </c>
      <c r="BH189" s="47">
        <v>0</v>
      </c>
      <c r="BI189" s="47">
        <v>1890.3400000000001</v>
      </c>
      <c r="BJ189" s="47">
        <v>0</v>
      </c>
      <c r="BK189" s="47">
        <v>0</v>
      </c>
      <c r="BL189" s="47">
        <v>0</v>
      </c>
      <c r="BM189" s="47">
        <v>0</v>
      </c>
      <c r="BN189" s="47">
        <v>1890.3400000000001</v>
      </c>
      <c r="BO189" s="48">
        <v>1.7989494464124543E-3</v>
      </c>
      <c r="BP189" s="49">
        <v>36.144168260038242</v>
      </c>
      <c r="BQ189" s="47">
        <v>0</v>
      </c>
      <c r="BR189" s="47">
        <v>0</v>
      </c>
      <c r="BS189" s="47">
        <v>0</v>
      </c>
      <c r="BT189" s="47">
        <v>0</v>
      </c>
      <c r="BU189" s="47">
        <v>0</v>
      </c>
      <c r="BV189" s="48">
        <v>0</v>
      </c>
      <c r="BW189" s="49">
        <v>0</v>
      </c>
      <c r="BX189" s="47">
        <v>322347.05999999994</v>
      </c>
      <c r="BY189" s="48">
        <v>0.30676283903407964</v>
      </c>
      <c r="BZ189" s="49">
        <v>6163.4237093690235</v>
      </c>
      <c r="CA189" s="47">
        <v>16029.96</v>
      </c>
      <c r="CB189" s="48">
        <v>1.5254974061816279E-2</v>
      </c>
      <c r="CC189" s="49">
        <v>306.50019120458887</v>
      </c>
      <c r="CD189" s="47">
        <v>25646.600000000002</v>
      </c>
      <c r="CE189" s="48">
        <v>2.4406687089286401E-2</v>
      </c>
      <c r="CF189" s="49">
        <v>490.37476099426385</v>
      </c>
    </row>
    <row r="190" spans="2:84" x14ac:dyDescent="0.25">
      <c r="B190" s="52" t="s">
        <v>401</v>
      </c>
      <c r="C190" s="52" t="s">
        <v>402</v>
      </c>
      <c r="D190" s="53">
        <v>558.88</v>
      </c>
      <c r="E190" s="47">
        <v>8698173.7300000023</v>
      </c>
      <c r="F190" s="47">
        <v>4381854.92</v>
      </c>
      <c r="G190" s="47">
        <v>53534.34</v>
      </c>
      <c r="H190" s="47">
        <v>0</v>
      </c>
      <c r="I190" s="47">
        <v>4435389.26</v>
      </c>
      <c r="J190" s="48">
        <v>0.50992189828335366</v>
      </c>
      <c r="K190" s="49">
        <v>7936.210385055826</v>
      </c>
      <c r="L190" s="47">
        <v>37123.360000000001</v>
      </c>
      <c r="M190" s="47">
        <v>142108.66000000003</v>
      </c>
      <c r="N190" s="47">
        <v>0</v>
      </c>
      <c r="O190" s="47">
        <v>0</v>
      </c>
      <c r="P190" s="47">
        <v>0</v>
      </c>
      <c r="Q190" s="47">
        <v>179232.02000000002</v>
      </c>
      <c r="R190" s="48">
        <v>2.060570707869731E-2</v>
      </c>
      <c r="S190" s="49">
        <v>320.69857572287435</v>
      </c>
      <c r="T190" s="47">
        <v>918446.2</v>
      </c>
      <c r="U190" s="47">
        <v>0</v>
      </c>
      <c r="V190" s="47">
        <v>127751</v>
      </c>
      <c r="W190" s="47">
        <v>0</v>
      </c>
      <c r="X190" s="47">
        <v>0</v>
      </c>
      <c r="Y190" s="47">
        <v>1046197.2</v>
      </c>
      <c r="Z190" s="48">
        <v>0.12027779996985639</v>
      </c>
      <c r="AA190" s="49">
        <v>1871.9531920984825</v>
      </c>
      <c r="AB190" s="47">
        <v>240045.04</v>
      </c>
      <c r="AC190" s="47">
        <v>87923.540000000008</v>
      </c>
      <c r="AD190" s="47">
        <v>4801</v>
      </c>
      <c r="AE190" s="47">
        <v>0</v>
      </c>
      <c r="AF190" s="47">
        <v>332769.58</v>
      </c>
      <c r="AG190" s="48">
        <v>3.8257407857039884E-2</v>
      </c>
      <c r="AH190" s="49">
        <v>595.42223733180651</v>
      </c>
      <c r="AI190" s="47">
        <v>0</v>
      </c>
      <c r="AJ190" s="47">
        <v>0</v>
      </c>
      <c r="AK190" s="47">
        <v>0</v>
      </c>
      <c r="AL190" s="47">
        <v>0</v>
      </c>
      <c r="AM190" s="48">
        <v>0</v>
      </c>
      <c r="AN190" s="49">
        <v>0</v>
      </c>
      <c r="AO190" s="47">
        <v>121980.48</v>
      </c>
      <c r="AP190" s="47">
        <v>50274</v>
      </c>
      <c r="AQ190" s="47">
        <v>29944.65</v>
      </c>
      <c r="AR190" s="47">
        <v>252517.03</v>
      </c>
      <c r="AS190" s="47">
        <v>0</v>
      </c>
      <c r="AT190" s="47">
        <v>0</v>
      </c>
      <c r="AU190" s="47">
        <v>39333.829999999994</v>
      </c>
      <c r="AV190" s="47">
        <v>0</v>
      </c>
      <c r="AW190" s="47">
        <v>0</v>
      </c>
      <c r="AX190" s="47">
        <v>0</v>
      </c>
      <c r="AY190" s="47">
        <v>0</v>
      </c>
      <c r="AZ190" s="47">
        <v>69852.399999999994</v>
      </c>
      <c r="BA190" s="47">
        <v>0</v>
      </c>
      <c r="BB190" s="47">
        <v>0</v>
      </c>
      <c r="BC190" s="47">
        <v>0</v>
      </c>
      <c r="BD190" s="47">
        <v>563902.39</v>
      </c>
      <c r="BE190" s="48">
        <v>6.4829975521769653E-2</v>
      </c>
      <c r="BF190" s="49">
        <v>1008.9865266246779</v>
      </c>
      <c r="BG190" s="47">
        <v>0</v>
      </c>
      <c r="BH190" s="47">
        <v>0</v>
      </c>
      <c r="BI190" s="47">
        <v>9369.11</v>
      </c>
      <c r="BJ190" s="47">
        <v>0</v>
      </c>
      <c r="BK190" s="47">
        <v>5880</v>
      </c>
      <c r="BL190" s="47">
        <v>0</v>
      </c>
      <c r="BM190" s="47">
        <v>0</v>
      </c>
      <c r="BN190" s="47">
        <v>15249.11</v>
      </c>
      <c r="BO190" s="48">
        <v>1.7531392765133924E-3</v>
      </c>
      <c r="BP190" s="49">
        <v>27.285123819066705</v>
      </c>
      <c r="BQ190" s="47">
        <v>0</v>
      </c>
      <c r="BR190" s="47">
        <v>0</v>
      </c>
      <c r="BS190" s="47">
        <v>0</v>
      </c>
      <c r="BT190" s="47">
        <v>544</v>
      </c>
      <c r="BU190" s="47">
        <v>544</v>
      </c>
      <c r="BV190" s="48">
        <v>6.2541864175895214E-5</v>
      </c>
      <c r="BW190" s="49">
        <v>0.97337532207271682</v>
      </c>
      <c r="BX190" s="47">
        <v>1416832.8699999999</v>
      </c>
      <c r="BY190" s="48">
        <v>0.16288854580052167</v>
      </c>
      <c r="BZ190" s="49">
        <v>2535.1289543372459</v>
      </c>
      <c r="CA190" s="47">
        <v>326567.23</v>
      </c>
      <c r="CB190" s="48">
        <v>3.7544344380438112E-2</v>
      </c>
      <c r="CC190" s="49">
        <v>584.32441669052389</v>
      </c>
      <c r="CD190" s="47">
        <v>381490.07</v>
      </c>
      <c r="CE190" s="48">
        <v>4.3858639967633749E-2</v>
      </c>
      <c r="CF190" s="49">
        <v>682.59746278270825</v>
      </c>
    </row>
    <row r="191" spans="2:84" x14ac:dyDescent="0.25">
      <c r="B191" s="52" t="s">
        <v>403</v>
      </c>
      <c r="C191" s="52" t="s">
        <v>404</v>
      </c>
      <c r="D191" s="53">
        <v>319.29000000000002</v>
      </c>
      <c r="E191" s="47">
        <v>5975682.7300000004</v>
      </c>
      <c r="F191" s="47">
        <v>2138014.6399999997</v>
      </c>
      <c r="G191" s="47">
        <v>0</v>
      </c>
      <c r="H191" s="47">
        <v>23655.53</v>
      </c>
      <c r="I191" s="47">
        <v>2161670.1699999995</v>
      </c>
      <c r="J191" s="48">
        <v>0.36174446798315868</v>
      </c>
      <c r="K191" s="49">
        <v>6770.2407529205402</v>
      </c>
      <c r="L191" s="47">
        <v>0</v>
      </c>
      <c r="M191" s="47">
        <v>228875.99</v>
      </c>
      <c r="N191" s="47">
        <v>0</v>
      </c>
      <c r="O191" s="47">
        <v>0</v>
      </c>
      <c r="P191" s="47">
        <v>0</v>
      </c>
      <c r="Q191" s="47">
        <v>228875.99</v>
      </c>
      <c r="R191" s="48">
        <v>3.830122855267451E-2</v>
      </c>
      <c r="S191" s="49">
        <v>716.82793072128777</v>
      </c>
      <c r="T191" s="47">
        <v>797448.03</v>
      </c>
      <c r="U191" s="47">
        <v>0</v>
      </c>
      <c r="V191" s="47">
        <v>99788.49</v>
      </c>
      <c r="W191" s="47">
        <v>0</v>
      </c>
      <c r="X191" s="47">
        <v>0</v>
      </c>
      <c r="Y191" s="47">
        <v>897236.52</v>
      </c>
      <c r="Z191" s="48">
        <v>0.15014795137893808</v>
      </c>
      <c r="AA191" s="49">
        <v>2810.0990322277553</v>
      </c>
      <c r="AB191" s="47">
        <v>401617.43999999994</v>
      </c>
      <c r="AC191" s="47">
        <v>165724.41999999998</v>
      </c>
      <c r="AD191" s="47">
        <v>0</v>
      </c>
      <c r="AE191" s="47">
        <v>0</v>
      </c>
      <c r="AF191" s="47">
        <v>567341.85999999987</v>
      </c>
      <c r="AG191" s="48">
        <v>9.4941764085256217E-2</v>
      </c>
      <c r="AH191" s="49">
        <v>1776.8857778195365</v>
      </c>
      <c r="AI191" s="47">
        <v>0</v>
      </c>
      <c r="AJ191" s="47">
        <v>0</v>
      </c>
      <c r="AK191" s="47">
        <v>0</v>
      </c>
      <c r="AL191" s="47">
        <v>0</v>
      </c>
      <c r="AM191" s="48">
        <v>0</v>
      </c>
      <c r="AN191" s="49">
        <v>0</v>
      </c>
      <c r="AO191" s="47">
        <v>104387</v>
      </c>
      <c r="AP191" s="47">
        <v>42942.99</v>
      </c>
      <c r="AQ191" s="47">
        <v>0</v>
      </c>
      <c r="AR191" s="47">
        <v>201545.27</v>
      </c>
      <c r="AS191" s="47">
        <v>0</v>
      </c>
      <c r="AT191" s="47">
        <v>0</v>
      </c>
      <c r="AU191" s="47">
        <v>20442.919999999998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369318.18</v>
      </c>
      <c r="BE191" s="48">
        <v>6.1803512115175492E-2</v>
      </c>
      <c r="BF191" s="49">
        <v>1156.6857089166588</v>
      </c>
      <c r="BG191" s="47">
        <v>0</v>
      </c>
      <c r="BH191" s="47">
        <v>0</v>
      </c>
      <c r="BI191" s="47">
        <v>7201.91</v>
      </c>
      <c r="BJ191" s="47">
        <v>0</v>
      </c>
      <c r="BK191" s="47">
        <v>14760</v>
      </c>
      <c r="BL191" s="47">
        <v>0</v>
      </c>
      <c r="BM191" s="47">
        <v>0</v>
      </c>
      <c r="BN191" s="47">
        <v>21961.91</v>
      </c>
      <c r="BO191" s="48">
        <v>3.6752135266056867E-3</v>
      </c>
      <c r="BP191" s="49">
        <v>68.783582323279774</v>
      </c>
      <c r="BQ191" s="47">
        <v>0</v>
      </c>
      <c r="BR191" s="47">
        <v>0</v>
      </c>
      <c r="BS191" s="47">
        <v>72380.7</v>
      </c>
      <c r="BT191" s="47">
        <v>0</v>
      </c>
      <c r="BU191" s="47">
        <v>72380.7</v>
      </c>
      <c r="BV191" s="48">
        <v>1.2112540653576498E-2</v>
      </c>
      <c r="BW191" s="49">
        <v>226.69266184346517</v>
      </c>
      <c r="BX191" s="47">
        <v>1205648.33</v>
      </c>
      <c r="BY191" s="48">
        <v>0.2017590933914927</v>
      </c>
      <c r="BZ191" s="49">
        <v>3776.0290958063201</v>
      </c>
      <c r="CA191" s="47">
        <v>133653.9</v>
      </c>
      <c r="CB191" s="48">
        <v>2.2366297884091311E-2</v>
      </c>
      <c r="CC191" s="49">
        <v>418.59720003758332</v>
      </c>
      <c r="CD191" s="47">
        <v>317595.17000000004</v>
      </c>
      <c r="CE191" s="48">
        <v>5.3147930429030661E-2</v>
      </c>
      <c r="CF191" s="49">
        <v>994.69187885621227</v>
      </c>
    </row>
    <row r="192" spans="2:84" x14ac:dyDescent="0.25">
      <c r="B192" s="52" t="s">
        <v>405</v>
      </c>
      <c r="C192" s="52" t="s">
        <v>406</v>
      </c>
      <c r="D192" s="53">
        <v>596.06000000000006</v>
      </c>
      <c r="E192" s="47">
        <v>8674191.2200000025</v>
      </c>
      <c r="F192" s="47">
        <v>4821052.1300000018</v>
      </c>
      <c r="G192" s="47">
        <v>0</v>
      </c>
      <c r="H192" s="47">
        <v>4122.8500000000004</v>
      </c>
      <c r="I192" s="47">
        <v>4825174.9800000014</v>
      </c>
      <c r="J192" s="48">
        <v>0.55626799751366329</v>
      </c>
      <c r="K192" s="49">
        <v>8095.1162299097423</v>
      </c>
      <c r="L192" s="47">
        <v>28553.66</v>
      </c>
      <c r="M192" s="47">
        <v>166318.11000000002</v>
      </c>
      <c r="N192" s="47">
        <v>0</v>
      </c>
      <c r="O192" s="47">
        <v>0</v>
      </c>
      <c r="P192" s="47">
        <v>0</v>
      </c>
      <c r="Q192" s="47">
        <v>194871.77000000002</v>
      </c>
      <c r="R192" s="48">
        <v>2.2465699113328973E-2</v>
      </c>
      <c r="S192" s="49">
        <v>326.93314431433078</v>
      </c>
      <c r="T192" s="47">
        <v>785112.96</v>
      </c>
      <c r="U192" s="47">
        <v>0</v>
      </c>
      <c r="V192" s="47">
        <v>133217.96</v>
      </c>
      <c r="W192" s="47">
        <v>0</v>
      </c>
      <c r="X192" s="47">
        <v>0</v>
      </c>
      <c r="Y192" s="47">
        <v>918330.91999999993</v>
      </c>
      <c r="Z192" s="48">
        <v>0.10586934236388665</v>
      </c>
      <c r="AA192" s="49">
        <v>1540.668590410361</v>
      </c>
      <c r="AB192" s="47">
        <v>294871.2</v>
      </c>
      <c r="AC192" s="47">
        <v>113947.72</v>
      </c>
      <c r="AD192" s="47">
        <v>4728</v>
      </c>
      <c r="AE192" s="47">
        <v>0</v>
      </c>
      <c r="AF192" s="47">
        <v>413546.92000000004</v>
      </c>
      <c r="AG192" s="48">
        <v>4.7675559543406042E-2</v>
      </c>
      <c r="AH192" s="49">
        <v>693.80082542025968</v>
      </c>
      <c r="AI192" s="47">
        <v>0</v>
      </c>
      <c r="AJ192" s="47">
        <v>0</v>
      </c>
      <c r="AK192" s="47">
        <v>0</v>
      </c>
      <c r="AL192" s="47">
        <v>0</v>
      </c>
      <c r="AM192" s="48">
        <v>0</v>
      </c>
      <c r="AN192" s="49">
        <v>0</v>
      </c>
      <c r="AO192" s="47">
        <v>136385.62</v>
      </c>
      <c r="AP192" s="47">
        <v>26766.329999999998</v>
      </c>
      <c r="AQ192" s="47">
        <v>0</v>
      </c>
      <c r="AR192" s="47">
        <v>111921.19</v>
      </c>
      <c r="AS192" s="47">
        <v>0</v>
      </c>
      <c r="AT192" s="47">
        <v>0</v>
      </c>
      <c r="AU192" s="47">
        <v>42596.19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317669.33</v>
      </c>
      <c r="BE192" s="48">
        <v>3.6622357283011331E-2</v>
      </c>
      <c r="BF192" s="49">
        <v>532.94857900211389</v>
      </c>
      <c r="BG192" s="47">
        <v>0</v>
      </c>
      <c r="BH192" s="47">
        <v>0</v>
      </c>
      <c r="BI192" s="47">
        <v>18934.189999999999</v>
      </c>
      <c r="BJ192" s="47">
        <v>0</v>
      </c>
      <c r="BK192" s="47">
        <v>30821.359999999997</v>
      </c>
      <c r="BL192" s="47">
        <v>0</v>
      </c>
      <c r="BM192" s="47">
        <v>348.79</v>
      </c>
      <c r="BN192" s="47">
        <v>50104.34</v>
      </c>
      <c r="BO192" s="48">
        <v>5.7762549532543025E-3</v>
      </c>
      <c r="BP192" s="49">
        <v>84.059222225950393</v>
      </c>
      <c r="BQ192" s="47">
        <v>0</v>
      </c>
      <c r="BR192" s="47">
        <v>0</v>
      </c>
      <c r="BS192" s="47">
        <v>0</v>
      </c>
      <c r="BT192" s="47">
        <v>0</v>
      </c>
      <c r="BU192" s="47">
        <v>0</v>
      </c>
      <c r="BV192" s="48">
        <v>0</v>
      </c>
      <c r="BW192" s="49">
        <v>0</v>
      </c>
      <c r="BX192" s="47">
        <v>1433309.3300000003</v>
      </c>
      <c r="BY192" s="48">
        <v>0.16523838288176448</v>
      </c>
      <c r="BZ192" s="49">
        <v>2404.6393483877464</v>
      </c>
      <c r="CA192" s="47">
        <v>248469.28999999998</v>
      </c>
      <c r="CB192" s="48">
        <v>2.8644663657760579E-2</v>
      </c>
      <c r="CC192" s="49">
        <v>416.85281683052034</v>
      </c>
      <c r="CD192" s="47">
        <v>272714.33999999997</v>
      </c>
      <c r="CE192" s="48">
        <v>3.1439742689924222E-2</v>
      </c>
      <c r="CF192" s="49">
        <v>457.52833607354955</v>
      </c>
    </row>
    <row r="193" spans="2:84" x14ac:dyDescent="0.25">
      <c r="B193" s="52" t="s">
        <v>407</v>
      </c>
      <c r="C193" s="52" t="s">
        <v>408</v>
      </c>
      <c r="D193" s="53">
        <v>695.63</v>
      </c>
      <c r="E193" s="47">
        <v>11055826.500000002</v>
      </c>
      <c r="F193" s="47">
        <v>4494930.4000000013</v>
      </c>
      <c r="G193" s="47">
        <v>154654.33000000002</v>
      </c>
      <c r="H193" s="47">
        <v>15958.01</v>
      </c>
      <c r="I193" s="47">
        <v>4665542.7400000012</v>
      </c>
      <c r="J193" s="48">
        <v>0.42199854890993455</v>
      </c>
      <c r="K193" s="49">
        <v>6706.9314721906776</v>
      </c>
      <c r="L193" s="47">
        <v>0</v>
      </c>
      <c r="M193" s="47">
        <v>198064.72999999998</v>
      </c>
      <c r="N193" s="47">
        <v>0</v>
      </c>
      <c r="O193" s="47">
        <v>33903.699999999997</v>
      </c>
      <c r="P193" s="47">
        <v>0</v>
      </c>
      <c r="Q193" s="47">
        <v>231968.43</v>
      </c>
      <c r="R193" s="48">
        <v>2.0981554838980149E-2</v>
      </c>
      <c r="S193" s="49">
        <v>333.46524732975865</v>
      </c>
      <c r="T193" s="47">
        <v>1659079.2</v>
      </c>
      <c r="U193" s="47">
        <v>0</v>
      </c>
      <c r="V193" s="47">
        <v>45878.99</v>
      </c>
      <c r="W193" s="47">
        <v>0</v>
      </c>
      <c r="X193" s="47">
        <v>0</v>
      </c>
      <c r="Y193" s="47">
        <v>1704958.19</v>
      </c>
      <c r="Z193" s="48">
        <v>0.15421354432434334</v>
      </c>
      <c r="AA193" s="49">
        <v>2450.9555223322741</v>
      </c>
      <c r="AB193" s="47">
        <v>512684.42</v>
      </c>
      <c r="AC193" s="47">
        <v>59617.61</v>
      </c>
      <c r="AD193" s="47">
        <v>3983</v>
      </c>
      <c r="AE193" s="47">
        <v>0</v>
      </c>
      <c r="AF193" s="47">
        <v>576285.03</v>
      </c>
      <c r="AG193" s="48">
        <v>5.2125006665037658E-2</v>
      </c>
      <c r="AH193" s="49">
        <v>828.43613702686775</v>
      </c>
      <c r="AI193" s="47">
        <v>0</v>
      </c>
      <c r="AJ193" s="47">
        <v>0</v>
      </c>
      <c r="AK193" s="47">
        <v>0</v>
      </c>
      <c r="AL193" s="47">
        <v>0</v>
      </c>
      <c r="AM193" s="48">
        <v>0</v>
      </c>
      <c r="AN193" s="49">
        <v>0</v>
      </c>
      <c r="AO193" s="47">
        <v>364819.45999999996</v>
      </c>
      <c r="AP193" s="47">
        <v>16510.240000000002</v>
      </c>
      <c r="AQ193" s="47">
        <v>49342.32</v>
      </c>
      <c r="AR193" s="47">
        <v>579586.4</v>
      </c>
      <c r="AS193" s="47">
        <v>0</v>
      </c>
      <c r="AT193" s="47">
        <v>0</v>
      </c>
      <c r="AU193" s="47">
        <v>14209.64</v>
      </c>
      <c r="AV193" s="47">
        <v>0</v>
      </c>
      <c r="AW193" s="47">
        <v>7475.01</v>
      </c>
      <c r="AX193" s="47">
        <v>0</v>
      </c>
      <c r="AY193" s="47">
        <v>0</v>
      </c>
      <c r="AZ193" s="47">
        <v>82668.62</v>
      </c>
      <c r="BA193" s="47">
        <v>0</v>
      </c>
      <c r="BB193" s="47">
        <v>0</v>
      </c>
      <c r="BC193" s="47">
        <v>0</v>
      </c>
      <c r="BD193" s="47">
        <v>1114611.69</v>
      </c>
      <c r="BE193" s="48">
        <v>0.10081667707068302</v>
      </c>
      <c r="BF193" s="49">
        <v>1602.3053778589192</v>
      </c>
      <c r="BG193" s="47">
        <v>0</v>
      </c>
      <c r="BH193" s="47">
        <v>0</v>
      </c>
      <c r="BI193" s="47">
        <v>12200.43</v>
      </c>
      <c r="BJ193" s="47">
        <v>0</v>
      </c>
      <c r="BK193" s="47">
        <v>0</v>
      </c>
      <c r="BL193" s="47">
        <v>0</v>
      </c>
      <c r="BM193" s="47">
        <v>0</v>
      </c>
      <c r="BN193" s="47">
        <v>12200.43</v>
      </c>
      <c r="BO193" s="48">
        <v>1.1035294376227772E-3</v>
      </c>
      <c r="BP193" s="49">
        <v>17.538677170334804</v>
      </c>
      <c r="BQ193" s="47">
        <v>0</v>
      </c>
      <c r="BR193" s="47">
        <v>0</v>
      </c>
      <c r="BS193" s="47">
        <v>0</v>
      </c>
      <c r="BT193" s="47">
        <v>4785.87</v>
      </c>
      <c r="BU193" s="47">
        <v>4785.87</v>
      </c>
      <c r="BV193" s="48">
        <v>4.3288215494336846E-4</v>
      </c>
      <c r="BW193" s="49">
        <v>6.8799074220490777</v>
      </c>
      <c r="BX193" s="47">
        <v>2030283.5999999999</v>
      </c>
      <c r="BY193" s="48">
        <v>0.1836392421679193</v>
      </c>
      <c r="BZ193" s="49">
        <v>2918.6257061943847</v>
      </c>
      <c r="CA193" s="47">
        <v>250210.90000000002</v>
      </c>
      <c r="CB193" s="48">
        <v>2.2631587064069789E-2</v>
      </c>
      <c r="CC193" s="49">
        <v>359.68963385707923</v>
      </c>
      <c r="CD193" s="47">
        <v>464979.61999999994</v>
      </c>
      <c r="CE193" s="48">
        <v>4.2057427366465984E-2</v>
      </c>
      <c r="CF193" s="49">
        <v>668.42950994062926</v>
      </c>
    </row>
    <row r="194" spans="2:84" x14ac:dyDescent="0.25">
      <c r="B194" s="52" t="s">
        <v>409</v>
      </c>
      <c r="C194" s="52" t="s">
        <v>410</v>
      </c>
      <c r="D194" s="53">
        <v>85.78</v>
      </c>
      <c r="E194" s="47">
        <v>1910669.0800000003</v>
      </c>
      <c r="F194" s="47">
        <v>800452.07000000018</v>
      </c>
      <c r="G194" s="47">
        <v>0</v>
      </c>
      <c r="H194" s="47">
        <v>0</v>
      </c>
      <c r="I194" s="47">
        <v>800452.07000000018</v>
      </c>
      <c r="J194" s="48">
        <v>0.41893809785208858</v>
      </c>
      <c r="K194" s="49">
        <v>9331.4533690837052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8">
        <v>0</v>
      </c>
      <c r="S194" s="49">
        <v>0</v>
      </c>
      <c r="T194" s="47">
        <v>342618.34</v>
      </c>
      <c r="U194" s="47">
        <v>0</v>
      </c>
      <c r="V194" s="47">
        <v>23877</v>
      </c>
      <c r="W194" s="47">
        <v>0</v>
      </c>
      <c r="X194" s="47">
        <v>0</v>
      </c>
      <c r="Y194" s="47">
        <v>366495.34</v>
      </c>
      <c r="Z194" s="48">
        <v>0.1918151834016176</v>
      </c>
      <c r="AA194" s="49">
        <v>4272.503380741432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8">
        <v>0</v>
      </c>
      <c r="AH194" s="49">
        <v>0</v>
      </c>
      <c r="AI194" s="47">
        <v>0</v>
      </c>
      <c r="AJ194" s="47">
        <v>0</v>
      </c>
      <c r="AK194" s="47">
        <v>0</v>
      </c>
      <c r="AL194" s="47">
        <v>0</v>
      </c>
      <c r="AM194" s="48">
        <v>0</v>
      </c>
      <c r="AN194" s="49">
        <v>0</v>
      </c>
      <c r="AO194" s="47">
        <v>31877.350000000002</v>
      </c>
      <c r="AP194" s="47">
        <v>15286</v>
      </c>
      <c r="AQ194" s="47">
        <v>0</v>
      </c>
      <c r="AR194" s="47">
        <v>47799.789999999994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94963.14</v>
      </c>
      <c r="BE194" s="48">
        <v>4.9701510844567594E-2</v>
      </c>
      <c r="BF194" s="49">
        <v>1107.054558172068</v>
      </c>
      <c r="BG194" s="47">
        <v>0</v>
      </c>
      <c r="BH194" s="47">
        <v>0</v>
      </c>
      <c r="BI194" s="47">
        <v>595.53</v>
      </c>
      <c r="BJ194" s="47">
        <v>0</v>
      </c>
      <c r="BK194" s="47">
        <v>0</v>
      </c>
      <c r="BL194" s="47">
        <v>0</v>
      </c>
      <c r="BM194" s="47">
        <v>0</v>
      </c>
      <c r="BN194" s="47">
        <v>595.53</v>
      </c>
      <c r="BO194" s="48">
        <v>3.1168662655073679E-4</v>
      </c>
      <c r="BP194" s="49">
        <v>6.9425273956633244</v>
      </c>
      <c r="BQ194" s="47">
        <v>0</v>
      </c>
      <c r="BR194" s="47">
        <v>0</v>
      </c>
      <c r="BS194" s="47">
        <v>13910.239999999998</v>
      </c>
      <c r="BT194" s="47">
        <v>0</v>
      </c>
      <c r="BU194" s="47">
        <v>13910.239999999998</v>
      </c>
      <c r="BV194" s="48">
        <v>7.2802978525198072E-3</v>
      </c>
      <c r="BW194" s="49">
        <v>162.16180927955233</v>
      </c>
      <c r="BX194" s="47">
        <v>404517.73000000004</v>
      </c>
      <c r="BY194" s="48">
        <v>0.21171522281608282</v>
      </c>
      <c r="BZ194" s="49">
        <v>4715.7581021217075</v>
      </c>
      <c r="CA194" s="47">
        <v>86958.57</v>
      </c>
      <c r="CB194" s="48">
        <v>4.5512104063567087E-2</v>
      </c>
      <c r="CC194" s="49">
        <v>1013.7394497551877</v>
      </c>
      <c r="CD194" s="47">
        <v>142776.46</v>
      </c>
      <c r="CE194" s="48">
        <v>7.4725896543005751E-2</v>
      </c>
      <c r="CF194" s="49">
        <v>1664.4492888785264</v>
      </c>
    </row>
    <row r="195" spans="2:84" x14ac:dyDescent="0.25">
      <c r="B195" s="52" t="s">
        <v>411</v>
      </c>
      <c r="C195" s="52" t="s">
        <v>412</v>
      </c>
      <c r="D195" s="53">
        <v>789.33</v>
      </c>
      <c r="E195" s="47">
        <v>11956072.380000003</v>
      </c>
      <c r="F195" s="47">
        <v>5424539.0700000012</v>
      </c>
      <c r="G195" s="47">
        <v>196118.22</v>
      </c>
      <c r="H195" s="47">
        <v>0</v>
      </c>
      <c r="I195" s="47">
        <v>5620657.290000001</v>
      </c>
      <c r="J195" s="48">
        <v>0.47010900497743557</v>
      </c>
      <c r="K195" s="49">
        <v>7120.7952187298097</v>
      </c>
      <c r="L195" s="47">
        <v>25518.25</v>
      </c>
      <c r="M195" s="47">
        <v>253033.13</v>
      </c>
      <c r="N195" s="47">
        <v>22818.13</v>
      </c>
      <c r="O195" s="47">
        <v>0</v>
      </c>
      <c r="P195" s="47">
        <v>0</v>
      </c>
      <c r="Q195" s="47">
        <v>301369.51</v>
      </c>
      <c r="R195" s="48">
        <v>2.5206397253342817E-2</v>
      </c>
      <c r="S195" s="49">
        <v>381.80420103125437</v>
      </c>
      <c r="T195" s="47">
        <v>1769887.03</v>
      </c>
      <c r="U195" s="47">
        <v>3375</v>
      </c>
      <c r="V195" s="47">
        <v>203504.69</v>
      </c>
      <c r="W195" s="47">
        <v>0</v>
      </c>
      <c r="X195" s="47">
        <v>0</v>
      </c>
      <c r="Y195" s="47">
        <v>1976766.72</v>
      </c>
      <c r="Z195" s="48">
        <v>0.16533579399424808</v>
      </c>
      <c r="AA195" s="49">
        <v>2504.3603055756148</v>
      </c>
      <c r="AB195" s="47">
        <v>484148.21</v>
      </c>
      <c r="AC195" s="47">
        <v>184857.7</v>
      </c>
      <c r="AD195" s="47">
        <v>5155</v>
      </c>
      <c r="AE195" s="47">
        <v>0</v>
      </c>
      <c r="AF195" s="47">
        <v>674160.91</v>
      </c>
      <c r="AG195" s="48">
        <v>5.6386486178164129E-2</v>
      </c>
      <c r="AH195" s="49">
        <v>854.09259751941522</v>
      </c>
      <c r="AI195" s="47">
        <v>0</v>
      </c>
      <c r="AJ195" s="47">
        <v>0</v>
      </c>
      <c r="AK195" s="47">
        <v>0</v>
      </c>
      <c r="AL195" s="47">
        <v>0</v>
      </c>
      <c r="AM195" s="48">
        <v>0</v>
      </c>
      <c r="AN195" s="49">
        <v>0</v>
      </c>
      <c r="AO195" s="47">
        <v>138462.28</v>
      </c>
      <c r="AP195" s="47">
        <v>30029.999999999996</v>
      </c>
      <c r="AQ195" s="47">
        <v>0</v>
      </c>
      <c r="AR195" s="47">
        <v>351678.42</v>
      </c>
      <c r="AS195" s="47">
        <v>0</v>
      </c>
      <c r="AT195" s="47">
        <v>0</v>
      </c>
      <c r="AU195" s="47">
        <v>50656.639999999999</v>
      </c>
      <c r="AV195" s="47">
        <v>0</v>
      </c>
      <c r="AW195" s="47">
        <v>0</v>
      </c>
      <c r="AX195" s="47">
        <v>0</v>
      </c>
      <c r="AY195" s="47">
        <v>0</v>
      </c>
      <c r="AZ195" s="47">
        <v>9518.2099999999991</v>
      </c>
      <c r="BA195" s="47">
        <v>0</v>
      </c>
      <c r="BB195" s="47">
        <v>0</v>
      </c>
      <c r="BC195" s="47">
        <v>0</v>
      </c>
      <c r="BD195" s="47">
        <v>580345.54999999993</v>
      </c>
      <c r="BE195" s="48">
        <v>4.8539815714966406E-2</v>
      </c>
      <c r="BF195" s="49">
        <v>735.23817668148922</v>
      </c>
      <c r="BG195" s="47">
        <v>0</v>
      </c>
      <c r="BH195" s="47">
        <v>0</v>
      </c>
      <c r="BI195" s="47">
        <v>12170.67</v>
      </c>
      <c r="BJ195" s="47">
        <v>0</v>
      </c>
      <c r="BK195" s="47">
        <v>0</v>
      </c>
      <c r="BL195" s="47">
        <v>0</v>
      </c>
      <c r="BM195" s="47">
        <v>0</v>
      </c>
      <c r="BN195" s="47">
        <v>12170.67</v>
      </c>
      <c r="BO195" s="48">
        <v>1.0179488391487972E-3</v>
      </c>
      <c r="BP195" s="49">
        <v>15.418988255862565</v>
      </c>
      <c r="BQ195" s="47">
        <v>0</v>
      </c>
      <c r="BR195" s="47">
        <v>0</v>
      </c>
      <c r="BS195" s="47">
        <v>0</v>
      </c>
      <c r="BT195" s="47">
        <v>0</v>
      </c>
      <c r="BU195" s="47">
        <v>0</v>
      </c>
      <c r="BV195" s="48">
        <v>0</v>
      </c>
      <c r="BW195" s="49">
        <v>0</v>
      </c>
      <c r="BX195" s="47">
        <v>2035375.6699999995</v>
      </c>
      <c r="BY195" s="48">
        <v>0.17023781768039103</v>
      </c>
      <c r="BZ195" s="49">
        <v>2578.6118226850613</v>
      </c>
      <c r="CA195" s="47">
        <v>270064.23</v>
      </c>
      <c r="CB195" s="48">
        <v>2.2588039066387781E-2</v>
      </c>
      <c r="CC195" s="49">
        <v>342.14362814032148</v>
      </c>
      <c r="CD195" s="47">
        <v>485161.83</v>
      </c>
      <c r="CE195" s="48">
        <v>4.0578696295915193E-2</v>
      </c>
      <c r="CF195" s="49">
        <v>614.65018433354874</v>
      </c>
    </row>
    <row r="196" spans="2:84" x14ac:dyDescent="0.25">
      <c r="B196" s="52" t="s">
        <v>413</v>
      </c>
      <c r="C196" s="52" t="s">
        <v>414</v>
      </c>
      <c r="D196" s="53">
        <v>828.33000000000015</v>
      </c>
      <c r="E196" s="47">
        <v>12177333.9</v>
      </c>
      <c r="F196" s="47">
        <v>5497714.9399999995</v>
      </c>
      <c r="G196" s="47">
        <v>0</v>
      </c>
      <c r="H196" s="47">
        <v>0</v>
      </c>
      <c r="I196" s="47">
        <v>5497714.9399999995</v>
      </c>
      <c r="J196" s="48">
        <v>0.45147115001913507</v>
      </c>
      <c r="K196" s="49">
        <v>6637.1071191433348</v>
      </c>
      <c r="L196" s="47">
        <v>152798.68</v>
      </c>
      <c r="M196" s="47">
        <v>86652.18</v>
      </c>
      <c r="N196" s="47">
        <v>0</v>
      </c>
      <c r="O196" s="47">
        <v>0</v>
      </c>
      <c r="P196" s="47">
        <v>0</v>
      </c>
      <c r="Q196" s="47">
        <v>239450.86</v>
      </c>
      <c r="R196" s="48">
        <v>1.9663652320480427E-2</v>
      </c>
      <c r="S196" s="49">
        <v>289.07664819576729</v>
      </c>
      <c r="T196" s="47">
        <v>1430348.9900000002</v>
      </c>
      <c r="U196" s="47">
        <v>0</v>
      </c>
      <c r="V196" s="47">
        <v>189046.04</v>
      </c>
      <c r="W196" s="47">
        <v>0</v>
      </c>
      <c r="X196" s="47">
        <v>0</v>
      </c>
      <c r="Y196" s="47">
        <v>1619395.0300000003</v>
      </c>
      <c r="Z196" s="48">
        <v>0.13298436614274001</v>
      </c>
      <c r="AA196" s="49">
        <v>1955.0119276133908</v>
      </c>
      <c r="AB196" s="47">
        <v>766253.00000000023</v>
      </c>
      <c r="AC196" s="47">
        <v>98057.08</v>
      </c>
      <c r="AD196" s="47">
        <v>5911</v>
      </c>
      <c r="AE196" s="47">
        <v>0</v>
      </c>
      <c r="AF196" s="47">
        <v>870221.08000000019</v>
      </c>
      <c r="AG196" s="48">
        <v>7.1462365009142118E-2</v>
      </c>
      <c r="AH196" s="49">
        <v>1050.5729359071868</v>
      </c>
      <c r="AI196" s="47">
        <v>0</v>
      </c>
      <c r="AJ196" s="47">
        <v>0</v>
      </c>
      <c r="AK196" s="47">
        <v>0</v>
      </c>
      <c r="AL196" s="47">
        <v>0</v>
      </c>
      <c r="AM196" s="48">
        <v>0</v>
      </c>
      <c r="AN196" s="49">
        <v>0</v>
      </c>
      <c r="AO196" s="47">
        <v>107659.79</v>
      </c>
      <c r="AP196" s="47">
        <v>23346.440000000002</v>
      </c>
      <c r="AQ196" s="47">
        <v>0</v>
      </c>
      <c r="AR196" s="47">
        <v>507759.86000000004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39759.82</v>
      </c>
      <c r="BA196" s="47">
        <v>0</v>
      </c>
      <c r="BB196" s="47">
        <v>0</v>
      </c>
      <c r="BC196" s="47">
        <v>0</v>
      </c>
      <c r="BD196" s="47">
        <v>678525.91</v>
      </c>
      <c r="BE196" s="48">
        <v>5.5720399520292369E-2</v>
      </c>
      <c r="BF196" s="49">
        <v>819.14926418214952</v>
      </c>
      <c r="BG196" s="47">
        <v>0</v>
      </c>
      <c r="BH196" s="47">
        <v>0</v>
      </c>
      <c r="BI196" s="47">
        <v>22995.93</v>
      </c>
      <c r="BJ196" s="47">
        <v>0</v>
      </c>
      <c r="BK196" s="47">
        <v>4510.8100000000004</v>
      </c>
      <c r="BL196" s="47">
        <v>0</v>
      </c>
      <c r="BM196" s="47">
        <v>0</v>
      </c>
      <c r="BN196" s="47">
        <v>27506.74</v>
      </c>
      <c r="BO196" s="48">
        <v>2.2588474805638695E-3</v>
      </c>
      <c r="BP196" s="49">
        <v>33.207465623604115</v>
      </c>
      <c r="BQ196" s="47">
        <v>0</v>
      </c>
      <c r="BR196" s="47">
        <v>0</v>
      </c>
      <c r="BS196" s="47">
        <v>156231.71</v>
      </c>
      <c r="BT196" s="47">
        <v>3965.34</v>
      </c>
      <c r="BU196" s="47">
        <v>160197.04999999999</v>
      </c>
      <c r="BV196" s="48">
        <v>1.3155346754514137E-2</v>
      </c>
      <c r="BW196" s="49">
        <v>193.39761930631508</v>
      </c>
      <c r="BX196" s="47">
        <v>1954782.5200000003</v>
      </c>
      <c r="BY196" s="48">
        <v>0.1605263135635954</v>
      </c>
      <c r="BZ196" s="49">
        <v>2359.9079110982339</v>
      </c>
      <c r="CA196" s="47">
        <v>367785.24</v>
      </c>
      <c r="CB196" s="48">
        <v>3.0202443574286815E-2</v>
      </c>
      <c r="CC196" s="49">
        <v>444.00811270870298</v>
      </c>
      <c r="CD196" s="47">
        <v>761754.53</v>
      </c>
      <c r="CE196" s="48">
        <v>6.2555115615249735E-2</v>
      </c>
      <c r="CF196" s="49">
        <v>919.62687576207531</v>
      </c>
    </row>
    <row r="197" spans="2:84" x14ac:dyDescent="0.25">
      <c r="B197" s="52" t="s">
        <v>415</v>
      </c>
      <c r="C197" s="52" t="s">
        <v>416</v>
      </c>
      <c r="D197" s="53">
        <v>253.63000000000002</v>
      </c>
      <c r="E197" s="47">
        <v>5266338.57</v>
      </c>
      <c r="F197" s="47">
        <v>2594958.1000000006</v>
      </c>
      <c r="G197" s="47">
        <v>0</v>
      </c>
      <c r="H197" s="47">
        <v>0</v>
      </c>
      <c r="I197" s="47">
        <v>2594958.1000000006</v>
      </c>
      <c r="J197" s="48">
        <v>0.49274425969920133</v>
      </c>
      <c r="K197" s="49">
        <v>10231.274297204591</v>
      </c>
      <c r="L197" s="47">
        <v>0</v>
      </c>
      <c r="M197" s="47">
        <v>92602.98</v>
      </c>
      <c r="N197" s="47">
        <v>86745.82</v>
      </c>
      <c r="O197" s="47">
        <v>0</v>
      </c>
      <c r="P197" s="47">
        <v>0</v>
      </c>
      <c r="Q197" s="47">
        <v>179348.8</v>
      </c>
      <c r="R197" s="48">
        <v>3.405569118204263E-2</v>
      </c>
      <c r="S197" s="49">
        <v>707.12770571304645</v>
      </c>
      <c r="T197" s="47">
        <v>449109.82999999996</v>
      </c>
      <c r="U197" s="47">
        <v>0</v>
      </c>
      <c r="V197" s="47">
        <v>57589.87</v>
      </c>
      <c r="W197" s="47">
        <v>0</v>
      </c>
      <c r="X197" s="47">
        <v>0</v>
      </c>
      <c r="Y197" s="47">
        <v>506699.69999999995</v>
      </c>
      <c r="Z197" s="48">
        <v>9.6214797674886277E-2</v>
      </c>
      <c r="AA197" s="49">
        <v>1997.790876473603</v>
      </c>
      <c r="AB197" s="47">
        <v>231557.48</v>
      </c>
      <c r="AC197" s="47">
        <v>111761.06999999999</v>
      </c>
      <c r="AD197" s="47">
        <v>6501</v>
      </c>
      <c r="AE197" s="47">
        <v>0</v>
      </c>
      <c r="AF197" s="47">
        <v>349819.55</v>
      </c>
      <c r="AG197" s="48">
        <v>6.6425571647209913E-2</v>
      </c>
      <c r="AH197" s="49">
        <v>1379.2514686748411</v>
      </c>
      <c r="AI197" s="47">
        <v>0</v>
      </c>
      <c r="AJ197" s="47">
        <v>0</v>
      </c>
      <c r="AK197" s="47">
        <v>0</v>
      </c>
      <c r="AL197" s="47">
        <v>0</v>
      </c>
      <c r="AM197" s="48">
        <v>0</v>
      </c>
      <c r="AN197" s="49">
        <v>0</v>
      </c>
      <c r="AO197" s="47">
        <v>40698.999999999993</v>
      </c>
      <c r="AP197" s="47">
        <v>46600.55999999999</v>
      </c>
      <c r="AQ197" s="47">
        <v>0</v>
      </c>
      <c r="AR197" s="47">
        <v>167253.38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254552.94</v>
      </c>
      <c r="BE197" s="48">
        <v>4.8335847879222092E-2</v>
      </c>
      <c r="BF197" s="49">
        <v>1003.638922840358</v>
      </c>
      <c r="BG197" s="47">
        <v>0</v>
      </c>
      <c r="BH197" s="47">
        <v>0</v>
      </c>
      <c r="BI197" s="47">
        <v>6420.6600000000008</v>
      </c>
      <c r="BJ197" s="47">
        <v>0</v>
      </c>
      <c r="BK197" s="47">
        <v>31994.559999999998</v>
      </c>
      <c r="BL197" s="47">
        <v>0</v>
      </c>
      <c r="BM197" s="47">
        <v>0</v>
      </c>
      <c r="BN197" s="47">
        <v>38415.22</v>
      </c>
      <c r="BO197" s="48">
        <v>7.2944835371646071E-3</v>
      </c>
      <c r="BP197" s="49">
        <v>151.46165674407601</v>
      </c>
      <c r="BQ197" s="47">
        <v>0</v>
      </c>
      <c r="BR197" s="47">
        <v>0</v>
      </c>
      <c r="BS197" s="47">
        <v>51325.979999999996</v>
      </c>
      <c r="BT197" s="47">
        <v>0</v>
      </c>
      <c r="BU197" s="47">
        <v>51325.979999999996</v>
      </c>
      <c r="BV197" s="48">
        <v>9.7460463883544037E-3</v>
      </c>
      <c r="BW197" s="49">
        <v>202.36557189606904</v>
      </c>
      <c r="BX197" s="47">
        <v>853589.59000000008</v>
      </c>
      <c r="BY197" s="48">
        <v>0.16208407010945369</v>
      </c>
      <c r="BZ197" s="49">
        <v>3365.4914245160271</v>
      </c>
      <c r="CA197" s="47">
        <v>263989.64</v>
      </c>
      <c r="CB197" s="48">
        <v>5.0127737989318071E-2</v>
      </c>
      <c r="CC197" s="49">
        <v>1040.845483578441</v>
      </c>
      <c r="CD197" s="47">
        <v>173639.05</v>
      </c>
      <c r="CE197" s="48">
        <v>3.2971493893147089E-2</v>
      </c>
      <c r="CF197" s="49">
        <v>684.61558175294715</v>
      </c>
    </row>
    <row r="198" spans="2:84" x14ac:dyDescent="0.25">
      <c r="B198" s="52" t="s">
        <v>417</v>
      </c>
      <c r="C198" s="52" t="s">
        <v>418</v>
      </c>
      <c r="D198" s="53">
        <v>3047.0799999999995</v>
      </c>
      <c r="E198" s="47">
        <v>46442006.920000002</v>
      </c>
      <c r="F198" s="47">
        <v>22576668.570000004</v>
      </c>
      <c r="G198" s="47">
        <v>309751.74</v>
      </c>
      <c r="H198" s="47">
        <v>74211.3</v>
      </c>
      <c r="I198" s="47">
        <v>22960631.610000003</v>
      </c>
      <c r="J198" s="48">
        <v>0.49439361329822573</v>
      </c>
      <c r="K198" s="49">
        <v>7535.2900514591038</v>
      </c>
      <c r="L198" s="47">
        <v>0</v>
      </c>
      <c r="M198" s="47">
        <v>196604.75000000003</v>
      </c>
      <c r="N198" s="47">
        <v>419756.51</v>
      </c>
      <c r="O198" s="47">
        <v>94760.860000000015</v>
      </c>
      <c r="P198" s="47">
        <v>0</v>
      </c>
      <c r="Q198" s="47">
        <v>711122.12</v>
      </c>
      <c r="R198" s="48">
        <v>1.5312045433888411E-2</v>
      </c>
      <c r="S198" s="49">
        <v>233.37822439844052</v>
      </c>
      <c r="T198" s="47">
        <v>5838136.0499999989</v>
      </c>
      <c r="U198" s="47">
        <v>0</v>
      </c>
      <c r="V198" s="47">
        <v>624777.30999999994</v>
      </c>
      <c r="W198" s="47">
        <v>0</v>
      </c>
      <c r="X198" s="47">
        <v>0</v>
      </c>
      <c r="Y198" s="47">
        <v>6462913.3599999985</v>
      </c>
      <c r="Z198" s="48">
        <v>0.1391609404635091</v>
      </c>
      <c r="AA198" s="49">
        <v>2121.018601415125</v>
      </c>
      <c r="AB198" s="47">
        <v>1507937.48</v>
      </c>
      <c r="AC198" s="47">
        <v>0</v>
      </c>
      <c r="AD198" s="47">
        <v>78773.510000000009</v>
      </c>
      <c r="AE198" s="47">
        <v>0</v>
      </c>
      <c r="AF198" s="47">
        <v>1586710.99</v>
      </c>
      <c r="AG198" s="48">
        <v>3.4165426845856037E-2</v>
      </c>
      <c r="AH198" s="49">
        <v>520.73164800399081</v>
      </c>
      <c r="AI198" s="47">
        <v>0</v>
      </c>
      <c r="AJ198" s="47">
        <v>0</v>
      </c>
      <c r="AK198" s="47">
        <v>0</v>
      </c>
      <c r="AL198" s="47">
        <v>0</v>
      </c>
      <c r="AM198" s="48">
        <v>0</v>
      </c>
      <c r="AN198" s="49">
        <v>0</v>
      </c>
      <c r="AO198" s="47">
        <v>637935.01</v>
      </c>
      <c r="AP198" s="47">
        <v>71665.59</v>
      </c>
      <c r="AQ198" s="47">
        <v>7361.6</v>
      </c>
      <c r="AR198" s="47">
        <v>1223480.93</v>
      </c>
      <c r="AS198" s="47">
        <v>2564926.9100000006</v>
      </c>
      <c r="AT198" s="47">
        <v>462510.43000000005</v>
      </c>
      <c r="AU198" s="47">
        <v>301195.8</v>
      </c>
      <c r="AV198" s="47">
        <v>1058.1599999999999</v>
      </c>
      <c r="AW198" s="47">
        <v>0</v>
      </c>
      <c r="AX198" s="47">
        <v>0</v>
      </c>
      <c r="AY198" s="47">
        <v>12136.21</v>
      </c>
      <c r="AZ198" s="47">
        <v>198767.12</v>
      </c>
      <c r="BA198" s="47">
        <v>0</v>
      </c>
      <c r="BB198" s="47">
        <v>0</v>
      </c>
      <c r="BC198" s="47">
        <v>464613.76999999996</v>
      </c>
      <c r="BD198" s="47">
        <v>5945651.5300000003</v>
      </c>
      <c r="BE198" s="48">
        <v>0.12802313948753014</v>
      </c>
      <c r="BF198" s="49">
        <v>1951.2620377541782</v>
      </c>
      <c r="BG198" s="47">
        <v>0</v>
      </c>
      <c r="BH198" s="47">
        <v>0</v>
      </c>
      <c r="BI198" s="47">
        <v>62385.100000000006</v>
      </c>
      <c r="BJ198" s="47">
        <v>0</v>
      </c>
      <c r="BK198" s="47">
        <v>17592.29</v>
      </c>
      <c r="BL198" s="47">
        <v>0</v>
      </c>
      <c r="BM198" s="47">
        <v>435.44</v>
      </c>
      <c r="BN198" s="47">
        <v>80412.830000000016</v>
      </c>
      <c r="BO198" s="48">
        <v>1.73146759438104E-3</v>
      </c>
      <c r="BP198" s="49">
        <v>26.390127597568831</v>
      </c>
      <c r="BQ198" s="47">
        <v>0</v>
      </c>
      <c r="BR198" s="47">
        <v>0</v>
      </c>
      <c r="BS198" s="47">
        <v>0</v>
      </c>
      <c r="BT198" s="47">
        <v>128136.12</v>
      </c>
      <c r="BU198" s="47">
        <v>128136.12</v>
      </c>
      <c r="BV198" s="48">
        <v>2.7590564770537266E-3</v>
      </c>
      <c r="BW198" s="49">
        <v>42.0521023406015</v>
      </c>
      <c r="BX198" s="47">
        <v>6424150.9300000006</v>
      </c>
      <c r="BY198" s="48">
        <v>0.13832629888424297</v>
      </c>
      <c r="BZ198" s="49">
        <v>2108.2974290140073</v>
      </c>
      <c r="CA198" s="47">
        <v>985501</v>
      </c>
      <c r="CB198" s="48">
        <v>2.1220034734881349E-2</v>
      </c>
      <c r="CC198" s="49">
        <v>323.42472137259284</v>
      </c>
      <c r="CD198" s="47">
        <v>1156776.43</v>
      </c>
      <c r="CE198" s="48">
        <v>2.490797678043152E-2</v>
      </c>
      <c r="CF198" s="49">
        <v>379.63441393071406</v>
      </c>
    </row>
    <row r="199" spans="2:84" x14ac:dyDescent="0.25">
      <c r="B199" s="52" t="s">
        <v>419</v>
      </c>
      <c r="C199" s="52" t="s">
        <v>420</v>
      </c>
      <c r="D199" s="53">
        <v>340.90999999999991</v>
      </c>
      <c r="E199" s="47">
        <v>7123616.6400000015</v>
      </c>
      <c r="F199" s="47">
        <v>3473038.5800000005</v>
      </c>
      <c r="G199" s="47">
        <v>0</v>
      </c>
      <c r="H199" s="47">
        <v>7350</v>
      </c>
      <c r="I199" s="47">
        <v>3480388.5800000005</v>
      </c>
      <c r="J199" s="48">
        <v>0.48857044895666923</v>
      </c>
      <c r="K199" s="49">
        <v>10209.112610366377</v>
      </c>
      <c r="L199" s="47">
        <v>0</v>
      </c>
      <c r="M199" s="47">
        <v>229353.51</v>
      </c>
      <c r="N199" s="47">
        <v>0</v>
      </c>
      <c r="O199" s="47">
        <v>0</v>
      </c>
      <c r="P199" s="47">
        <v>0</v>
      </c>
      <c r="Q199" s="47">
        <v>229353.51</v>
      </c>
      <c r="R199" s="48">
        <v>3.2196217397796406E-2</v>
      </c>
      <c r="S199" s="49">
        <v>672.76850195066163</v>
      </c>
      <c r="T199" s="47">
        <v>539303.38</v>
      </c>
      <c r="U199" s="47">
        <v>0</v>
      </c>
      <c r="V199" s="47">
        <v>113007.48</v>
      </c>
      <c r="W199" s="47">
        <v>0</v>
      </c>
      <c r="X199" s="47">
        <v>0</v>
      </c>
      <c r="Y199" s="47">
        <v>652310.86</v>
      </c>
      <c r="Z199" s="48">
        <v>9.1570180284154062E-2</v>
      </c>
      <c r="AA199" s="49">
        <v>1913.4400868264356</v>
      </c>
      <c r="AB199" s="47">
        <v>261312.33000000002</v>
      </c>
      <c r="AC199" s="47">
        <v>52031.880000000005</v>
      </c>
      <c r="AD199" s="47">
        <v>3699.9</v>
      </c>
      <c r="AE199" s="47">
        <v>0</v>
      </c>
      <c r="AF199" s="47">
        <v>317044.11000000004</v>
      </c>
      <c r="AG199" s="48">
        <v>4.4506060056595069E-2</v>
      </c>
      <c r="AH199" s="49">
        <v>929.99357601713098</v>
      </c>
      <c r="AI199" s="47">
        <v>0</v>
      </c>
      <c r="AJ199" s="47">
        <v>0</v>
      </c>
      <c r="AK199" s="47">
        <v>0</v>
      </c>
      <c r="AL199" s="47">
        <v>0</v>
      </c>
      <c r="AM199" s="48">
        <v>0</v>
      </c>
      <c r="AN199" s="49">
        <v>0</v>
      </c>
      <c r="AO199" s="47">
        <v>120979.98</v>
      </c>
      <c r="AP199" s="47">
        <v>24609</v>
      </c>
      <c r="AQ199" s="47">
        <v>0</v>
      </c>
      <c r="AR199" s="47">
        <v>256851.18</v>
      </c>
      <c r="AS199" s="47">
        <v>0</v>
      </c>
      <c r="AT199" s="47">
        <v>0</v>
      </c>
      <c r="AU199" s="47">
        <v>49337.630000000005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451777.79</v>
      </c>
      <c r="BE199" s="48">
        <v>6.3419722429083419E-2</v>
      </c>
      <c r="BF199" s="49">
        <v>1325.2113167698221</v>
      </c>
      <c r="BG199" s="47">
        <v>0</v>
      </c>
      <c r="BH199" s="47">
        <v>0</v>
      </c>
      <c r="BI199" s="47">
        <v>9389.619999999999</v>
      </c>
      <c r="BJ199" s="47">
        <v>0</v>
      </c>
      <c r="BK199" s="47">
        <v>0</v>
      </c>
      <c r="BL199" s="47">
        <v>0</v>
      </c>
      <c r="BM199" s="47">
        <v>84511.62999999999</v>
      </c>
      <c r="BN199" s="47">
        <v>93901.249999999985</v>
      </c>
      <c r="BO199" s="48">
        <v>1.3181682106913598E-2</v>
      </c>
      <c r="BP199" s="49">
        <v>275.44293215218096</v>
      </c>
      <c r="BQ199" s="47">
        <v>0</v>
      </c>
      <c r="BR199" s="47">
        <v>0</v>
      </c>
      <c r="BS199" s="47">
        <v>45285.78</v>
      </c>
      <c r="BT199" s="47">
        <v>132.46</v>
      </c>
      <c r="BU199" s="47">
        <v>45418.239999999998</v>
      </c>
      <c r="BV199" s="48">
        <v>6.3757277090082136E-3</v>
      </c>
      <c r="BW199" s="49">
        <v>133.22648206271452</v>
      </c>
      <c r="BX199" s="47">
        <v>1237171.8999999999</v>
      </c>
      <c r="BY199" s="48">
        <v>0.17367188080463572</v>
      </c>
      <c r="BZ199" s="49">
        <v>3629.0278959256116</v>
      </c>
      <c r="CA199" s="47">
        <v>173799.56</v>
      </c>
      <c r="CB199" s="48">
        <v>2.4397657648236381E-2</v>
      </c>
      <c r="CC199" s="49">
        <v>509.81068317151164</v>
      </c>
      <c r="CD199" s="47">
        <v>442450.83999999997</v>
      </c>
      <c r="CE199" s="48">
        <v>6.2110422606907703E-2</v>
      </c>
      <c r="CF199" s="49">
        <v>1297.8523363937697</v>
      </c>
    </row>
    <row r="200" spans="2:84" x14ac:dyDescent="0.25">
      <c r="B200" s="52" t="s">
        <v>421</v>
      </c>
      <c r="C200" s="52" t="s">
        <v>422</v>
      </c>
      <c r="D200" s="53">
        <v>3359.12</v>
      </c>
      <c r="E200" s="47">
        <v>45794058.189999998</v>
      </c>
      <c r="F200" s="47">
        <v>20689213.529999994</v>
      </c>
      <c r="G200" s="47">
        <v>0</v>
      </c>
      <c r="H200" s="47">
        <v>148917.34</v>
      </c>
      <c r="I200" s="47">
        <v>20838130.869999994</v>
      </c>
      <c r="J200" s="48">
        <v>0.45504005745772486</v>
      </c>
      <c r="K200" s="49">
        <v>6203.4493766224468</v>
      </c>
      <c r="L200" s="47">
        <v>20250</v>
      </c>
      <c r="M200" s="47">
        <v>572782.31000000006</v>
      </c>
      <c r="N200" s="47">
        <v>0</v>
      </c>
      <c r="O200" s="47">
        <v>0</v>
      </c>
      <c r="P200" s="47">
        <v>0</v>
      </c>
      <c r="Q200" s="47">
        <v>593032.31000000006</v>
      </c>
      <c r="R200" s="48">
        <v>1.2949983762948092E-2</v>
      </c>
      <c r="S200" s="49">
        <v>176.54394901045515</v>
      </c>
      <c r="T200" s="47">
        <v>6259820.7999999998</v>
      </c>
      <c r="U200" s="47">
        <v>0</v>
      </c>
      <c r="V200" s="47">
        <v>930620.54</v>
      </c>
      <c r="W200" s="47">
        <v>0</v>
      </c>
      <c r="X200" s="47">
        <v>0</v>
      </c>
      <c r="Y200" s="47">
        <v>7190441.3399999999</v>
      </c>
      <c r="Z200" s="48">
        <v>0.15701690621448722</v>
      </c>
      <c r="AA200" s="49">
        <v>2140.5729298149517</v>
      </c>
      <c r="AB200" s="47">
        <v>1628462.0099999998</v>
      </c>
      <c r="AC200" s="47">
        <v>419122</v>
      </c>
      <c r="AD200" s="47">
        <v>21403.670000000002</v>
      </c>
      <c r="AE200" s="47">
        <v>0</v>
      </c>
      <c r="AF200" s="47">
        <v>2068987.6799999997</v>
      </c>
      <c r="AG200" s="48">
        <v>4.5180264902834111E-2</v>
      </c>
      <c r="AH200" s="49">
        <v>615.93145823906252</v>
      </c>
      <c r="AI200" s="47">
        <v>0</v>
      </c>
      <c r="AJ200" s="47">
        <v>0</v>
      </c>
      <c r="AK200" s="47">
        <v>0</v>
      </c>
      <c r="AL200" s="47">
        <v>0</v>
      </c>
      <c r="AM200" s="48">
        <v>0</v>
      </c>
      <c r="AN200" s="49">
        <v>0</v>
      </c>
      <c r="AO200" s="47">
        <v>1265793.8899999999</v>
      </c>
      <c r="AP200" s="47">
        <v>191424.87999999998</v>
      </c>
      <c r="AQ200" s="47">
        <v>88728.12999999999</v>
      </c>
      <c r="AR200" s="47">
        <v>2574963.8699999996</v>
      </c>
      <c r="AS200" s="47">
        <v>0</v>
      </c>
      <c r="AT200" s="47">
        <v>0</v>
      </c>
      <c r="AU200" s="47">
        <v>341207.53</v>
      </c>
      <c r="AV200" s="47">
        <v>0</v>
      </c>
      <c r="AW200" s="47">
        <v>0</v>
      </c>
      <c r="AX200" s="47">
        <v>0</v>
      </c>
      <c r="AY200" s="47">
        <v>56818.89</v>
      </c>
      <c r="AZ200" s="47">
        <v>587239.69999999995</v>
      </c>
      <c r="BA200" s="47">
        <v>0</v>
      </c>
      <c r="BB200" s="47">
        <v>0</v>
      </c>
      <c r="BC200" s="47">
        <v>0</v>
      </c>
      <c r="BD200" s="47">
        <v>5106176.8899999997</v>
      </c>
      <c r="BE200" s="48">
        <v>0.11150304410267423</v>
      </c>
      <c r="BF200" s="49">
        <v>1520.0936227345258</v>
      </c>
      <c r="BG200" s="47">
        <v>0</v>
      </c>
      <c r="BH200" s="47">
        <v>0</v>
      </c>
      <c r="BI200" s="47">
        <v>82755.789999999994</v>
      </c>
      <c r="BJ200" s="47">
        <v>0</v>
      </c>
      <c r="BK200" s="47">
        <v>0</v>
      </c>
      <c r="BL200" s="47">
        <v>0</v>
      </c>
      <c r="BM200" s="47">
        <v>243722.80000000005</v>
      </c>
      <c r="BN200" s="47">
        <v>326478.59000000003</v>
      </c>
      <c r="BO200" s="48">
        <v>7.1292784021332453E-3</v>
      </c>
      <c r="BP200" s="49">
        <v>97.191701993379226</v>
      </c>
      <c r="BQ200" s="47">
        <v>0</v>
      </c>
      <c r="BR200" s="47">
        <v>0</v>
      </c>
      <c r="BS200" s="47">
        <v>0</v>
      </c>
      <c r="BT200" s="47">
        <v>367672.06</v>
      </c>
      <c r="BU200" s="47">
        <v>367672.06</v>
      </c>
      <c r="BV200" s="48">
        <v>8.0288158449405168E-3</v>
      </c>
      <c r="BW200" s="49">
        <v>109.45487508633214</v>
      </c>
      <c r="BX200" s="47">
        <v>5687091.4500000011</v>
      </c>
      <c r="BY200" s="48">
        <v>0.12418841384190506</v>
      </c>
      <c r="BZ200" s="49">
        <v>1693.0301537307394</v>
      </c>
      <c r="CA200" s="47">
        <v>1600844.79</v>
      </c>
      <c r="CB200" s="48">
        <v>3.4957478181079284E-2</v>
      </c>
      <c r="CC200" s="49">
        <v>476.56671687823001</v>
      </c>
      <c r="CD200" s="47">
        <v>2015202.2100000004</v>
      </c>
      <c r="CE200" s="48">
        <v>4.4005757289273355E-2</v>
      </c>
      <c r="CF200" s="49">
        <v>599.91968432208455</v>
      </c>
    </row>
    <row r="201" spans="2:84" x14ac:dyDescent="0.25">
      <c r="B201" s="54" t="s">
        <v>423</v>
      </c>
      <c r="C201" s="51" t="s">
        <v>424</v>
      </c>
      <c r="D201" s="55">
        <v>11705.009999999998</v>
      </c>
      <c r="E201" s="55">
        <v>176938915.29000002</v>
      </c>
      <c r="F201" s="55">
        <v>82638676.25999999</v>
      </c>
      <c r="G201" s="55">
        <v>714805.08</v>
      </c>
      <c r="H201" s="55">
        <v>292555.18</v>
      </c>
      <c r="I201" s="55">
        <v>83646036.519999996</v>
      </c>
      <c r="J201" s="56">
        <v>0.4727396253272238</v>
      </c>
      <c r="K201" s="49">
        <v>7146.1738623034071</v>
      </c>
      <c r="L201" s="55">
        <v>264243.95</v>
      </c>
      <c r="M201" s="55">
        <v>2283937.17</v>
      </c>
      <c r="N201" s="55">
        <v>692850.24</v>
      </c>
      <c r="O201" s="55">
        <v>149403</v>
      </c>
      <c r="P201" s="55">
        <v>0</v>
      </c>
      <c r="Q201" s="55">
        <v>3390434.36</v>
      </c>
      <c r="R201" s="48">
        <v>1.9161609273138883E-2</v>
      </c>
      <c r="S201" s="49">
        <v>289.6566820532405</v>
      </c>
      <c r="T201" s="55">
        <v>22161855.939999998</v>
      </c>
      <c r="U201" s="55">
        <v>3375</v>
      </c>
      <c r="V201" s="55">
        <v>2743081.37</v>
      </c>
      <c r="W201" s="55">
        <v>0</v>
      </c>
      <c r="X201" s="55">
        <v>0</v>
      </c>
      <c r="Y201" s="55">
        <v>24908312.309999999</v>
      </c>
      <c r="Z201" s="48">
        <v>0.14077351084229084</v>
      </c>
      <c r="AA201" s="49">
        <v>2128.0043596716278</v>
      </c>
      <c r="AB201" s="55">
        <v>7047099.5</v>
      </c>
      <c r="AC201" s="55">
        <v>1562412.12</v>
      </c>
      <c r="AD201" s="55">
        <v>146301.91</v>
      </c>
      <c r="AE201" s="55">
        <v>0</v>
      </c>
      <c r="AF201" s="55">
        <v>8755813.5300000012</v>
      </c>
      <c r="AG201" s="48">
        <v>4.9484950869340218E-2</v>
      </c>
      <c r="AH201" s="49">
        <v>748.03981628379665</v>
      </c>
      <c r="AI201" s="55">
        <v>0</v>
      </c>
      <c r="AJ201" s="55">
        <v>0</v>
      </c>
      <c r="AK201" s="55">
        <v>0</v>
      </c>
      <c r="AL201" s="55">
        <v>0</v>
      </c>
      <c r="AM201" s="48">
        <v>0</v>
      </c>
      <c r="AN201" s="49">
        <v>0</v>
      </c>
      <c r="AO201" s="55">
        <v>3272657.12</v>
      </c>
      <c r="AP201" s="55">
        <v>589968.06999999995</v>
      </c>
      <c r="AQ201" s="55">
        <v>175376.7</v>
      </c>
      <c r="AR201" s="55">
        <v>6551509.0999999996</v>
      </c>
      <c r="AS201" s="55">
        <v>2564926.9100000006</v>
      </c>
      <c r="AT201" s="55">
        <v>462510.43000000005</v>
      </c>
      <c r="AU201" s="55">
        <v>895846.76</v>
      </c>
      <c r="AV201" s="55">
        <v>1058.1599999999999</v>
      </c>
      <c r="AW201" s="55">
        <v>7475.01</v>
      </c>
      <c r="AX201" s="55">
        <v>0</v>
      </c>
      <c r="AY201" s="55">
        <v>68955.100000000006</v>
      </c>
      <c r="AZ201" s="55">
        <v>1024978.1799999999</v>
      </c>
      <c r="BA201" s="55">
        <v>0</v>
      </c>
      <c r="BB201" s="55">
        <v>0</v>
      </c>
      <c r="BC201" s="55">
        <v>464613.76999999996</v>
      </c>
      <c r="BD201" s="55">
        <v>16079875.309999999</v>
      </c>
      <c r="BE201" s="48">
        <v>9.0878116233759784E-2</v>
      </c>
      <c r="BF201" s="49">
        <v>1373.7600659888374</v>
      </c>
      <c r="BG201" s="55">
        <v>0</v>
      </c>
      <c r="BH201" s="55">
        <v>0</v>
      </c>
      <c r="BI201" s="55">
        <v>266293.03999999998</v>
      </c>
      <c r="BJ201" s="55">
        <v>0</v>
      </c>
      <c r="BK201" s="55">
        <v>105559.01999999999</v>
      </c>
      <c r="BL201" s="55">
        <v>0</v>
      </c>
      <c r="BM201" s="55">
        <v>333660.87000000005</v>
      </c>
      <c r="BN201" s="55">
        <v>705512.93</v>
      </c>
      <c r="BO201" s="48">
        <v>3.9873248281401281E-3</v>
      </c>
      <c r="BP201" s="49">
        <v>60.27444060278463</v>
      </c>
      <c r="BQ201" s="55">
        <v>0</v>
      </c>
      <c r="BR201" s="55">
        <v>0</v>
      </c>
      <c r="BS201" s="55">
        <v>339134.41000000003</v>
      </c>
      <c r="BT201" s="55">
        <v>505235.85</v>
      </c>
      <c r="BU201" s="55">
        <v>844370.26</v>
      </c>
      <c r="BV201" s="48">
        <v>4.7721003523509276E-3</v>
      </c>
      <c r="BW201" s="49">
        <v>72.137508639462936</v>
      </c>
      <c r="BX201" s="55">
        <v>26741204.990000002</v>
      </c>
      <c r="BY201" s="48">
        <v>0.15113241169231539</v>
      </c>
      <c r="BZ201" s="49">
        <v>2284.5948008587779</v>
      </c>
      <c r="CA201" s="55">
        <v>4912999.1100000003</v>
      </c>
      <c r="CB201" s="48">
        <v>2.776663970132107E-2</v>
      </c>
      <c r="CC201" s="49">
        <v>419.7347212860135</v>
      </c>
      <c r="CD201" s="55">
        <v>6954355.9699999988</v>
      </c>
      <c r="CE201" s="48">
        <v>3.9303710880118838E-2</v>
      </c>
      <c r="CF201" s="49">
        <v>594.13498749680696</v>
      </c>
    </row>
    <row r="202" spans="2:84" x14ac:dyDescent="0.25">
      <c r="B202" s="50" t="s">
        <v>425</v>
      </c>
      <c r="C202" s="51" t="s">
        <v>426</v>
      </c>
      <c r="J202" s="48"/>
      <c r="K202" s="49"/>
      <c r="R202" s="48"/>
      <c r="S202" s="49"/>
      <c r="Z202" s="48"/>
      <c r="AA202" s="49"/>
      <c r="AG202" s="48"/>
      <c r="AH202" s="49"/>
      <c r="AM202" s="48"/>
      <c r="AN202" s="49"/>
      <c r="BE202" s="48"/>
      <c r="BF202" s="49"/>
      <c r="BO202" s="48"/>
      <c r="BP202" s="49"/>
      <c r="BV202" s="48"/>
      <c r="BW202" s="49"/>
      <c r="BY202" s="48"/>
      <c r="BZ202" s="49"/>
      <c r="CB202" s="48"/>
      <c r="CC202" s="49"/>
      <c r="CE202" s="48"/>
      <c r="CF202" s="49"/>
    </row>
    <row r="203" spans="2:84" x14ac:dyDescent="0.25">
      <c r="B203" s="52" t="s">
        <v>427</v>
      </c>
      <c r="C203" s="52" t="s">
        <v>428</v>
      </c>
      <c r="D203" s="53">
        <v>76.679999999999993</v>
      </c>
      <c r="E203" s="47">
        <v>2454593.02</v>
      </c>
      <c r="F203" s="47">
        <v>1351942.5599999998</v>
      </c>
      <c r="G203" s="47">
        <v>0</v>
      </c>
      <c r="H203" s="47">
        <v>0</v>
      </c>
      <c r="I203" s="47">
        <v>1351942.5599999998</v>
      </c>
      <c r="J203" s="48">
        <v>0.55078074001856314</v>
      </c>
      <c r="K203" s="49">
        <v>17630.967136150233</v>
      </c>
      <c r="L203" s="47">
        <v>0</v>
      </c>
      <c r="M203" s="47">
        <v>0</v>
      </c>
      <c r="N203" s="47">
        <v>0</v>
      </c>
      <c r="O203" s="47">
        <v>148.13999999999999</v>
      </c>
      <c r="P203" s="47">
        <v>0</v>
      </c>
      <c r="Q203" s="47">
        <v>148.13999999999999</v>
      </c>
      <c r="R203" s="48">
        <v>6.0352163797809538E-5</v>
      </c>
      <c r="S203" s="49">
        <v>1.931924882629108</v>
      </c>
      <c r="T203" s="47">
        <v>135764.09</v>
      </c>
      <c r="U203" s="47">
        <v>0</v>
      </c>
      <c r="V203" s="47">
        <v>19428</v>
      </c>
      <c r="W203" s="47">
        <v>0</v>
      </c>
      <c r="X203" s="47">
        <v>0</v>
      </c>
      <c r="Y203" s="47">
        <v>155192.09</v>
      </c>
      <c r="Z203" s="48">
        <v>6.3225181826680174E-2</v>
      </c>
      <c r="AA203" s="49">
        <v>2023.8926708398542</v>
      </c>
      <c r="AB203" s="47">
        <v>97183.41</v>
      </c>
      <c r="AC203" s="47">
        <v>0</v>
      </c>
      <c r="AD203" s="47">
        <v>6309</v>
      </c>
      <c r="AE203" s="47">
        <v>0</v>
      </c>
      <c r="AF203" s="47">
        <v>103492.41</v>
      </c>
      <c r="AG203" s="48">
        <v>4.2162757392669517E-2</v>
      </c>
      <c r="AH203" s="49">
        <v>1349.6662754303602</v>
      </c>
      <c r="AI203" s="47">
        <v>0</v>
      </c>
      <c r="AJ203" s="47">
        <v>0</v>
      </c>
      <c r="AK203" s="47">
        <v>0</v>
      </c>
      <c r="AL203" s="47">
        <v>0</v>
      </c>
      <c r="AM203" s="48">
        <v>0</v>
      </c>
      <c r="AN203" s="49">
        <v>0</v>
      </c>
      <c r="AO203" s="47">
        <v>24573.639999999996</v>
      </c>
      <c r="AP203" s="47">
        <v>20842.120000000003</v>
      </c>
      <c r="AQ203" s="47">
        <v>0</v>
      </c>
      <c r="AR203" s="47">
        <v>34083.050000000003</v>
      </c>
      <c r="AS203" s="47">
        <v>0</v>
      </c>
      <c r="AT203" s="47">
        <v>0</v>
      </c>
      <c r="AU203" s="47">
        <v>426.13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79924.94</v>
      </c>
      <c r="BE203" s="48">
        <v>3.2561381601256247E-2</v>
      </c>
      <c r="BF203" s="49">
        <v>1042.3179447052687</v>
      </c>
      <c r="BG203" s="47">
        <v>0</v>
      </c>
      <c r="BH203" s="47">
        <v>0</v>
      </c>
      <c r="BI203" s="47">
        <v>1069.0899999999999</v>
      </c>
      <c r="BJ203" s="47">
        <v>0</v>
      </c>
      <c r="BK203" s="47">
        <v>0</v>
      </c>
      <c r="BL203" s="47">
        <v>0</v>
      </c>
      <c r="BM203" s="47">
        <v>5774.02</v>
      </c>
      <c r="BN203" s="47">
        <v>6843.1100000000006</v>
      </c>
      <c r="BO203" s="48">
        <v>2.7878796787257224E-3</v>
      </c>
      <c r="BP203" s="49">
        <v>89.242436098069916</v>
      </c>
      <c r="BQ203" s="47">
        <v>0</v>
      </c>
      <c r="BR203" s="47">
        <v>0</v>
      </c>
      <c r="BS203" s="47">
        <v>0</v>
      </c>
      <c r="BT203" s="47">
        <v>0</v>
      </c>
      <c r="BU203" s="47">
        <v>0</v>
      </c>
      <c r="BV203" s="48">
        <v>0</v>
      </c>
      <c r="BW203" s="49">
        <v>0</v>
      </c>
      <c r="BX203" s="47">
        <v>502407.17999999988</v>
      </c>
      <c r="BY203" s="48">
        <v>0.20468044026296461</v>
      </c>
      <c r="BZ203" s="49">
        <v>6551.9976525821585</v>
      </c>
      <c r="CA203" s="47">
        <v>95628.949999999983</v>
      </c>
      <c r="CB203" s="48">
        <v>3.8959187621253798E-2</v>
      </c>
      <c r="CC203" s="49">
        <v>1247.1172404799165</v>
      </c>
      <c r="CD203" s="47">
        <v>159013.63999999998</v>
      </c>
      <c r="CE203" s="48">
        <v>6.4782079434088827E-2</v>
      </c>
      <c r="CF203" s="49">
        <v>2073.7303077725614</v>
      </c>
    </row>
    <row r="204" spans="2:84" x14ac:dyDescent="0.25">
      <c r="B204" s="52" t="s">
        <v>429</v>
      </c>
      <c r="C204" s="52" t="s">
        <v>430</v>
      </c>
      <c r="D204" s="53">
        <v>687.87999999999988</v>
      </c>
      <c r="E204" s="47">
        <v>9593359.5</v>
      </c>
      <c r="F204" s="47">
        <v>4660531.38</v>
      </c>
      <c r="G204" s="47">
        <v>0</v>
      </c>
      <c r="H204" s="47">
        <v>0</v>
      </c>
      <c r="I204" s="47">
        <v>4660531.38</v>
      </c>
      <c r="J204" s="48">
        <v>0.48580806129489884</v>
      </c>
      <c r="K204" s="49">
        <v>6775.2098912601041</v>
      </c>
      <c r="L204" s="47">
        <v>9097.3799999999992</v>
      </c>
      <c r="M204" s="47">
        <v>964.62</v>
      </c>
      <c r="N204" s="47">
        <v>0</v>
      </c>
      <c r="O204" s="47">
        <v>0</v>
      </c>
      <c r="P204" s="47">
        <v>0</v>
      </c>
      <c r="Q204" s="47">
        <v>10062</v>
      </c>
      <c r="R204" s="48">
        <v>1.0488505095634121E-3</v>
      </c>
      <c r="S204" s="49">
        <v>14.627551317090193</v>
      </c>
      <c r="T204" s="47">
        <v>724421.79</v>
      </c>
      <c r="U204" s="47">
        <v>0</v>
      </c>
      <c r="V204" s="47">
        <v>115264.9</v>
      </c>
      <c r="W204" s="47">
        <v>0</v>
      </c>
      <c r="X204" s="47">
        <v>0</v>
      </c>
      <c r="Y204" s="47">
        <v>839686.69000000006</v>
      </c>
      <c r="Z204" s="48">
        <v>8.7527908236942439E-2</v>
      </c>
      <c r="AA204" s="49">
        <v>1220.6877507704835</v>
      </c>
      <c r="AB204" s="47">
        <v>369206.3</v>
      </c>
      <c r="AC204" s="47">
        <v>140380.25000000003</v>
      </c>
      <c r="AD204" s="47">
        <v>5472.7</v>
      </c>
      <c r="AE204" s="47">
        <v>0</v>
      </c>
      <c r="AF204" s="47">
        <v>515059.25000000006</v>
      </c>
      <c r="AG204" s="48">
        <v>5.3689142995214559E-2</v>
      </c>
      <c r="AH204" s="49">
        <v>748.76322905157895</v>
      </c>
      <c r="AI204" s="47">
        <v>0</v>
      </c>
      <c r="AJ204" s="47">
        <v>0</v>
      </c>
      <c r="AK204" s="47">
        <v>0</v>
      </c>
      <c r="AL204" s="47">
        <v>0</v>
      </c>
      <c r="AM204" s="48">
        <v>0</v>
      </c>
      <c r="AN204" s="49">
        <v>0</v>
      </c>
      <c r="AO204" s="47">
        <v>109724.18999999999</v>
      </c>
      <c r="AP204" s="47">
        <v>34891.79</v>
      </c>
      <c r="AQ204" s="47">
        <v>0</v>
      </c>
      <c r="AR204" s="47">
        <v>135266.84</v>
      </c>
      <c r="AS204" s="47">
        <v>0</v>
      </c>
      <c r="AT204" s="47">
        <v>0</v>
      </c>
      <c r="AU204" s="47">
        <v>38111.53</v>
      </c>
      <c r="AV204" s="47">
        <v>0</v>
      </c>
      <c r="AW204" s="47">
        <v>0</v>
      </c>
      <c r="AX204" s="47">
        <v>0</v>
      </c>
      <c r="AY204" s="47">
        <v>0</v>
      </c>
      <c r="AZ204" s="47">
        <v>28392.35</v>
      </c>
      <c r="BA204" s="47">
        <v>0</v>
      </c>
      <c r="BB204" s="47">
        <v>0</v>
      </c>
      <c r="BC204" s="47">
        <v>0</v>
      </c>
      <c r="BD204" s="47">
        <v>346386.69999999995</v>
      </c>
      <c r="BE204" s="48">
        <v>3.6106923752831317E-2</v>
      </c>
      <c r="BF204" s="49">
        <v>503.5568703843694</v>
      </c>
      <c r="BG204" s="47">
        <v>0</v>
      </c>
      <c r="BH204" s="47">
        <v>0</v>
      </c>
      <c r="BI204" s="47">
        <v>1580.15</v>
      </c>
      <c r="BJ204" s="47">
        <v>0</v>
      </c>
      <c r="BK204" s="47">
        <v>0</v>
      </c>
      <c r="BL204" s="47">
        <v>0</v>
      </c>
      <c r="BM204" s="47">
        <v>32637.82</v>
      </c>
      <c r="BN204" s="47">
        <v>34217.97</v>
      </c>
      <c r="BO204" s="48">
        <v>3.5668391245006507E-3</v>
      </c>
      <c r="BP204" s="49">
        <v>49.744097807757178</v>
      </c>
      <c r="BQ204" s="47">
        <v>0</v>
      </c>
      <c r="BR204" s="47">
        <v>0</v>
      </c>
      <c r="BS204" s="47">
        <v>20017.03</v>
      </c>
      <c r="BT204" s="47">
        <v>1159.55</v>
      </c>
      <c r="BU204" s="47">
        <v>21176.579999999998</v>
      </c>
      <c r="BV204" s="48">
        <v>2.2074206642626079E-3</v>
      </c>
      <c r="BW204" s="49">
        <v>30.785282316683144</v>
      </c>
      <c r="BX204" s="47">
        <v>2209648.21</v>
      </c>
      <c r="BY204" s="48">
        <v>0.2303310128219421</v>
      </c>
      <c r="BZ204" s="49">
        <v>3212.2582572541728</v>
      </c>
      <c r="CA204" s="47">
        <v>283722.76999999996</v>
      </c>
      <c r="CB204" s="48">
        <v>2.9574912729998282E-2</v>
      </c>
      <c r="CC204" s="49">
        <v>412.45968773623309</v>
      </c>
      <c r="CD204" s="47">
        <v>672867.95</v>
      </c>
      <c r="CE204" s="48">
        <v>7.0138927869845796E-2</v>
      </c>
      <c r="CF204" s="49">
        <v>978.17635343373854</v>
      </c>
    </row>
    <row r="205" spans="2:84" x14ac:dyDescent="0.25">
      <c r="B205" s="52" t="s">
        <v>431</v>
      </c>
      <c r="C205" s="52" t="s">
        <v>432</v>
      </c>
      <c r="D205" s="53">
        <v>89.8</v>
      </c>
      <c r="E205" s="47">
        <v>2319226.8799999999</v>
      </c>
      <c r="F205" s="47">
        <v>1088772.53</v>
      </c>
      <c r="G205" s="47">
        <v>0</v>
      </c>
      <c r="H205" s="47">
        <v>0</v>
      </c>
      <c r="I205" s="47">
        <v>1088772.53</v>
      </c>
      <c r="J205" s="48">
        <v>0.46945494612411531</v>
      </c>
      <c r="K205" s="49">
        <v>12124.415701559021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8">
        <v>0</v>
      </c>
      <c r="S205" s="49">
        <v>0</v>
      </c>
      <c r="T205" s="47">
        <v>86062.69</v>
      </c>
      <c r="U205" s="47">
        <v>0</v>
      </c>
      <c r="V205" s="47">
        <v>33974.33</v>
      </c>
      <c r="W205" s="47">
        <v>0</v>
      </c>
      <c r="X205" s="47">
        <v>0</v>
      </c>
      <c r="Y205" s="47">
        <v>120037.02</v>
      </c>
      <c r="Z205" s="48">
        <v>5.1757342515795612E-2</v>
      </c>
      <c r="AA205" s="49">
        <v>1336.715144766147</v>
      </c>
      <c r="AB205" s="47">
        <v>9119.3700000000008</v>
      </c>
      <c r="AC205" s="47">
        <v>0</v>
      </c>
      <c r="AD205" s="47">
        <v>0</v>
      </c>
      <c r="AE205" s="47">
        <v>0</v>
      </c>
      <c r="AF205" s="47">
        <v>9119.3700000000008</v>
      </c>
      <c r="AG205" s="48">
        <v>3.9320732605513786E-3</v>
      </c>
      <c r="AH205" s="49">
        <v>101.55200445434299</v>
      </c>
      <c r="AI205" s="47">
        <v>0</v>
      </c>
      <c r="AJ205" s="47">
        <v>0</v>
      </c>
      <c r="AK205" s="47">
        <v>0</v>
      </c>
      <c r="AL205" s="47">
        <v>0</v>
      </c>
      <c r="AM205" s="48">
        <v>0</v>
      </c>
      <c r="AN205" s="49">
        <v>0</v>
      </c>
      <c r="AO205" s="47">
        <v>13009.54</v>
      </c>
      <c r="AP205" s="47">
        <v>73177.64</v>
      </c>
      <c r="AQ205" s="47">
        <v>0</v>
      </c>
      <c r="AR205" s="47">
        <v>1255.3600000000001</v>
      </c>
      <c r="AS205" s="47">
        <v>0</v>
      </c>
      <c r="AT205" s="47">
        <v>0</v>
      </c>
      <c r="AU205" s="47">
        <v>4221.22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91663.76</v>
      </c>
      <c r="BE205" s="48">
        <v>3.9523412215712157E-2</v>
      </c>
      <c r="BF205" s="49">
        <v>1020.754565701559</v>
      </c>
      <c r="BG205" s="47">
        <v>1308.82</v>
      </c>
      <c r="BH205" s="47">
        <v>0</v>
      </c>
      <c r="BI205" s="47">
        <v>0</v>
      </c>
      <c r="BJ205" s="47">
        <v>0</v>
      </c>
      <c r="BK205" s="47">
        <v>0</v>
      </c>
      <c r="BL205" s="47">
        <v>0</v>
      </c>
      <c r="BM205" s="47">
        <v>19186.009999999998</v>
      </c>
      <c r="BN205" s="47">
        <v>20494.829999999998</v>
      </c>
      <c r="BO205" s="48">
        <v>8.8369232767774742E-3</v>
      </c>
      <c r="BP205" s="49">
        <v>228.22750556792872</v>
      </c>
      <c r="BQ205" s="47">
        <v>0</v>
      </c>
      <c r="BR205" s="47">
        <v>0</v>
      </c>
      <c r="BS205" s="47">
        <v>0</v>
      </c>
      <c r="BT205" s="47">
        <v>0</v>
      </c>
      <c r="BU205" s="47">
        <v>0</v>
      </c>
      <c r="BV205" s="48">
        <v>0</v>
      </c>
      <c r="BW205" s="49">
        <v>0</v>
      </c>
      <c r="BX205" s="47">
        <v>654100.55000000005</v>
      </c>
      <c r="BY205" s="48">
        <v>0.28203387759976295</v>
      </c>
      <c r="BZ205" s="49">
        <v>7283.9704899777289</v>
      </c>
      <c r="CA205" s="47">
        <v>130749.83000000002</v>
      </c>
      <c r="CB205" s="48">
        <v>5.6376472318223569E-2</v>
      </c>
      <c r="CC205" s="49">
        <v>1456.011469933185</v>
      </c>
      <c r="CD205" s="47">
        <v>204288.99</v>
      </c>
      <c r="CE205" s="48">
        <v>8.8084952689061621E-2</v>
      </c>
      <c r="CF205" s="49">
        <v>2274.9330734966593</v>
      </c>
    </row>
    <row r="206" spans="2:84" x14ac:dyDescent="0.25">
      <c r="B206" s="52" t="s">
        <v>433</v>
      </c>
      <c r="C206" s="52" t="s">
        <v>434</v>
      </c>
      <c r="D206" s="53">
        <v>84.27000000000001</v>
      </c>
      <c r="E206" s="47">
        <v>2725631.3500000006</v>
      </c>
      <c r="F206" s="47">
        <v>1183895.48</v>
      </c>
      <c r="G206" s="47">
        <v>0</v>
      </c>
      <c r="H206" s="47">
        <v>0</v>
      </c>
      <c r="I206" s="47">
        <v>1183895.48</v>
      </c>
      <c r="J206" s="48">
        <v>0.43435642167822869</v>
      </c>
      <c r="K206" s="49">
        <v>14048.836833985995</v>
      </c>
      <c r="L206" s="47">
        <v>0</v>
      </c>
      <c r="M206" s="47">
        <v>1693.29</v>
      </c>
      <c r="N206" s="47">
        <v>0</v>
      </c>
      <c r="O206" s="47">
        <v>0</v>
      </c>
      <c r="P206" s="47">
        <v>0</v>
      </c>
      <c r="Q206" s="47">
        <v>1693.29</v>
      </c>
      <c r="R206" s="48">
        <v>6.2124689019298215E-4</v>
      </c>
      <c r="S206" s="49">
        <v>20.093627625489496</v>
      </c>
      <c r="T206" s="47">
        <v>181471.87</v>
      </c>
      <c r="U206" s="47">
        <v>0</v>
      </c>
      <c r="V206" s="47">
        <v>15721</v>
      </c>
      <c r="W206" s="47">
        <v>0</v>
      </c>
      <c r="X206" s="47">
        <v>0</v>
      </c>
      <c r="Y206" s="47">
        <v>197192.87</v>
      </c>
      <c r="Z206" s="48">
        <v>7.2347593888659939E-2</v>
      </c>
      <c r="AA206" s="49">
        <v>2340.0126972825437</v>
      </c>
      <c r="AB206" s="47">
        <v>48359.76</v>
      </c>
      <c r="AC206" s="47">
        <v>0</v>
      </c>
      <c r="AD206" s="47">
        <v>0</v>
      </c>
      <c r="AE206" s="47">
        <v>0</v>
      </c>
      <c r="AF206" s="47">
        <v>48359.76</v>
      </c>
      <c r="AG206" s="48">
        <v>1.7742590170897465E-2</v>
      </c>
      <c r="AH206" s="49">
        <v>573.86685653257382</v>
      </c>
      <c r="AI206" s="47">
        <v>0</v>
      </c>
      <c r="AJ206" s="47">
        <v>0</v>
      </c>
      <c r="AK206" s="47">
        <v>0</v>
      </c>
      <c r="AL206" s="47">
        <v>0</v>
      </c>
      <c r="AM206" s="48">
        <v>0</v>
      </c>
      <c r="AN206" s="49">
        <v>0</v>
      </c>
      <c r="AO206" s="47">
        <v>16455.32</v>
      </c>
      <c r="AP206" s="47">
        <v>28033.03</v>
      </c>
      <c r="AQ206" s="47">
        <v>0</v>
      </c>
      <c r="AR206" s="47">
        <v>23137.58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67625.929999999993</v>
      </c>
      <c r="BE206" s="48">
        <v>2.481110660838267E-2</v>
      </c>
      <c r="BF206" s="49">
        <v>802.49115936869566</v>
      </c>
      <c r="BG206" s="47">
        <v>0</v>
      </c>
      <c r="BH206" s="47">
        <v>0</v>
      </c>
      <c r="BI206" s="47">
        <v>1850.22</v>
      </c>
      <c r="BJ206" s="47">
        <v>0</v>
      </c>
      <c r="BK206" s="47">
        <v>0</v>
      </c>
      <c r="BL206" s="47">
        <v>0</v>
      </c>
      <c r="BM206" s="47">
        <v>0</v>
      </c>
      <c r="BN206" s="47">
        <v>1850.22</v>
      </c>
      <c r="BO206" s="48">
        <v>6.7882254142696136E-4</v>
      </c>
      <c r="BP206" s="49">
        <v>21.955856176575292</v>
      </c>
      <c r="BQ206" s="47">
        <v>0</v>
      </c>
      <c r="BR206" s="47">
        <v>0</v>
      </c>
      <c r="BS206" s="47">
        <v>0</v>
      </c>
      <c r="BT206" s="47">
        <v>0</v>
      </c>
      <c r="BU206" s="47">
        <v>0</v>
      </c>
      <c r="BV206" s="48">
        <v>0</v>
      </c>
      <c r="BW206" s="49">
        <v>0</v>
      </c>
      <c r="BX206" s="47">
        <v>619882.32999999996</v>
      </c>
      <c r="BY206" s="48">
        <v>0.22742706199060994</v>
      </c>
      <c r="BZ206" s="49">
        <v>7355.9075590364291</v>
      </c>
      <c r="CA206" s="47">
        <v>120812.39</v>
      </c>
      <c r="CB206" s="48">
        <v>4.4324552548164656E-2</v>
      </c>
      <c r="CC206" s="49">
        <v>1433.6346267948259</v>
      </c>
      <c r="CD206" s="47">
        <v>484319.08</v>
      </c>
      <c r="CE206" s="48">
        <v>0.17769060368343648</v>
      </c>
      <c r="CF206" s="49">
        <v>5747.2300937462915</v>
      </c>
    </row>
    <row r="207" spans="2:84" x14ac:dyDescent="0.25">
      <c r="B207" s="52" t="s">
        <v>435</v>
      </c>
      <c r="C207" s="52" t="s">
        <v>436</v>
      </c>
      <c r="D207" s="53">
        <v>208.78000000000003</v>
      </c>
      <c r="E207" s="47">
        <v>4423624.709999999</v>
      </c>
      <c r="F207" s="47">
        <v>2367363.0799999996</v>
      </c>
      <c r="G207" s="47">
        <v>0</v>
      </c>
      <c r="H207" s="47">
        <v>0</v>
      </c>
      <c r="I207" s="47">
        <v>2367363.0799999996</v>
      </c>
      <c r="J207" s="48">
        <v>0.53516363507246978</v>
      </c>
      <c r="K207" s="49">
        <v>11339.031899607238</v>
      </c>
      <c r="L207" s="47">
        <v>15809.96</v>
      </c>
      <c r="M207" s="47">
        <v>0</v>
      </c>
      <c r="N207" s="47">
        <v>0</v>
      </c>
      <c r="O207" s="47">
        <v>0</v>
      </c>
      <c r="P207" s="47">
        <v>0</v>
      </c>
      <c r="Q207" s="47">
        <v>15809.96</v>
      </c>
      <c r="R207" s="48">
        <v>3.5739831103348734E-3</v>
      </c>
      <c r="S207" s="49">
        <v>75.725452629562199</v>
      </c>
      <c r="T207" s="47">
        <v>260539.32</v>
      </c>
      <c r="U207" s="47">
        <v>0</v>
      </c>
      <c r="V207" s="47">
        <v>53508</v>
      </c>
      <c r="W207" s="47">
        <v>0</v>
      </c>
      <c r="X207" s="47">
        <v>0</v>
      </c>
      <c r="Y207" s="47">
        <v>314047.32</v>
      </c>
      <c r="Z207" s="48">
        <v>7.0993210452520522E-2</v>
      </c>
      <c r="AA207" s="49">
        <v>1504.2021266404827</v>
      </c>
      <c r="AB207" s="47">
        <v>197434.51</v>
      </c>
      <c r="AC207" s="47">
        <v>0</v>
      </c>
      <c r="AD207" s="47">
        <v>0</v>
      </c>
      <c r="AE207" s="47">
        <v>0</v>
      </c>
      <c r="AF207" s="47">
        <v>197434.51</v>
      </c>
      <c r="AG207" s="48">
        <v>4.4631839937434491E-2</v>
      </c>
      <c r="AH207" s="49">
        <v>945.6581569115815</v>
      </c>
      <c r="AI207" s="47">
        <v>0</v>
      </c>
      <c r="AJ207" s="47">
        <v>0</v>
      </c>
      <c r="AK207" s="47">
        <v>0</v>
      </c>
      <c r="AL207" s="47">
        <v>0</v>
      </c>
      <c r="AM207" s="48">
        <v>0</v>
      </c>
      <c r="AN207" s="49">
        <v>0</v>
      </c>
      <c r="AO207" s="47">
        <v>48648</v>
      </c>
      <c r="AP207" s="47">
        <v>41718</v>
      </c>
      <c r="AQ207" s="47">
        <v>0</v>
      </c>
      <c r="AR207" s="47">
        <v>109400.51000000001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199766.51</v>
      </c>
      <c r="BE207" s="48">
        <v>4.5159009431430738E-2</v>
      </c>
      <c r="BF207" s="49">
        <v>956.82780917712421</v>
      </c>
      <c r="BG207" s="47">
        <v>0</v>
      </c>
      <c r="BH207" s="47">
        <v>0</v>
      </c>
      <c r="BI207" s="47">
        <v>6209.7800000000007</v>
      </c>
      <c r="BJ207" s="47">
        <v>0</v>
      </c>
      <c r="BK207" s="47">
        <v>0</v>
      </c>
      <c r="BL207" s="47">
        <v>0</v>
      </c>
      <c r="BM207" s="47">
        <v>0</v>
      </c>
      <c r="BN207" s="47">
        <v>6209.7800000000007</v>
      </c>
      <c r="BO207" s="48">
        <v>1.4037764067015535E-3</v>
      </c>
      <c r="BP207" s="49">
        <v>29.743174633585593</v>
      </c>
      <c r="BQ207" s="47">
        <v>0</v>
      </c>
      <c r="BR207" s="47">
        <v>0</v>
      </c>
      <c r="BS207" s="47">
        <v>112644.01000000001</v>
      </c>
      <c r="BT207" s="47">
        <v>0</v>
      </c>
      <c r="BU207" s="47">
        <v>112644.01000000001</v>
      </c>
      <c r="BV207" s="48">
        <v>2.5464187715869783E-2</v>
      </c>
      <c r="BW207" s="49">
        <v>539.53448606188329</v>
      </c>
      <c r="BX207" s="47">
        <v>771366.17</v>
      </c>
      <c r="BY207" s="48">
        <v>0.17437423392998458</v>
      </c>
      <c r="BZ207" s="49">
        <v>3694.6363157390551</v>
      </c>
      <c r="CA207" s="47">
        <v>137159.09</v>
      </c>
      <c r="CB207" s="48">
        <v>3.1006041197378164E-2</v>
      </c>
      <c r="CC207" s="49">
        <v>656.95512022224341</v>
      </c>
      <c r="CD207" s="47">
        <v>301824.27999999991</v>
      </c>
      <c r="CE207" s="48">
        <v>6.8230082745875609E-2</v>
      </c>
      <c r="CF207" s="49">
        <v>1445.6570552734929</v>
      </c>
    </row>
    <row r="208" spans="2:84" x14ac:dyDescent="0.25">
      <c r="B208" s="52" t="s">
        <v>437</v>
      </c>
      <c r="C208" s="52" t="s">
        <v>438</v>
      </c>
      <c r="D208" s="53">
        <v>220.87999999999997</v>
      </c>
      <c r="E208" s="47">
        <v>3995144.16</v>
      </c>
      <c r="F208" s="47">
        <v>2139617.1000000006</v>
      </c>
      <c r="G208" s="47">
        <v>0</v>
      </c>
      <c r="H208" s="47">
        <v>0</v>
      </c>
      <c r="I208" s="47">
        <v>2139617.1000000006</v>
      </c>
      <c r="J208" s="48">
        <v>0.535554416639624</v>
      </c>
      <c r="K208" s="49">
        <v>9686.7851321984836</v>
      </c>
      <c r="L208" s="47">
        <v>0</v>
      </c>
      <c r="M208" s="47">
        <v>2952.75</v>
      </c>
      <c r="N208" s="47">
        <v>0</v>
      </c>
      <c r="O208" s="47">
        <v>0</v>
      </c>
      <c r="P208" s="47">
        <v>0</v>
      </c>
      <c r="Q208" s="47">
        <v>2952.75</v>
      </c>
      <c r="R208" s="48">
        <v>7.3908471928582414E-4</v>
      </c>
      <c r="S208" s="49">
        <v>13.368118435349514</v>
      </c>
      <c r="T208" s="47">
        <v>385478.53</v>
      </c>
      <c r="U208" s="47">
        <v>0</v>
      </c>
      <c r="V208" s="47">
        <v>48333.48</v>
      </c>
      <c r="W208" s="47">
        <v>0</v>
      </c>
      <c r="X208" s="47">
        <v>0</v>
      </c>
      <c r="Y208" s="47">
        <v>433812.01</v>
      </c>
      <c r="Z208" s="48">
        <v>0.10858482012824287</v>
      </c>
      <c r="AA208" s="49">
        <v>1964.0167059036585</v>
      </c>
      <c r="AB208" s="47">
        <v>144245.99</v>
      </c>
      <c r="AC208" s="47">
        <v>17931.79</v>
      </c>
      <c r="AD208" s="47">
        <v>0</v>
      </c>
      <c r="AE208" s="47">
        <v>0</v>
      </c>
      <c r="AF208" s="47">
        <v>162177.78</v>
      </c>
      <c r="AG208" s="48">
        <v>4.0593724157378087E-2</v>
      </c>
      <c r="AH208" s="49">
        <v>734.23478812024644</v>
      </c>
      <c r="AI208" s="47">
        <v>0</v>
      </c>
      <c r="AJ208" s="47">
        <v>0</v>
      </c>
      <c r="AK208" s="47">
        <v>0</v>
      </c>
      <c r="AL208" s="47">
        <v>0</v>
      </c>
      <c r="AM208" s="48">
        <v>0</v>
      </c>
      <c r="AN208" s="49">
        <v>0</v>
      </c>
      <c r="AO208" s="47">
        <v>48995.26</v>
      </c>
      <c r="AP208" s="47">
        <v>55484.95</v>
      </c>
      <c r="AQ208" s="47">
        <v>0</v>
      </c>
      <c r="AR208" s="47">
        <v>57190.92</v>
      </c>
      <c r="AS208" s="47">
        <v>0</v>
      </c>
      <c r="AT208" s="47">
        <v>0</v>
      </c>
      <c r="AU208" s="47">
        <v>49401.63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211072.76</v>
      </c>
      <c r="BE208" s="48">
        <v>5.2832326330872627E-2</v>
      </c>
      <c r="BF208" s="49">
        <v>955.59923940601254</v>
      </c>
      <c r="BG208" s="47">
        <v>0</v>
      </c>
      <c r="BH208" s="47">
        <v>0</v>
      </c>
      <c r="BI208" s="47">
        <v>3446.49</v>
      </c>
      <c r="BJ208" s="47">
        <v>0</v>
      </c>
      <c r="BK208" s="47">
        <v>0</v>
      </c>
      <c r="BL208" s="47">
        <v>0</v>
      </c>
      <c r="BM208" s="47">
        <v>0</v>
      </c>
      <c r="BN208" s="47">
        <v>3446.49</v>
      </c>
      <c r="BO208" s="48">
        <v>8.6266974656554066E-4</v>
      </c>
      <c r="BP208" s="49">
        <v>15.603449837015575</v>
      </c>
      <c r="BQ208" s="47">
        <v>0</v>
      </c>
      <c r="BR208" s="47">
        <v>0</v>
      </c>
      <c r="BS208" s="47">
        <v>0</v>
      </c>
      <c r="BT208" s="47">
        <v>0</v>
      </c>
      <c r="BU208" s="47">
        <v>0</v>
      </c>
      <c r="BV208" s="48">
        <v>0</v>
      </c>
      <c r="BW208" s="49">
        <v>0</v>
      </c>
      <c r="BX208" s="47">
        <v>881666.52999999991</v>
      </c>
      <c r="BY208" s="48">
        <v>0.22068453469774163</v>
      </c>
      <c r="BZ208" s="49">
        <v>3991.6087015574071</v>
      </c>
      <c r="CA208" s="47">
        <v>121477.73999999999</v>
      </c>
      <c r="CB208" s="48">
        <v>3.0406347089112294E-2</v>
      </c>
      <c r="CC208" s="49">
        <v>549.97165881926844</v>
      </c>
      <c r="CD208" s="47">
        <v>38921</v>
      </c>
      <c r="CE208" s="48">
        <v>9.7420764911772297E-3</v>
      </c>
      <c r="CF208" s="49">
        <v>176.20880115900039</v>
      </c>
    </row>
    <row r="209" spans="2:84" x14ac:dyDescent="0.25">
      <c r="B209" s="52" t="s">
        <v>439</v>
      </c>
      <c r="C209" s="52" t="s">
        <v>440</v>
      </c>
      <c r="D209" s="53">
        <v>120.47</v>
      </c>
      <c r="E209" s="47">
        <v>3485297.93</v>
      </c>
      <c r="F209" s="47">
        <v>1771111.3599999999</v>
      </c>
      <c r="G209" s="47">
        <v>0</v>
      </c>
      <c r="H209" s="47">
        <v>0</v>
      </c>
      <c r="I209" s="47">
        <v>1771111.3599999999</v>
      </c>
      <c r="J209" s="48">
        <v>0.50816641663686979</v>
      </c>
      <c r="K209" s="49">
        <v>14701.679754295674</v>
      </c>
      <c r="L209" s="47">
        <v>0</v>
      </c>
      <c r="M209" s="47">
        <v>14116.09</v>
      </c>
      <c r="N209" s="47">
        <v>0</v>
      </c>
      <c r="O209" s="47">
        <v>0</v>
      </c>
      <c r="P209" s="47">
        <v>0</v>
      </c>
      <c r="Q209" s="47">
        <v>14116.09</v>
      </c>
      <c r="R209" s="48">
        <v>4.0501817300881357E-3</v>
      </c>
      <c r="S209" s="49">
        <v>117.17514733958662</v>
      </c>
      <c r="T209" s="47">
        <v>223225.18</v>
      </c>
      <c r="U209" s="47">
        <v>0</v>
      </c>
      <c r="V209" s="47">
        <v>57497.439999999995</v>
      </c>
      <c r="W209" s="47">
        <v>0</v>
      </c>
      <c r="X209" s="47">
        <v>0</v>
      </c>
      <c r="Y209" s="47">
        <v>280722.62</v>
      </c>
      <c r="Z209" s="48">
        <v>8.0544798647959479E-2</v>
      </c>
      <c r="AA209" s="49">
        <v>2330.2284386154229</v>
      </c>
      <c r="AB209" s="47">
        <v>210542.13000000003</v>
      </c>
      <c r="AC209" s="47">
        <v>23108.560000000001</v>
      </c>
      <c r="AD209" s="47">
        <v>0</v>
      </c>
      <c r="AE209" s="47">
        <v>0</v>
      </c>
      <c r="AF209" s="47">
        <v>233650.69000000003</v>
      </c>
      <c r="AG209" s="48">
        <v>6.7038943210229379E-2</v>
      </c>
      <c r="AH209" s="49">
        <v>1939.4927367809416</v>
      </c>
      <c r="AI209" s="47">
        <v>0</v>
      </c>
      <c r="AJ209" s="47">
        <v>0</v>
      </c>
      <c r="AK209" s="47">
        <v>0</v>
      </c>
      <c r="AL209" s="47">
        <v>0</v>
      </c>
      <c r="AM209" s="48">
        <v>0</v>
      </c>
      <c r="AN209" s="49">
        <v>0</v>
      </c>
      <c r="AO209" s="47">
        <v>64197.91</v>
      </c>
      <c r="AP209" s="47">
        <v>35019.089999999997</v>
      </c>
      <c r="AQ209" s="47">
        <v>0</v>
      </c>
      <c r="AR209" s="47">
        <v>15623.81</v>
      </c>
      <c r="AS209" s="47">
        <v>0</v>
      </c>
      <c r="AT209" s="47">
        <v>0</v>
      </c>
      <c r="AU209" s="47">
        <v>1561.24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116402.05</v>
      </c>
      <c r="BE209" s="48">
        <v>3.3398020008005458E-2</v>
      </c>
      <c r="BF209" s="49">
        <v>966.23267203453145</v>
      </c>
      <c r="BG209" s="47">
        <v>0</v>
      </c>
      <c r="BH209" s="47">
        <v>0</v>
      </c>
      <c r="BI209" s="47">
        <v>0</v>
      </c>
      <c r="BJ209" s="47">
        <v>0</v>
      </c>
      <c r="BK209" s="47">
        <v>0</v>
      </c>
      <c r="BL209" s="47">
        <v>0</v>
      </c>
      <c r="BM209" s="47">
        <v>16769.87</v>
      </c>
      <c r="BN209" s="47">
        <v>16769.87</v>
      </c>
      <c r="BO209" s="48">
        <v>4.8116030069199848E-3</v>
      </c>
      <c r="BP209" s="49">
        <v>139.20370216651449</v>
      </c>
      <c r="BQ209" s="47">
        <v>0</v>
      </c>
      <c r="BR209" s="47">
        <v>0</v>
      </c>
      <c r="BS209" s="47">
        <v>0</v>
      </c>
      <c r="BT209" s="47">
        <v>62254.79</v>
      </c>
      <c r="BU209" s="47">
        <v>62254.79</v>
      </c>
      <c r="BV209" s="48">
        <v>1.7862114301373369E-2</v>
      </c>
      <c r="BW209" s="49">
        <v>516.76591682576577</v>
      </c>
      <c r="BX209" s="47">
        <v>529874.07999999996</v>
      </c>
      <c r="BY209" s="48">
        <v>0.15203121530560226</v>
      </c>
      <c r="BZ209" s="49">
        <v>4398.3903046401592</v>
      </c>
      <c r="CA209" s="47">
        <v>167880.11</v>
      </c>
      <c r="CB209" s="48">
        <v>4.8168080138847692E-2</v>
      </c>
      <c r="CC209" s="49">
        <v>1393.5428737445006</v>
      </c>
      <c r="CD209" s="47">
        <v>292516.27</v>
      </c>
      <c r="CE209" s="48">
        <v>8.3928627014104362E-2</v>
      </c>
      <c r="CF209" s="49">
        <v>2428.1254254171163</v>
      </c>
    </row>
    <row r="210" spans="2:84" x14ac:dyDescent="0.25">
      <c r="B210" s="52" t="s">
        <v>441</v>
      </c>
      <c r="C210" s="52" t="s">
        <v>442</v>
      </c>
      <c r="D210" s="53">
        <v>541.36</v>
      </c>
      <c r="E210" s="47">
        <v>8795899.0099999998</v>
      </c>
      <c r="F210" s="47">
        <v>4246812.1000000006</v>
      </c>
      <c r="G210" s="47">
        <v>0</v>
      </c>
      <c r="H210" s="47">
        <v>0</v>
      </c>
      <c r="I210" s="47">
        <v>4246812.1000000006</v>
      </c>
      <c r="J210" s="48">
        <v>0.48281728737128837</v>
      </c>
      <c r="K210" s="49">
        <v>7844.7098049357182</v>
      </c>
      <c r="L210" s="47">
        <v>16036.88</v>
      </c>
      <c r="M210" s="47">
        <v>209711.75999999995</v>
      </c>
      <c r="N210" s="47">
        <v>0</v>
      </c>
      <c r="O210" s="47">
        <v>0</v>
      </c>
      <c r="P210" s="47">
        <v>0</v>
      </c>
      <c r="Q210" s="47">
        <v>225748.63999999996</v>
      </c>
      <c r="R210" s="48">
        <v>2.5665215089821725E-2</v>
      </c>
      <c r="S210" s="49">
        <v>417.00280774346083</v>
      </c>
      <c r="T210" s="47">
        <v>626506.75000000012</v>
      </c>
      <c r="U210" s="47">
        <v>0</v>
      </c>
      <c r="V210" s="47">
        <v>104142.81</v>
      </c>
      <c r="W210" s="47">
        <v>0</v>
      </c>
      <c r="X210" s="47">
        <v>0</v>
      </c>
      <c r="Y210" s="47">
        <v>730649.56</v>
      </c>
      <c r="Z210" s="48">
        <v>8.3067070139087471E-2</v>
      </c>
      <c r="AA210" s="49">
        <v>1349.6556080981234</v>
      </c>
      <c r="AB210" s="47">
        <v>412869.29000000004</v>
      </c>
      <c r="AC210" s="47">
        <v>122563.26999999999</v>
      </c>
      <c r="AD210" s="47">
        <v>4554.6499999999996</v>
      </c>
      <c r="AE210" s="47">
        <v>0</v>
      </c>
      <c r="AF210" s="47">
        <v>539987.21000000008</v>
      </c>
      <c r="AG210" s="48">
        <v>6.1390792389281891E-2</v>
      </c>
      <c r="AH210" s="49">
        <v>997.464182798877</v>
      </c>
      <c r="AI210" s="47">
        <v>26613.94</v>
      </c>
      <c r="AJ210" s="47">
        <v>0</v>
      </c>
      <c r="AK210" s="47">
        <v>0</v>
      </c>
      <c r="AL210" s="47">
        <v>26613.94</v>
      </c>
      <c r="AM210" s="48">
        <v>3.0257214151438966E-3</v>
      </c>
      <c r="AN210" s="49">
        <v>49.161260529037975</v>
      </c>
      <c r="AO210" s="47">
        <v>149348.76</v>
      </c>
      <c r="AP210" s="47">
        <v>57747.96</v>
      </c>
      <c r="AQ210" s="47">
        <v>0</v>
      </c>
      <c r="AR210" s="47">
        <v>246655.7</v>
      </c>
      <c r="AS210" s="47">
        <v>0</v>
      </c>
      <c r="AT210" s="47">
        <v>0</v>
      </c>
      <c r="AU210" s="47">
        <v>41182.21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26193.94</v>
      </c>
      <c r="BD210" s="47">
        <v>521128.57000000007</v>
      </c>
      <c r="BE210" s="48">
        <v>5.9246765953944264E-2</v>
      </c>
      <c r="BF210" s="49">
        <v>962.62850967932627</v>
      </c>
      <c r="BG210" s="47">
        <v>0</v>
      </c>
      <c r="BH210" s="47">
        <v>0</v>
      </c>
      <c r="BI210" s="47">
        <v>13647.71</v>
      </c>
      <c r="BJ210" s="47">
        <v>0</v>
      </c>
      <c r="BK210" s="47">
        <v>0</v>
      </c>
      <c r="BL210" s="47">
        <v>0</v>
      </c>
      <c r="BM210" s="47">
        <v>96023.87</v>
      </c>
      <c r="BN210" s="47">
        <v>109671.57999999999</v>
      </c>
      <c r="BO210" s="48">
        <v>1.2468490131061657E-2</v>
      </c>
      <c r="BP210" s="49">
        <v>202.58530367962166</v>
      </c>
      <c r="BQ210" s="47">
        <v>0</v>
      </c>
      <c r="BR210" s="47">
        <v>0</v>
      </c>
      <c r="BS210" s="47">
        <v>0</v>
      </c>
      <c r="BT210" s="47">
        <v>0</v>
      </c>
      <c r="BU210" s="47">
        <v>0</v>
      </c>
      <c r="BV210" s="48">
        <v>0</v>
      </c>
      <c r="BW210" s="49">
        <v>0</v>
      </c>
      <c r="BX210" s="47">
        <v>1596153.4399999997</v>
      </c>
      <c r="BY210" s="48">
        <v>0.18146563963334997</v>
      </c>
      <c r="BZ210" s="49">
        <v>2948.4140682724983</v>
      </c>
      <c r="CA210" s="47">
        <v>330013.56</v>
      </c>
      <c r="CB210" s="48">
        <v>3.7519025585083431E-2</v>
      </c>
      <c r="CC210" s="49">
        <v>609.60093098862126</v>
      </c>
      <c r="CD210" s="47">
        <v>469120.41000000003</v>
      </c>
      <c r="CE210" s="48">
        <v>5.3333992291937429E-2</v>
      </c>
      <c r="CF210" s="49">
        <v>866.55905497266144</v>
      </c>
    </row>
    <row r="211" spans="2:84" x14ac:dyDescent="0.25">
      <c r="B211" s="54" t="s">
        <v>443</v>
      </c>
      <c r="C211" s="51" t="s">
        <v>444</v>
      </c>
      <c r="D211" s="55">
        <v>2030.12</v>
      </c>
      <c r="E211" s="55">
        <v>37792776.560000002</v>
      </c>
      <c r="F211" s="55">
        <v>18810045.59</v>
      </c>
      <c r="G211" s="55">
        <v>0</v>
      </c>
      <c r="H211" s="55">
        <v>0</v>
      </c>
      <c r="I211" s="55">
        <v>18810045.59</v>
      </c>
      <c r="J211" s="56">
        <v>0.49771536526661586</v>
      </c>
      <c r="K211" s="49">
        <v>9265.484596969638</v>
      </c>
      <c r="L211" s="55">
        <v>40944.219999999994</v>
      </c>
      <c r="M211" s="55">
        <v>229438.50999999995</v>
      </c>
      <c r="N211" s="55">
        <v>0</v>
      </c>
      <c r="O211" s="55">
        <v>148.13999999999999</v>
      </c>
      <c r="P211" s="55">
        <v>0</v>
      </c>
      <c r="Q211" s="55">
        <v>270530.86999999994</v>
      </c>
      <c r="R211" s="48">
        <v>7.1582692414912611E-3</v>
      </c>
      <c r="S211" s="49">
        <v>133.25856107028153</v>
      </c>
      <c r="T211" s="55">
        <v>2623470.2200000002</v>
      </c>
      <c r="U211" s="55">
        <v>0</v>
      </c>
      <c r="V211" s="55">
        <v>447869.95999999996</v>
      </c>
      <c r="W211" s="55">
        <v>0</v>
      </c>
      <c r="X211" s="55">
        <v>0</v>
      </c>
      <c r="Y211" s="55">
        <v>3071340.18</v>
      </c>
      <c r="Z211" s="48">
        <v>8.1267915711985994E-2</v>
      </c>
      <c r="AA211" s="49">
        <v>1512.886026441787</v>
      </c>
      <c r="AB211" s="55">
        <v>1488960.76</v>
      </c>
      <c r="AC211" s="55">
        <v>303983.87</v>
      </c>
      <c r="AD211" s="55">
        <v>16336.35</v>
      </c>
      <c r="AE211" s="55">
        <v>0</v>
      </c>
      <c r="AF211" s="55">
        <v>1809280.98</v>
      </c>
      <c r="AG211" s="48">
        <v>4.787372468195282E-2</v>
      </c>
      <c r="AH211" s="49">
        <v>891.21873583827562</v>
      </c>
      <c r="AI211" s="55">
        <v>26613.94</v>
      </c>
      <c r="AJ211" s="55">
        <v>0</v>
      </c>
      <c r="AK211" s="55">
        <v>0</v>
      </c>
      <c r="AL211" s="55">
        <v>26613.94</v>
      </c>
      <c r="AM211" s="48">
        <v>7.0420705813312168E-4</v>
      </c>
      <c r="AN211" s="49">
        <v>13.109540322739543</v>
      </c>
      <c r="AO211" s="55">
        <v>474952.62</v>
      </c>
      <c r="AP211" s="55">
        <v>346914.58</v>
      </c>
      <c r="AQ211" s="55">
        <v>0</v>
      </c>
      <c r="AR211" s="55">
        <v>622613.77</v>
      </c>
      <c r="AS211" s="55">
        <v>0</v>
      </c>
      <c r="AT211" s="55">
        <v>0</v>
      </c>
      <c r="AU211" s="55">
        <v>134903.96</v>
      </c>
      <c r="AV211" s="55">
        <v>0</v>
      </c>
      <c r="AW211" s="55">
        <v>0</v>
      </c>
      <c r="AX211" s="55">
        <v>0</v>
      </c>
      <c r="AY211" s="55">
        <v>0</v>
      </c>
      <c r="AZ211" s="55">
        <v>28392.35</v>
      </c>
      <c r="BA211" s="55">
        <v>0</v>
      </c>
      <c r="BB211" s="55">
        <v>0</v>
      </c>
      <c r="BC211" s="55">
        <v>26193.94</v>
      </c>
      <c r="BD211" s="55">
        <v>1633971.22</v>
      </c>
      <c r="BE211" s="48">
        <v>4.323501390287901E-2</v>
      </c>
      <c r="BF211" s="49">
        <v>804.86435284613719</v>
      </c>
      <c r="BG211" s="55">
        <v>1308.82</v>
      </c>
      <c r="BH211" s="55">
        <v>0</v>
      </c>
      <c r="BI211" s="55">
        <v>27803.440000000002</v>
      </c>
      <c r="BJ211" s="55">
        <v>0</v>
      </c>
      <c r="BK211" s="55">
        <v>0</v>
      </c>
      <c r="BL211" s="55">
        <v>0</v>
      </c>
      <c r="BM211" s="55">
        <v>170391.58999999997</v>
      </c>
      <c r="BN211" s="55">
        <v>199503.84999999998</v>
      </c>
      <c r="BO211" s="48">
        <v>5.2788884056525105E-3</v>
      </c>
      <c r="BP211" s="49">
        <v>98.271949441412318</v>
      </c>
      <c r="BQ211" s="55">
        <v>0</v>
      </c>
      <c r="BR211" s="55">
        <v>0</v>
      </c>
      <c r="BS211" s="55">
        <v>132661.04</v>
      </c>
      <c r="BT211" s="55">
        <v>63414.340000000004</v>
      </c>
      <c r="BU211" s="55">
        <v>196075.38</v>
      </c>
      <c r="BV211" s="48">
        <v>5.1881708053048113E-3</v>
      </c>
      <c r="BW211" s="49">
        <v>96.583147794219073</v>
      </c>
      <c r="BX211" s="55">
        <v>7765098.4899999993</v>
      </c>
      <c r="BY211" s="48">
        <v>0.20546514960794399</v>
      </c>
      <c r="BZ211" s="49">
        <v>3824.9455647941991</v>
      </c>
      <c r="CA211" s="55">
        <v>1387444.44</v>
      </c>
      <c r="CB211" s="48">
        <v>3.6711894872219458E-2</v>
      </c>
      <c r="CC211" s="49">
        <v>683.42976769846121</v>
      </c>
      <c r="CD211" s="55">
        <v>2622871.62</v>
      </c>
      <c r="CE211" s="48">
        <v>6.9401400445821063E-2</v>
      </c>
      <c r="CF211" s="49">
        <v>1291.9786121017478</v>
      </c>
    </row>
    <row r="212" spans="2:84" x14ac:dyDescent="0.25">
      <c r="B212" s="58" t="s">
        <v>445</v>
      </c>
      <c r="C212" s="51" t="s">
        <v>446</v>
      </c>
      <c r="J212" s="48"/>
      <c r="K212" s="49"/>
      <c r="R212" s="48"/>
      <c r="S212" s="49"/>
      <c r="Z212" s="48"/>
      <c r="AA212" s="49"/>
      <c r="AG212" s="48"/>
      <c r="AH212" s="49"/>
      <c r="AM212" s="48"/>
      <c r="AN212" s="49"/>
      <c r="BE212" s="48"/>
      <c r="BF212" s="49"/>
      <c r="BO212" s="48"/>
      <c r="BP212" s="49"/>
      <c r="BV212" s="48"/>
      <c r="BW212" s="49"/>
      <c r="BY212" s="48"/>
      <c r="BZ212" s="49"/>
      <c r="CB212" s="48"/>
      <c r="CC212" s="49"/>
      <c r="CE212" s="48"/>
      <c r="CF212" s="49"/>
    </row>
    <row r="213" spans="2:84" x14ac:dyDescent="0.25">
      <c r="B213" s="52" t="s">
        <v>447</v>
      </c>
      <c r="C213" s="52" t="s">
        <v>448</v>
      </c>
      <c r="D213" s="53">
        <v>202.1</v>
      </c>
      <c r="E213" s="47">
        <v>3187529.6100000003</v>
      </c>
      <c r="F213" s="47">
        <v>1892515.7200000002</v>
      </c>
      <c r="G213" s="47">
        <v>0</v>
      </c>
      <c r="H213" s="47">
        <v>0</v>
      </c>
      <c r="I213" s="47">
        <v>1892515.7200000002</v>
      </c>
      <c r="J213" s="48">
        <v>0.59372490660565191</v>
      </c>
      <c r="K213" s="49">
        <v>9364.2539336961909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8">
        <v>0</v>
      </c>
      <c r="S213" s="49">
        <v>0</v>
      </c>
      <c r="T213" s="47">
        <v>247390</v>
      </c>
      <c r="U213" s="47">
        <v>0</v>
      </c>
      <c r="V213" s="47">
        <v>41430</v>
      </c>
      <c r="W213" s="47">
        <v>0</v>
      </c>
      <c r="X213" s="47">
        <v>0</v>
      </c>
      <c r="Y213" s="47">
        <v>288820</v>
      </c>
      <c r="Z213" s="48">
        <v>9.0609354370828885E-2</v>
      </c>
      <c r="AA213" s="49">
        <v>1429.0945076694707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8">
        <v>0</v>
      </c>
      <c r="AH213" s="49">
        <v>0</v>
      </c>
      <c r="AI213" s="47">
        <v>0</v>
      </c>
      <c r="AJ213" s="47">
        <v>0</v>
      </c>
      <c r="AK213" s="47">
        <v>0</v>
      </c>
      <c r="AL213" s="47">
        <v>0</v>
      </c>
      <c r="AM213" s="48">
        <v>0</v>
      </c>
      <c r="AN213" s="49">
        <v>0</v>
      </c>
      <c r="AO213" s="47">
        <v>65757.45</v>
      </c>
      <c r="AP213" s="47">
        <v>56486.609999999993</v>
      </c>
      <c r="AQ213" s="47">
        <v>0</v>
      </c>
      <c r="AR213" s="47">
        <v>47019.729999999996</v>
      </c>
      <c r="AS213" s="47">
        <v>0</v>
      </c>
      <c r="AT213" s="47">
        <v>0</v>
      </c>
      <c r="AU213" s="47">
        <v>967.43000000000006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170231.21999999997</v>
      </c>
      <c r="BE213" s="48">
        <v>5.3405376836640574E-2</v>
      </c>
      <c r="BF213" s="49">
        <v>842.31182582879751</v>
      </c>
      <c r="BG213" s="47">
        <v>0</v>
      </c>
      <c r="BH213" s="47">
        <v>0</v>
      </c>
      <c r="BI213" s="47">
        <v>825.15</v>
      </c>
      <c r="BJ213" s="47">
        <v>0</v>
      </c>
      <c r="BK213" s="47">
        <v>0</v>
      </c>
      <c r="BL213" s="47">
        <v>0</v>
      </c>
      <c r="BM213" s="47">
        <v>0</v>
      </c>
      <c r="BN213" s="47">
        <v>825.15</v>
      </c>
      <c r="BO213" s="48">
        <v>2.5886818350214473E-4</v>
      </c>
      <c r="BP213" s="49">
        <v>4.0828797624938149</v>
      </c>
      <c r="BQ213" s="47">
        <v>0</v>
      </c>
      <c r="BR213" s="47">
        <v>0</v>
      </c>
      <c r="BS213" s="47">
        <v>0</v>
      </c>
      <c r="BT213" s="47">
        <v>0</v>
      </c>
      <c r="BU213" s="47">
        <v>0</v>
      </c>
      <c r="BV213" s="48">
        <v>0</v>
      </c>
      <c r="BW213" s="49">
        <v>0</v>
      </c>
      <c r="BX213" s="47">
        <v>666215.75</v>
      </c>
      <c r="BY213" s="48">
        <v>0.20900692119374537</v>
      </c>
      <c r="BZ213" s="49">
        <v>3296.465858485898</v>
      </c>
      <c r="CA213" s="47">
        <v>66169.569999999992</v>
      </c>
      <c r="CB213" s="48">
        <v>2.075888794645581E-2</v>
      </c>
      <c r="CC213" s="49">
        <v>327.41004453240964</v>
      </c>
      <c r="CD213" s="47">
        <v>102752.20000000001</v>
      </c>
      <c r="CE213" s="48">
        <v>3.2235684863175282E-2</v>
      </c>
      <c r="CF213" s="49">
        <v>508.4225630875805</v>
      </c>
    </row>
    <row r="214" spans="2:84" x14ac:dyDescent="0.25">
      <c r="B214" s="52" t="s">
        <v>449</v>
      </c>
      <c r="C214" s="52" t="s">
        <v>450</v>
      </c>
      <c r="D214" s="53">
        <v>195.4</v>
      </c>
      <c r="E214" s="47">
        <v>3085441.2600000012</v>
      </c>
      <c r="F214" s="47">
        <v>1717985.9400000004</v>
      </c>
      <c r="G214" s="47">
        <v>0</v>
      </c>
      <c r="H214" s="47">
        <v>0</v>
      </c>
      <c r="I214" s="47">
        <v>1717985.9400000004</v>
      </c>
      <c r="J214" s="48">
        <v>0.55680396910229946</v>
      </c>
      <c r="K214" s="49">
        <v>8792.1491299897662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8">
        <v>0</v>
      </c>
      <c r="S214" s="49">
        <v>0</v>
      </c>
      <c r="T214" s="47">
        <v>247206.52999999997</v>
      </c>
      <c r="U214" s="47">
        <v>0</v>
      </c>
      <c r="V214" s="47">
        <v>34475</v>
      </c>
      <c r="W214" s="47">
        <v>0</v>
      </c>
      <c r="X214" s="47">
        <v>0</v>
      </c>
      <c r="Y214" s="47">
        <v>281681.52999999997</v>
      </c>
      <c r="Z214" s="48">
        <v>9.129375874101063E-2</v>
      </c>
      <c r="AA214" s="49">
        <v>1441.5636131013305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8">
        <v>0</v>
      </c>
      <c r="AH214" s="49">
        <v>0</v>
      </c>
      <c r="AI214" s="47">
        <v>0</v>
      </c>
      <c r="AJ214" s="47">
        <v>0</v>
      </c>
      <c r="AK214" s="47">
        <v>0</v>
      </c>
      <c r="AL214" s="47">
        <v>0</v>
      </c>
      <c r="AM214" s="48">
        <v>0</v>
      </c>
      <c r="AN214" s="49">
        <v>0</v>
      </c>
      <c r="AO214" s="47">
        <v>66401.97</v>
      </c>
      <c r="AP214" s="47">
        <v>16527.489999999998</v>
      </c>
      <c r="AQ214" s="47">
        <v>0</v>
      </c>
      <c r="AR214" s="47">
        <v>55012.179999999993</v>
      </c>
      <c r="AS214" s="47">
        <v>0</v>
      </c>
      <c r="AT214" s="47">
        <v>0</v>
      </c>
      <c r="AU214" s="47">
        <v>483.46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138425.09999999998</v>
      </c>
      <c r="BE214" s="48">
        <v>4.4863955698835736E-2</v>
      </c>
      <c r="BF214" s="49">
        <v>708.41914022517904</v>
      </c>
      <c r="BG214" s="47">
        <v>0</v>
      </c>
      <c r="BH214" s="47">
        <v>0</v>
      </c>
      <c r="BI214" s="47">
        <v>2036.22</v>
      </c>
      <c r="BJ214" s="47">
        <v>0</v>
      </c>
      <c r="BK214" s="47">
        <v>64500.92</v>
      </c>
      <c r="BL214" s="47">
        <v>0</v>
      </c>
      <c r="BM214" s="47">
        <v>14027.16</v>
      </c>
      <c r="BN214" s="47">
        <v>80564.3</v>
      </c>
      <c r="BO214" s="48">
        <v>2.6111111251555626E-2</v>
      </c>
      <c r="BP214" s="49">
        <v>412.30450358239511</v>
      </c>
      <c r="BQ214" s="47">
        <v>0</v>
      </c>
      <c r="BR214" s="47">
        <v>0</v>
      </c>
      <c r="BS214" s="47">
        <v>0</v>
      </c>
      <c r="BT214" s="47">
        <v>0</v>
      </c>
      <c r="BU214" s="47">
        <v>0</v>
      </c>
      <c r="BV214" s="48">
        <v>0</v>
      </c>
      <c r="BW214" s="49">
        <v>0</v>
      </c>
      <c r="BX214" s="47">
        <v>680462.09000000008</v>
      </c>
      <c r="BY214" s="48">
        <v>0.22053963522870626</v>
      </c>
      <c r="BZ214" s="49">
        <v>3482.4057830092124</v>
      </c>
      <c r="CA214" s="47">
        <v>97528.22</v>
      </c>
      <c r="CB214" s="48">
        <v>3.1609164389018368E-2</v>
      </c>
      <c r="CC214" s="49">
        <v>499.12088024564991</v>
      </c>
      <c r="CD214" s="47">
        <v>88794.079999999987</v>
      </c>
      <c r="CE214" s="48">
        <v>2.8778405588573724E-2</v>
      </c>
      <c r="CF214" s="49">
        <v>454.42210849539396</v>
      </c>
    </row>
    <row r="215" spans="2:84" x14ac:dyDescent="0.25">
      <c r="B215" s="52" t="s">
        <v>451</v>
      </c>
      <c r="C215" s="52" t="s">
        <v>452</v>
      </c>
      <c r="D215" s="53">
        <v>4355.4399999999987</v>
      </c>
      <c r="E215" s="47">
        <v>66776628.410000011</v>
      </c>
      <c r="F215" s="47">
        <v>30035641.809999999</v>
      </c>
      <c r="G215" s="47">
        <v>1039444.1200000001</v>
      </c>
      <c r="H215" s="47">
        <v>367745.91</v>
      </c>
      <c r="I215" s="47">
        <v>31442831.84</v>
      </c>
      <c r="J215" s="48">
        <v>0.47086581920466258</v>
      </c>
      <c r="K215" s="49">
        <v>7219.2090443215866</v>
      </c>
      <c r="L215" s="47">
        <v>0</v>
      </c>
      <c r="M215" s="47">
        <v>1795540.4100000001</v>
      </c>
      <c r="N215" s="47">
        <v>0</v>
      </c>
      <c r="O215" s="47">
        <v>251339.96000000002</v>
      </c>
      <c r="P215" s="47">
        <v>0</v>
      </c>
      <c r="Q215" s="47">
        <v>2046880.37</v>
      </c>
      <c r="R215" s="48">
        <v>3.0652646273669506E-2</v>
      </c>
      <c r="S215" s="49">
        <v>469.95949203754401</v>
      </c>
      <c r="T215" s="47">
        <v>7891591.5200000005</v>
      </c>
      <c r="U215" s="47">
        <v>26334.5</v>
      </c>
      <c r="V215" s="47">
        <v>857296.50999999989</v>
      </c>
      <c r="W215" s="47">
        <v>0</v>
      </c>
      <c r="X215" s="47">
        <v>0</v>
      </c>
      <c r="Y215" s="47">
        <v>8775222.5300000012</v>
      </c>
      <c r="Z215" s="48">
        <v>0.13141158424653085</v>
      </c>
      <c r="AA215" s="49">
        <v>2014.7729115772468</v>
      </c>
      <c r="AB215" s="47">
        <v>5101879.54</v>
      </c>
      <c r="AC215" s="47">
        <v>792258.77</v>
      </c>
      <c r="AD215" s="47">
        <v>72888.78</v>
      </c>
      <c r="AE215" s="47">
        <v>0</v>
      </c>
      <c r="AF215" s="47">
        <v>5967027.0900000008</v>
      </c>
      <c r="AG215" s="48">
        <v>8.9358016900212639E-2</v>
      </c>
      <c r="AH215" s="49">
        <v>1370.0170568300798</v>
      </c>
      <c r="AI215" s="47">
        <v>0</v>
      </c>
      <c r="AJ215" s="47">
        <v>0</v>
      </c>
      <c r="AK215" s="47">
        <v>0</v>
      </c>
      <c r="AL215" s="47">
        <v>0</v>
      </c>
      <c r="AM215" s="48">
        <v>0</v>
      </c>
      <c r="AN215" s="49">
        <v>0</v>
      </c>
      <c r="AO215" s="47">
        <v>1301889.95</v>
      </c>
      <c r="AP215" s="47">
        <v>282402.43</v>
      </c>
      <c r="AQ215" s="47">
        <v>49768.53</v>
      </c>
      <c r="AR215" s="47">
        <v>2967155.01</v>
      </c>
      <c r="AS215" s="47">
        <v>114213.01000000001</v>
      </c>
      <c r="AT215" s="47">
        <v>0</v>
      </c>
      <c r="AU215" s="47">
        <v>483562.60999999987</v>
      </c>
      <c r="AV215" s="47">
        <v>0</v>
      </c>
      <c r="AW215" s="47">
        <v>0</v>
      </c>
      <c r="AX215" s="47">
        <v>0</v>
      </c>
      <c r="AY215" s="47">
        <v>16569.61</v>
      </c>
      <c r="AZ215" s="47">
        <v>1213056.7099999997</v>
      </c>
      <c r="BA215" s="47">
        <v>0</v>
      </c>
      <c r="BB215" s="47">
        <v>82090</v>
      </c>
      <c r="BC215" s="47">
        <v>0</v>
      </c>
      <c r="BD215" s="47">
        <v>6510707.8599999994</v>
      </c>
      <c r="BE215" s="48">
        <v>9.7499799181610072E-2</v>
      </c>
      <c r="BF215" s="49">
        <v>1494.8450351744029</v>
      </c>
      <c r="BG215" s="47">
        <v>0</v>
      </c>
      <c r="BH215" s="47">
        <v>0</v>
      </c>
      <c r="BI215" s="47">
        <v>68606.3</v>
      </c>
      <c r="BJ215" s="47">
        <v>0</v>
      </c>
      <c r="BK215" s="47">
        <v>0</v>
      </c>
      <c r="BL215" s="47">
        <v>0</v>
      </c>
      <c r="BM215" s="47">
        <v>275712.14</v>
      </c>
      <c r="BN215" s="47">
        <v>344318.44</v>
      </c>
      <c r="BO215" s="48">
        <v>5.156271710604024E-3</v>
      </c>
      <c r="BP215" s="49">
        <v>79.054800433480906</v>
      </c>
      <c r="BQ215" s="47">
        <v>0</v>
      </c>
      <c r="BR215" s="47">
        <v>0</v>
      </c>
      <c r="BS215" s="47">
        <v>0</v>
      </c>
      <c r="BT215" s="47">
        <v>393396.83999999991</v>
      </c>
      <c r="BU215" s="47">
        <v>393396.83999999991</v>
      </c>
      <c r="BV215" s="48">
        <v>5.891235442205817E-3</v>
      </c>
      <c r="BW215" s="49">
        <v>90.323099388351125</v>
      </c>
      <c r="BX215" s="47">
        <v>8110584.9199999999</v>
      </c>
      <c r="BY215" s="48">
        <v>0.12145843707774581</v>
      </c>
      <c r="BZ215" s="49">
        <v>1862.1734933783962</v>
      </c>
      <c r="CA215" s="47">
        <v>967521.68</v>
      </c>
      <c r="CB215" s="48">
        <v>1.4488926785274931E-2</v>
      </c>
      <c r="CC215" s="49">
        <v>222.14097312785859</v>
      </c>
      <c r="CD215" s="47">
        <v>2218136.8400000003</v>
      </c>
      <c r="CE215" s="48">
        <v>3.3217263177483629E-2</v>
      </c>
      <c r="CF215" s="49">
        <v>509.27962272468477</v>
      </c>
    </row>
    <row r="216" spans="2:84" x14ac:dyDescent="0.25">
      <c r="B216" s="52" t="s">
        <v>453</v>
      </c>
      <c r="C216" s="52" t="s">
        <v>454</v>
      </c>
      <c r="D216" s="53">
        <v>2070.170000000001</v>
      </c>
      <c r="E216" s="47">
        <v>22875902.759999998</v>
      </c>
      <c r="F216" s="47">
        <v>1602843.7100000004</v>
      </c>
      <c r="G216" s="47">
        <v>16281317.810000001</v>
      </c>
      <c r="H216" s="47">
        <v>9053.5</v>
      </c>
      <c r="I216" s="47">
        <v>17893215.02</v>
      </c>
      <c r="J216" s="48">
        <v>0.78218618114111971</v>
      </c>
      <c r="K216" s="49">
        <v>8643.3553862726203</v>
      </c>
      <c r="L216" s="47">
        <v>4573.8</v>
      </c>
      <c r="M216" s="47">
        <v>69604.97</v>
      </c>
      <c r="N216" s="47">
        <v>0</v>
      </c>
      <c r="O216" s="47">
        <v>0</v>
      </c>
      <c r="P216" s="47">
        <v>0</v>
      </c>
      <c r="Q216" s="47">
        <v>74178.77</v>
      </c>
      <c r="R216" s="48">
        <v>3.2426597882600902E-3</v>
      </c>
      <c r="S216" s="49">
        <v>35.832211847336197</v>
      </c>
      <c r="T216" s="47">
        <v>2774889.7</v>
      </c>
      <c r="U216" s="47">
        <v>0</v>
      </c>
      <c r="V216" s="47">
        <v>248739</v>
      </c>
      <c r="W216" s="47">
        <v>0</v>
      </c>
      <c r="X216" s="47">
        <v>0</v>
      </c>
      <c r="Y216" s="47">
        <v>3023628.7</v>
      </c>
      <c r="Z216" s="48">
        <v>0.13217527333115839</v>
      </c>
      <c r="AA216" s="49">
        <v>1460.5702430235192</v>
      </c>
      <c r="AB216" s="47">
        <v>152430.06</v>
      </c>
      <c r="AC216" s="47">
        <v>26005.98</v>
      </c>
      <c r="AD216" s="47">
        <v>2699.84</v>
      </c>
      <c r="AE216" s="47">
        <v>0</v>
      </c>
      <c r="AF216" s="47">
        <v>181135.88</v>
      </c>
      <c r="AG216" s="48">
        <v>7.9181959243474261E-3</v>
      </c>
      <c r="AH216" s="49">
        <v>87.498070206794566</v>
      </c>
      <c r="AI216" s="47">
        <v>0</v>
      </c>
      <c r="AJ216" s="47">
        <v>0</v>
      </c>
      <c r="AK216" s="47">
        <v>0</v>
      </c>
      <c r="AL216" s="47">
        <v>0</v>
      </c>
      <c r="AM216" s="48">
        <v>0</v>
      </c>
      <c r="AN216" s="49">
        <v>0</v>
      </c>
      <c r="AO216" s="47">
        <v>103257.41999999998</v>
      </c>
      <c r="AP216" s="47">
        <v>6166.8099999999995</v>
      </c>
      <c r="AQ216" s="47">
        <v>0</v>
      </c>
      <c r="AR216" s="47">
        <v>259986.71999999997</v>
      </c>
      <c r="AS216" s="47">
        <v>0</v>
      </c>
      <c r="AT216" s="47">
        <v>0</v>
      </c>
      <c r="AU216" s="47">
        <v>23941.18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393352.12999999995</v>
      </c>
      <c r="BE216" s="48">
        <v>1.7195042929094878E-2</v>
      </c>
      <c r="BF216" s="49">
        <v>190.00957892346995</v>
      </c>
      <c r="BG216" s="47">
        <v>0</v>
      </c>
      <c r="BH216" s="47">
        <v>0</v>
      </c>
      <c r="BI216" s="47">
        <v>14834.38</v>
      </c>
      <c r="BJ216" s="47">
        <v>0</v>
      </c>
      <c r="BK216" s="47">
        <v>0</v>
      </c>
      <c r="BL216" s="47">
        <v>0</v>
      </c>
      <c r="BM216" s="47">
        <v>0</v>
      </c>
      <c r="BN216" s="47">
        <v>14834.38</v>
      </c>
      <c r="BO216" s="48">
        <v>6.4847189444863687E-4</v>
      </c>
      <c r="BP216" s="49">
        <v>7.1657786558591772</v>
      </c>
      <c r="BQ216" s="47">
        <v>0</v>
      </c>
      <c r="BR216" s="47">
        <v>0</v>
      </c>
      <c r="BS216" s="47">
        <v>0</v>
      </c>
      <c r="BT216" s="47">
        <v>0</v>
      </c>
      <c r="BU216" s="47">
        <v>0</v>
      </c>
      <c r="BV216" s="48">
        <v>0</v>
      </c>
      <c r="BW216" s="49">
        <v>0</v>
      </c>
      <c r="BX216" s="47">
        <v>857151.16999999993</v>
      </c>
      <c r="BY216" s="48">
        <v>3.7469610663793534E-2</v>
      </c>
      <c r="BZ216" s="49">
        <v>414.04868682282108</v>
      </c>
      <c r="CA216" s="47">
        <v>170554.84000000003</v>
      </c>
      <c r="CB216" s="48">
        <v>7.4556550528019488E-3</v>
      </c>
      <c r="CC216" s="49">
        <v>82.386876440099101</v>
      </c>
      <c r="CD216" s="47">
        <v>267851.87</v>
      </c>
      <c r="CE216" s="48">
        <v>1.170890927497543E-2</v>
      </c>
      <c r="CF216" s="49">
        <v>129.38641271006722</v>
      </c>
    </row>
    <row r="217" spans="2:84" x14ac:dyDescent="0.25">
      <c r="B217" s="52" t="s">
        <v>455</v>
      </c>
      <c r="C217" s="52" t="s">
        <v>456</v>
      </c>
      <c r="D217" s="53">
        <v>659.6099999999999</v>
      </c>
      <c r="E217" s="47">
        <v>11530460.060000001</v>
      </c>
      <c r="F217" s="47">
        <v>6124271.5000000009</v>
      </c>
      <c r="G217" s="47">
        <v>0</v>
      </c>
      <c r="H217" s="47">
        <v>0</v>
      </c>
      <c r="I217" s="47">
        <v>6124271.5000000009</v>
      </c>
      <c r="J217" s="48">
        <v>0.53113852076427903</v>
      </c>
      <c r="K217" s="49">
        <v>9284.685647579634</v>
      </c>
      <c r="L217" s="47">
        <v>0</v>
      </c>
      <c r="M217" s="47">
        <v>2040</v>
      </c>
      <c r="N217" s="47">
        <v>0</v>
      </c>
      <c r="O217" s="47">
        <v>38096.639999999999</v>
      </c>
      <c r="P217" s="47">
        <v>0</v>
      </c>
      <c r="Q217" s="47">
        <v>40136.639999999999</v>
      </c>
      <c r="R217" s="48">
        <v>3.4809226857510141E-3</v>
      </c>
      <c r="S217" s="49">
        <v>60.849047164233419</v>
      </c>
      <c r="T217" s="47">
        <v>1718802.0499999998</v>
      </c>
      <c r="U217" s="47">
        <v>0</v>
      </c>
      <c r="V217" s="47">
        <v>154804.33999999997</v>
      </c>
      <c r="W217" s="47">
        <v>0</v>
      </c>
      <c r="X217" s="47">
        <v>0</v>
      </c>
      <c r="Y217" s="47">
        <v>1873606.3899999997</v>
      </c>
      <c r="Z217" s="48">
        <v>0.16249190233958449</v>
      </c>
      <c r="AA217" s="49">
        <v>2840.4760237109808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8">
        <v>0</v>
      </c>
      <c r="AH217" s="49">
        <v>0</v>
      </c>
      <c r="AI217" s="47">
        <v>0</v>
      </c>
      <c r="AJ217" s="47">
        <v>0</v>
      </c>
      <c r="AK217" s="47">
        <v>0</v>
      </c>
      <c r="AL217" s="47">
        <v>0</v>
      </c>
      <c r="AM217" s="48">
        <v>0</v>
      </c>
      <c r="AN217" s="49">
        <v>0</v>
      </c>
      <c r="AO217" s="47">
        <v>382702.92</v>
      </c>
      <c r="AP217" s="47">
        <v>102129.98999999999</v>
      </c>
      <c r="AQ217" s="47">
        <v>0</v>
      </c>
      <c r="AR217" s="47">
        <v>387464.9</v>
      </c>
      <c r="AS217" s="47">
        <v>0</v>
      </c>
      <c r="AT217" s="47">
        <v>0</v>
      </c>
      <c r="AU217" s="47">
        <v>20046.330000000002</v>
      </c>
      <c r="AV217" s="47">
        <v>0</v>
      </c>
      <c r="AW217" s="47">
        <v>0</v>
      </c>
      <c r="AX217" s="47">
        <v>0</v>
      </c>
      <c r="AY217" s="47">
        <v>0</v>
      </c>
      <c r="AZ217" s="47">
        <v>38686.239999999998</v>
      </c>
      <c r="BA217" s="47">
        <v>0</v>
      </c>
      <c r="BB217" s="47">
        <v>0</v>
      </c>
      <c r="BC217" s="47">
        <v>0</v>
      </c>
      <c r="BD217" s="47">
        <v>931030.38</v>
      </c>
      <c r="BE217" s="48">
        <v>8.0745293349552605E-2</v>
      </c>
      <c r="BF217" s="49">
        <v>1411.4861509073546</v>
      </c>
      <c r="BG217" s="47">
        <v>0</v>
      </c>
      <c r="BH217" s="47">
        <v>0</v>
      </c>
      <c r="BI217" s="47">
        <v>17669.490000000002</v>
      </c>
      <c r="BJ217" s="47">
        <v>0</v>
      </c>
      <c r="BK217" s="47">
        <v>0</v>
      </c>
      <c r="BL217" s="47">
        <v>0</v>
      </c>
      <c r="BM217" s="47">
        <v>12691.58</v>
      </c>
      <c r="BN217" s="47">
        <v>30361.07</v>
      </c>
      <c r="BO217" s="48">
        <v>2.6331186996887269E-3</v>
      </c>
      <c r="BP217" s="49">
        <v>46.028820060338688</v>
      </c>
      <c r="BQ217" s="47">
        <v>0</v>
      </c>
      <c r="BR217" s="47">
        <v>0</v>
      </c>
      <c r="BS217" s="47">
        <v>0</v>
      </c>
      <c r="BT217" s="47">
        <v>91336.86</v>
      </c>
      <c r="BU217" s="47">
        <v>91336.86</v>
      </c>
      <c r="BV217" s="48">
        <v>7.921354354008316E-3</v>
      </c>
      <c r="BW217" s="49">
        <v>138.47100559421477</v>
      </c>
      <c r="BX217" s="47">
        <v>1789991.44</v>
      </c>
      <c r="BY217" s="48">
        <v>0.15524024459436875</v>
      </c>
      <c r="BZ217" s="49">
        <v>2713.7117993966135</v>
      </c>
      <c r="CA217" s="47">
        <v>237787.44</v>
      </c>
      <c r="CB217" s="48">
        <v>2.0622545740815824E-2</v>
      </c>
      <c r="CC217" s="49">
        <v>360.49702096693505</v>
      </c>
      <c r="CD217" s="47">
        <v>411938.34</v>
      </c>
      <c r="CE217" s="48">
        <v>3.5726097471951178E-2</v>
      </c>
      <c r="CF217" s="49">
        <v>624.51803338336299</v>
      </c>
    </row>
    <row r="218" spans="2:84" x14ac:dyDescent="0.25">
      <c r="B218" s="52" t="s">
        <v>457</v>
      </c>
      <c r="C218" s="52" t="s">
        <v>458</v>
      </c>
      <c r="D218" s="53">
        <v>2241.4599999999996</v>
      </c>
      <c r="E218" s="47">
        <v>32023111.75</v>
      </c>
      <c r="F218" s="47">
        <v>14140323.929999998</v>
      </c>
      <c r="G218" s="47">
        <v>919386.28000000014</v>
      </c>
      <c r="H218" s="47">
        <v>0</v>
      </c>
      <c r="I218" s="47">
        <v>15059710.209999997</v>
      </c>
      <c r="J218" s="48">
        <v>0.47027629068558574</v>
      </c>
      <c r="K218" s="49">
        <v>6718.7057587465315</v>
      </c>
      <c r="L218" s="47">
        <v>0</v>
      </c>
      <c r="M218" s="47">
        <v>821041.73999999987</v>
      </c>
      <c r="N218" s="47">
        <v>0</v>
      </c>
      <c r="O218" s="47">
        <v>0</v>
      </c>
      <c r="P218" s="47">
        <v>0</v>
      </c>
      <c r="Q218" s="47">
        <v>821041.73999999987</v>
      </c>
      <c r="R218" s="48">
        <v>2.5639036780989902E-2</v>
      </c>
      <c r="S218" s="49">
        <v>366.29774343508251</v>
      </c>
      <c r="T218" s="47">
        <v>3235330.34</v>
      </c>
      <c r="U218" s="47">
        <v>0</v>
      </c>
      <c r="V218" s="47">
        <v>473878.32</v>
      </c>
      <c r="W218" s="47">
        <v>0</v>
      </c>
      <c r="X218" s="47">
        <v>13766</v>
      </c>
      <c r="Y218" s="47">
        <v>3722974.6599999997</v>
      </c>
      <c r="Z218" s="48">
        <v>0.11625899097704019</v>
      </c>
      <c r="AA218" s="49">
        <v>1660.9596691442187</v>
      </c>
      <c r="AB218" s="47">
        <v>1054219.1400000001</v>
      </c>
      <c r="AC218" s="47">
        <v>939315.69</v>
      </c>
      <c r="AD218" s="47">
        <v>24426.61</v>
      </c>
      <c r="AE218" s="47">
        <v>0</v>
      </c>
      <c r="AF218" s="47">
        <v>2017961.4400000002</v>
      </c>
      <c r="AG218" s="48">
        <v>6.3015782343513196E-2</v>
      </c>
      <c r="AH218" s="49">
        <v>900.28884744764594</v>
      </c>
      <c r="AI218" s="47">
        <v>0</v>
      </c>
      <c r="AJ218" s="47">
        <v>0</v>
      </c>
      <c r="AK218" s="47">
        <v>0</v>
      </c>
      <c r="AL218" s="47">
        <v>0</v>
      </c>
      <c r="AM218" s="48">
        <v>0</v>
      </c>
      <c r="AN218" s="49">
        <v>0</v>
      </c>
      <c r="AO218" s="47">
        <v>639614.79</v>
      </c>
      <c r="AP218" s="47">
        <v>63662.26</v>
      </c>
      <c r="AQ218" s="47">
        <v>0</v>
      </c>
      <c r="AR218" s="47">
        <v>1434955.65</v>
      </c>
      <c r="AS218" s="47">
        <v>0</v>
      </c>
      <c r="AT218" s="47">
        <v>0</v>
      </c>
      <c r="AU218" s="47">
        <v>302859.33</v>
      </c>
      <c r="AV218" s="47">
        <v>0</v>
      </c>
      <c r="AW218" s="47">
        <v>0</v>
      </c>
      <c r="AX218" s="47">
        <v>0</v>
      </c>
      <c r="AY218" s="47">
        <v>15205.02</v>
      </c>
      <c r="AZ218" s="47">
        <v>607756.1</v>
      </c>
      <c r="BA218" s="47">
        <v>0</v>
      </c>
      <c r="BB218" s="47">
        <v>0</v>
      </c>
      <c r="BC218" s="47">
        <v>0</v>
      </c>
      <c r="BD218" s="47">
        <v>3064053.1500000004</v>
      </c>
      <c r="BE218" s="48">
        <v>9.5682554959700322E-2</v>
      </c>
      <c r="BF218" s="49">
        <v>1366.9898860564101</v>
      </c>
      <c r="BG218" s="47">
        <v>0</v>
      </c>
      <c r="BH218" s="47">
        <v>0</v>
      </c>
      <c r="BI218" s="47">
        <v>55527.09</v>
      </c>
      <c r="BJ218" s="47">
        <v>0</v>
      </c>
      <c r="BK218" s="47">
        <v>0</v>
      </c>
      <c r="BL218" s="47">
        <v>0</v>
      </c>
      <c r="BM218" s="47">
        <v>18612.2</v>
      </c>
      <c r="BN218" s="47">
        <v>74139.289999999994</v>
      </c>
      <c r="BO218" s="48">
        <v>2.3151806913330338E-3</v>
      </c>
      <c r="BP218" s="49">
        <v>33.076338636424474</v>
      </c>
      <c r="BQ218" s="47">
        <v>0</v>
      </c>
      <c r="BR218" s="47">
        <v>0</v>
      </c>
      <c r="BS218" s="47">
        <v>0</v>
      </c>
      <c r="BT218" s="47">
        <v>0</v>
      </c>
      <c r="BU218" s="47">
        <v>0</v>
      </c>
      <c r="BV218" s="48">
        <v>0</v>
      </c>
      <c r="BW218" s="49">
        <v>0</v>
      </c>
      <c r="BX218" s="47">
        <v>4793605.9799999986</v>
      </c>
      <c r="BY218" s="48">
        <v>0.1496920729447849</v>
      </c>
      <c r="BZ218" s="49">
        <v>2138.6087550078964</v>
      </c>
      <c r="CA218" s="47">
        <v>1075274.3399999999</v>
      </c>
      <c r="CB218" s="48">
        <v>3.3578071625097454E-2</v>
      </c>
      <c r="CC218" s="49">
        <v>479.72051252308768</v>
      </c>
      <c r="CD218" s="47">
        <v>1394350.94</v>
      </c>
      <c r="CE218" s="48">
        <v>4.3542018991955082E-2</v>
      </c>
      <c r="CF218" s="49">
        <v>622.07264015418536</v>
      </c>
    </row>
    <row r="219" spans="2:84" x14ac:dyDescent="0.25">
      <c r="B219" s="52" t="s">
        <v>459</v>
      </c>
      <c r="C219" s="52" t="s">
        <v>460</v>
      </c>
      <c r="D219" s="53">
        <v>294.87</v>
      </c>
      <c r="E219" s="47">
        <v>6467122.6499999994</v>
      </c>
      <c r="F219" s="47">
        <v>3294472.4099999997</v>
      </c>
      <c r="G219" s="47">
        <v>0</v>
      </c>
      <c r="H219" s="47">
        <v>0</v>
      </c>
      <c r="I219" s="47">
        <v>3294472.4099999997</v>
      </c>
      <c r="J219" s="48">
        <v>0.50941857581748506</v>
      </c>
      <c r="K219" s="49">
        <v>11172.626615118526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8">
        <v>0</v>
      </c>
      <c r="S219" s="49">
        <v>0</v>
      </c>
      <c r="T219" s="47">
        <v>740819.8600000001</v>
      </c>
      <c r="U219" s="47">
        <v>1466.23</v>
      </c>
      <c r="V219" s="47">
        <v>48666.670000000006</v>
      </c>
      <c r="W219" s="47">
        <v>0</v>
      </c>
      <c r="X219" s="47">
        <v>29356</v>
      </c>
      <c r="Y219" s="47">
        <v>820308.76000000013</v>
      </c>
      <c r="Z219" s="48">
        <v>0.12684292604223305</v>
      </c>
      <c r="AA219" s="49">
        <v>2781.9335978566828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8">
        <v>0</v>
      </c>
      <c r="AH219" s="49">
        <v>0</v>
      </c>
      <c r="AI219" s="47">
        <v>0</v>
      </c>
      <c r="AJ219" s="47">
        <v>0</v>
      </c>
      <c r="AK219" s="47">
        <v>0</v>
      </c>
      <c r="AL219" s="47">
        <v>0</v>
      </c>
      <c r="AM219" s="48">
        <v>0</v>
      </c>
      <c r="AN219" s="49">
        <v>0</v>
      </c>
      <c r="AO219" s="47">
        <v>183083.4</v>
      </c>
      <c r="AP219" s="47">
        <v>48686.020000000004</v>
      </c>
      <c r="AQ219" s="47">
        <v>0</v>
      </c>
      <c r="AR219" s="47">
        <v>250666.82999999996</v>
      </c>
      <c r="AS219" s="47">
        <v>0</v>
      </c>
      <c r="AT219" s="47">
        <v>0</v>
      </c>
      <c r="AU219" s="47">
        <v>8206.65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30244</v>
      </c>
      <c r="BC219" s="47">
        <v>0</v>
      </c>
      <c r="BD219" s="47">
        <v>520886.89999999997</v>
      </c>
      <c r="BE219" s="48">
        <v>8.0543841239813202E-2</v>
      </c>
      <c r="BF219" s="49">
        <v>1766.4967612846337</v>
      </c>
      <c r="BG219" s="47">
        <v>0</v>
      </c>
      <c r="BH219" s="47">
        <v>0</v>
      </c>
      <c r="BI219" s="47">
        <v>7928.43</v>
      </c>
      <c r="BJ219" s="47">
        <v>0</v>
      </c>
      <c r="BK219" s="47">
        <v>0</v>
      </c>
      <c r="BL219" s="47">
        <v>0</v>
      </c>
      <c r="BM219" s="47">
        <v>63561.32</v>
      </c>
      <c r="BN219" s="47">
        <v>71489.75</v>
      </c>
      <c r="BO219" s="48">
        <v>1.1054336506204967E-2</v>
      </c>
      <c r="BP219" s="49">
        <v>242.44497575202632</v>
      </c>
      <c r="BQ219" s="47">
        <v>0</v>
      </c>
      <c r="BR219" s="47">
        <v>0</v>
      </c>
      <c r="BS219" s="47">
        <v>0</v>
      </c>
      <c r="BT219" s="47">
        <v>0</v>
      </c>
      <c r="BU219" s="47">
        <v>0</v>
      </c>
      <c r="BV219" s="48">
        <v>0</v>
      </c>
      <c r="BW219" s="49">
        <v>0</v>
      </c>
      <c r="BX219" s="47">
        <v>1176943.7899999998</v>
      </c>
      <c r="BY219" s="48">
        <v>0.18198878445578884</v>
      </c>
      <c r="BZ219" s="49">
        <v>3991.3988876454023</v>
      </c>
      <c r="CA219" s="47">
        <v>247086.73</v>
      </c>
      <c r="CB219" s="48">
        <v>3.8206594087093745E-2</v>
      </c>
      <c r="CC219" s="49">
        <v>837.95140231288372</v>
      </c>
      <c r="CD219" s="47">
        <v>335934.30999999994</v>
      </c>
      <c r="CE219" s="48">
        <v>5.1944941851381148E-2</v>
      </c>
      <c r="CF219" s="49">
        <v>1139.2624207277781</v>
      </c>
    </row>
    <row r="220" spans="2:84" x14ac:dyDescent="0.25">
      <c r="B220" s="54" t="s">
        <v>461</v>
      </c>
      <c r="C220" s="51" t="s">
        <v>462</v>
      </c>
      <c r="D220" s="55">
        <v>10019.049999999999</v>
      </c>
      <c r="E220" s="55">
        <v>145946196.50000003</v>
      </c>
      <c r="F220" s="55">
        <v>58808055.019999996</v>
      </c>
      <c r="G220" s="55">
        <v>18240148.210000001</v>
      </c>
      <c r="H220" s="55">
        <v>376799.41</v>
      </c>
      <c r="I220" s="55">
        <v>77425002.639999986</v>
      </c>
      <c r="J220" s="56">
        <v>0.53050373697131581</v>
      </c>
      <c r="K220" s="49">
        <v>7727.7788452997029</v>
      </c>
      <c r="L220" s="55">
        <v>4573.8</v>
      </c>
      <c r="M220" s="55">
        <v>2688227.12</v>
      </c>
      <c r="N220" s="55">
        <v>0</v>
      </c>
      <c r="O220" s="55">
        <v>289436.60000000003</v>
      </c>
      <c r="P220" s="55">
        <v>0</v>
      </c>
      <c r="Q220" s="55">
        <v>2982237.52</v>
      </c>
      <c r="R220" s="48">
        <v>2.0433814594133664E-2</v>
      </c>
      <c r="S220" s="49">
        <v>297.65671595610365</v>
      </c>
      <c r="T220" s="55">
        <v>16856030</v>
      </c>
      <c r="U220" s="55">
        <v>27800.73</v>
      </c>
      <c r="V220" s="55">
        <v>1859289.8399999996</v>
      </c>
      <c r="W220" s="55">
        <v>0</v>
      </c>
      <c r="X220" s="55">
        <v>43122</v>
      </c>
      <c r="Y220" s="55">
        <v>18786242.570000004</v>
      </c>
      <c r="Z220" s="48">
        <v>0.12872032996077429</v>
      </c>
      <c r="AA220" s="49">
        <v>1875.0522824020247</v>
      </c>
      <c r="AB220" s="55">
        <v>6308528.7400000002</v>
      </c>
      <c r="AC220" s="55">
        <v>1757580.44</v>
      </c>
      <c r="AD220" s="55">
        <v>100015.23</v>
      </c>
      <c r="AE220" s="55">
        <v>0</v>
      </c>
      <c r="AF220" s="55">
        <v>8166124.4100000011</v>
      </c>
      <c r="AG220" s="48">
        <v>5.5952978603317008E-2</v>
      </c>
      <c r="AH220" s="49">
        <v>815.05975217211233</v>
      </c>
      <c r="AI220" s="55">
        <v>0</v>
      </c>
      <c r="AJ220" s="55">
        <v>0</v>
      </c>
      <c r="AK220" s="55">
        <v>0</v>
      </c>
      <c r="AL220" s="55">
        <v>0</v>
      </c>
      <c r="AM220" s="48">
        <v>0</v>
      </c>
      <c r="AN220" s="49">
        <v>0</v>
      </c>
      <c r="AO220" s="55">
        <v>2742707.9</v>
      </c>
      <c r="AP220" s="55">
        <v>576061.61</v>
      </c>
      <c r="AQ220" s="55">
        <v>49768.53</v>
      </c>
      <c r="AR220" s="55">
        <v>5402261.0199999996</v>
      </c>
      <c r="AS220" s="55">
        <v>114213.01000000001</v>
      </c>
      <c r="AT220" s="55">
        <v>0</v>
      </c>
      <c r="AU220" s="55">
        <v>840066.98999999987</v>
      </c>
      <c r="AV220" s="55">
        <v>0</v>
      </c>
      <c r="AW220" s="55">
        <v>0</v>
      </c>
      <c r="AX220" s="55">
        <v>0</v>
      </c>
      <c r="AY220" s="55">
        <v>31774.63</v>
      </c>
      <c r="AZ220" s="55">
        <v>1859499.0499999998</v>
      </c>
      <c r="BA220" s="55">
        <v>0</v>
      </c>
      <c r="BB220" s="55">
        <v>112334</v>
      </c>
      <c r="BC220" s="55">
        <v>0</v>
      </c>
      <c r="BD220" s="55">
        <v>11728686.74</v>
      </c>
      <c r="BE220" s="48">
        <v>8.0363085995187253E-2</v>
      </c>
      <c r="BF220" s="49">
        <v>1170.6386074528025</v>
      </c>
      <c r="BG220" s="55">
        <v>0</v>
      </c>
      <c r="BH220" s="55">
        <v>0</v>
      </c>
      <c r="BI220" s="55">
        <v>167427.06</v>
      </c>
      <c r="BJ220" s="55">
        <v>0</v>
      </c>
      <c r="BK220" s="55">
        <v>64500.92</v>
      </c>
      <c r="BL220" s="55">
        <v>0</v>
      </c>
      <c r="BM220" s="55">
        <v>384604.4</v>
      </c>
      <c r="BN220" s="55">
        <v>616532.38</v>
      </c>
      <c r="BO220" s="48">
        <v>4.2243812773839562E-3</v>
      </c>
      <c r="BP220" s="49">
        <v>61.536011897335584</v>
      </c>
      <c r="BQ220" s="55">
        <v>0</v>
      </c>
      <c r="BR220" s="55">
        <v>0</v>
      </c>
      <c r="BS220" s="55">
        <v>0</v>
      </c>
      <c r="BT220" s="55">
        <v>484733.6999999999</v>
      </c>
      <c r="BU220" s="55">
        <v>484733.6999999999</v>
      </c>
      <c r="BV220" s="48">
        <v>3.3213177980969157E-3</v>
      </c>
      <c r="BW220" s="49">
        <v>48.38120380674814</v>
      </c>
      <c r="BX220" s="55">
        <v>18074955.139999997</v>
      </c>
      <c r="BY220" s="48">
        <v>0.12384670223317532</v>
      </c>
      <c r="BZ220" s="49">
        <v>1804.0587820202513</v>
      </c>
      <c r="CA220" s="55">
        <v>2861922.82</v>
      </c>
      <c r="CB220" s="48">
        <v>1.9609437509390655E-2</v>
      </c>
      <c r="CC220" s="49">
        <v>285.64812232696715</v>
      </c>
      <c r="CD220" s="55">
        <v>4819758.5799999991</v>
      </c>
      <c r="CE220" s="48">
        <v>3.3024215057224859E-2</v>
      </c>
      <c r="CF220" s="49">
        <v>481.05943976724336</v>
      </c>
    </row>
    <row r="221" spans="2:84" x14ac:dyDescent="0.25">
      <c r="B221" s="50" t="s">
        <v>463</v>
      </c>
      <c r="C221" s="51" t="s">
        <v>464</v>
      </c>
      <c r="J221" s="48"/>
      <c r="K221" s="49"/>
      <c r="R221" s="48"/>
      <c r="S221" s="49"/>
      <c r="Z221" s="48"/>
      <c r="AA221" s="49"/>
      <c r="AG221" s="48"/>
      <c r="AH221" s="49"/>
      <c r="AM221" s="48"/>
      <c r="AN221" s="49"/>
      <c r="BE221" s="48"/>
      <c r="BF221" s="49"/>
      <c r="BO221" s="48"/>
      <c r="BP221" s="49"/>
      <c r="BV221" s="48"/>
      <c r="BW221" s="49"/>
      <c r="BY221" s="48"/>
      <c r="BZ221" s="49"/>
      <c r="CB221" s="48"/>
      <c r="CC221" s="49"/>
      <c r="CE221" s="48"/>
      <c r="CF221" s="49"/>
    </row>
    <row r="222" spans="2:84" x14ac:dyDescent="0.25">
      <c r="B222" s="52" t="s">
        <v>465</v>
      </c>
      <c r="C222" s="52" t="s">
        <v>466</v>
      </c>
      <c r="D222" s="53">
        <v>135.37</v>
      </c>
      <c r="E222" s="47">
        <v>3760973.18</v>
      </c>
      <c r="F222" s="47">
        <v>1835232.67</v>
      </c>
      <c r="G222" s="47">
        <v>0</v>
      </c>
      <c r="H222" s="47">
        <v>0</v>
      </c>
      <c r="I222" s="47">
        <v>1835232.67</v>
      </c>
      <c r="J222" s="48">
        <v>0.48796749728483835</v>
      </c>
      <c r="K222" s="49">
        <v>13557.159414936839</v>
      </c>
      <c r="L222" s="47">
        <v>0</v>
      </c>
      <c r="M222" s="47">
        <v>14432.73</v>
      </c>
      <c r="N222" s="47">
        <v>0</v>
      </c>
      <c r="O222" s="47">
        <v>0</v>
      </c>
      <c r="P222" s="47">
        <v>0</v>
      </c>
      <c r="Q222" s="47">
        <v>14432.73</v>
      </c>
      <c r="R222" s="48">
        <v>3.8374987826953872E-3</v>
      </c>
      <c r="S222" s="49">
        <v>106.61690182462878</v>
      </c>
      <c r="T222" s="47">
        <v>204565.61000000002</v>
      </c>
      <c r="U222" s="47">
        <v>0</v>
      </c>
      <c r="V222" s="47">
        <v>43373.53</v>
      </c>
      <c r="W222" s="47">
        <v>0</v>
      </c>
      <c r="X222" s="47">
        <v>63599.820000000007</v>
      </c>
      <c r="Y222" s="47">
        <v>311538.96000000002</v>
      </c>
      <c r="Z222" s="48">
        <v>8.2834666744419597E-2</v>
      </c>
      <c r="AA222" s="49">
        <v>2301.3884908029845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8">
        <v>0</v>
      </c>
      <c r="AH222" s="49">
        <v>0</v>
      </c>
      <c r="AI222" s="47">
        <v>0</v>
      </c>
      <c r="AJ222" s="47">
        <v>0</v>
      </c>
      <c r="AK222" s="47">
        <v>0</v>
      </c>
      <c r="AL222" s="47">
        <v>0</v>
      </c>
      <c r="AM222" s="48">
        <v>0</v>
      </c>
      <c r="AN222" s="49">
        <v>0</v>
      </c>
      <c r="AO222" s="47">
        <v>227628.83999999997</v>
      </c>
      <c r="AP222" s="47">
        <v>16913.699999999997</v>
      </c>
      <c r="AQ222" s="47">
        <v>16022.55</v>
      </c>
      <c r="AR222" s="47">
        <v>106782.22</v>
      </c>
      <c r="AS222" s="47">
        <v>0</v>
      </c>
      <c r="AT222" s="47">
        <v>0</v>
      </c>
      <c r="AU222" s="47">
        <v>60923.41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38615</v>
      </c>
      <c r="BC222" s="47">
        <v>0</v>
      </c>
      <c r="BD222" s="47">
        <v>466885.72</v>
      </c>
      <c r="BE222" s="48">
        <v>0.12413960367566353</v>
      </c>
      <c r="BF222" s="49">
        <v>3448.9600354583731</v>
      </c>
      <c r="BG222" s="47">
        <v>0</v>
      </c>
      <c r="BH222" s="47">
        <v>0</v>
      </c>
      <c r="BI222" s="47">
        <v>2613</v>
      </c>
      <c r="BJ222" s="47">
        <v>0</v>
      </c>
      <c r="BK222" s="47">
        <v>6750</v>
      </c>
      <c r="BL222" s="47">
        <v>0</v>
      </c>
      <c r="BM222" s="47">
        <v>0</v>
      </c>
      <c r="BN222" s="47">
        <v>9363</v>
      </c>
      <c r="BO222" s="48">
        <v>2.4895152270136634E-3</v>
      </c>
      <c r="BP222" s="49">
        <v>69.165989510231213</v>
      </c>
      <c r="BQ222" s="47">
        <v>0</v>
      </c>
      <c r="BR222" s="47">
        <v>0</v>
      </c>
      <c r="BS222" s="47">
        <v>0</v>
      </c>
      <c r="BT222" s="47">
        <v>0</v>
      </c>
      <c r="BU222" s="47">
        <v>0</v>
      </c>
      <c r="BV222" s="48">
        <v>0</v>
      </c>
      <c r="BW222" s="49">
        <v>0</v>
      </c>
      <c r="BX222" s="47">
        <v>773189.39000000025</v>
      </c>
      <c r="BY222" s="48">
        <v>0.20558226634309587</v>
      </c>
      <c r="BZ222" s="49">
        <v>5711.6745955529304</v>
      </c>
      <c r="CA222" s="47">
        <v>235814.37000000002</v>
      </c>
      <c r="CB222" s="48">
        <v>6.2700359378792495E-2</v>
      </c>
      <c r="CC222" s="49">
        <v>1741.9987441826108</v>
      </c>
      <c r="CD222" s="47">
        <v>114516.34</v>
      </c>
      <c r="CE222" s="48">
        <v>3.0448592563481133E-2</v>
      </c>
      <c r="CF222" s="49">
        <v>845.95065376375851</v>
      </c>
    </row>
    <row r="223" spans="2:84" x14ac:dyDescent="0.25">
      <c r="B223" s="52" t="s">
        <v>467</v>
      </c>
      <c r="C223" s="52" t="s">
        <v>468</v>
      </c>
      <c r="D223" s="53">
        <v>7775.5499999999993</v>
      </c>
      <c r="E223" s="47">
        <v>86692085.560000017</v>
      </c>
      <c r="F223" s="47">
        <v>12272714.500000002</v>
      </c>
      <c r="G223" s="47">
        <v>49422137.750000007</v>
      </c>
      <c r="H223" s="47">
        <v>0</v>
      </c>
      <c r="I223" s="47">
        <v>61694852.250000007</v>
      </c>
      <c r="J223" s="48">
        <v>0.71165495502240161</v>
      </c>
      <c r="K223" s="49">
        <v>7934.4679476049942</v>
      </c>
      <c r="L223" s="47">
        <v>21713.99</v>
      </c>
      <c r="M223" s="47">
        <v>0</v>
      </c>
      <c r="N223" s="47">
        <v>0</v>
      </c>
      <c r="O223" s="47">
        <v>0</v>
      </c>
      <c r="P223" s="47">
        <v>0</v>
      </c>
      <c r="Q223" s="47">
        <v>21713.99</v>
      </c>
      <c r="R223" s="48">
        <v>2.5047257612659051E-4</v>
      </c>
      <c r="S223" s="49">
        <v>2.7925985943116567</v>
      </c>
      <c r="T223" s="47">
        <v>9796912.8400000017</v>
      </c>
      <c r="U223" s="47">
        <v>0</v>
      </c>
      <c r="V223" s="47">
        <v>875378.34</v>
      </c>
      <c r="W223" s="47">
        <v>0</v>
      </c>
      <c r="X223" s="47">
        <v>39031.32</v>
      </c>
      <c r="Y223" s="47">
        <v>10711322.500000002</v>
      </c>
      <c r="Z223" s="48">
        <v>0.1235559443611106</v>
      </c>
      <c r="AA223" s="49">
        <v>1377.564609577458</v>
      </c>
      <c r="AB223" s="47">
        <v>1057471.42</v>
      </c>
      <c r="AC223" s="47">
        <v>178951.12</v>
      </c>
      <c r="AD223" s="47">
        <v>7061.51</v>
      </c>
      <c r="AE223" s="47">
        <v>0</v>
      </c>
      <c r="AF223" s="47">
        <v>1243484.05</v>
      </c>
      <c r="AG223" s="48">
        <v>1.4343685954346763E-2</v>
      </c>
      <c r="AH223" s="49">
        <v>159.92232703795875</v>
      </c>
      <c r="AI223" s="47">
        <v>0</v>
      </c>
      <c r="AJ223" s="47">
        <v>0</v>
      </c>
      <c r="AK223" s="47">
        <v>0</v>
      </c>
      <c r="AL223" s="47">
        <v>0</v>
      </c>
      <c r="AM223" s="48">
        <v>0</v>
      </c>
      <c r="AN223" s="49">
        <v>0</v>
      </c>
      <c r="AO223" s="47">
        <v>557712.45000000007</v>
      </c>
      <c r="AP223" s="47">
        <v>253057.09000000003</v>
      </c>
      <c r="AQ223" s="47">
        <v>0</v>
      </c>
      <c r="AR223" s="47">
        <v>3054540.9899999998</v>
      </c>
      <c r="AS223" s="47">
        <v>0</v>
      </c>
      <c r="AT223" s="47">
        <v>0</v>
      </c>
      <c r="AU223" s="47">
        <v>99938.01</v>
      </c>
      <c r="AV223" s="47">
        <v>0</v>
      </c>
      <c r="AW223" s="47">
        <v>0</v>
      </c>
      <c r="AX223" s="47">
        <v>0</v>
      </c>
      <c r="AY223" s="47">
        <v>5206.8200000000006</v>
      </c>
      <c r="AZ223" s="47">
        <v>475849.93</v>
      </c>
      <c r="BA223" s="47">
        <v>9329.16</v>
      </c>
      <c r="BB223" s="47">
        <v>126023.54999999999</v>
      </c>
      <c r="BC223" s="47">
        <v>23464.3</v>
      </c>
      <c r="BD223" s="47">
        <v>4605122.2999999989</v>
      </c>
      <c r="BE223" s="48">
        <v>5.3120446581167678E-2</v>
      </c>
      <c r="BF223" s="49">
        <v>592.25679212402974</v>
      </c>
      <c r="BG223" s="47">
        <v>0</v>
      </c>
      <c r="BH223" s="47">
        <v>0</v>
      </c>
      <c r="BI223" s="47">
        <v>211915.59</v>
      </c>
      <c r="BJ223" s="47">
        <v>0</v>
      </c>
      <c r="BK223" s="47">
        <v>378376.11</v>
      </c>
      <c r="BL223" s="47">
        <v>0</v>
      </c>
      <c r="BM223" s="47">
        <v>9017.43</v>
      </c>
      <c r="BN223" s="47">
        <v>599309.13</v>
      </c>
      <c r="BO223" s="48">
        <v>6.9130777755394435E-3</v>
      </c>
      <c r="BP223" s="49">
        <v>77.07610779944828</v>
      </c>
      <c r="BQ223" s="47">
        <v>0</v>
      </c>
      <c r="BR223" s="47">
        <v>0</v>
      </c>
      <c r="BS223" s="47">
        <v>522435.78</v>
      </c>
      <c r="BT223" s="47">
        <v>3037.0699999999997</v>
      </c>
      <c r="BU223" s="47">
        <v>525472.85</v>
      </c>
      <c r="BV223" s="48">
        <v>6.061370500036219E-3</v>
      </c>
      <c r="BW223" s="49">
        <v>67.580151886361733</v>
      </c>
      <c r="BX223" s="47">
        <v>5691095.3499999996</v>
      </c>
      <c r="BY223" s="48">
        <v>6.5647230808182189E-2</v>
      </c>
      <c r="BZ223" s="49">
        <v>731.9219026306821</v>
      </c>
      <c r="CA223" s="47">
        <v>814150.66999999993</v>
      </c>
      <c r="CB223" s="48">
        <v>9.3912917741092086E-3</v>
      </c>
      <c r="CC223" s="49">
        <v>104.70650564911807</v>
      </c>
      <c r="CD223" s="47">
        <v>785562.47000000009</v>
      </c>
      <c r="CE223" s="48">
        <v>9.0615246469795494E-3</v>
      </c>
      <c r="CF223" s="49">
        <v>101.02982682897031</v>
      </c>
    </row>
    <row r="224" spans="2:84" x14ac:dyDescent="0.25">
      <c r="B224" s="52" t="s">
        <v>469</v>
      </c>
      <c r="C224" s="52" t="s">
        <v>464</v>
      </c>
      <c r="D224" s="53">
        <v>1095.3200000000002</v>
      </c>
      <c r="E224" s="47">
        <v>15764102.100000001</v>
      </c>
      <c r="F224" s="47">
        <v>7508200.3699999982</v>
      </c>
      <c r="G224" s="47">
        <v>453978.05000000005</v>
      </c>
      <c r="H224" s="47">
        <v>0</v>
      </c>
      <c r="I224" s="47">
        <v>7962178.4199999981</v>
      </c>
      <c r="J224" s="48">
        <v>0.50508290097918085</v>
      </c>
      <c r="K224" s="49">
        <v>7269.271464047034</v>
      </c>
      <c r="L224" s="47">
        <v>0</v>
      </c>
      <c r="M224" s="47">
        <v>303314.45999999996</v>
      </c>
      <c r="N224" s="47">
        <v>0</v>
      </c>
      <c r="O224" s="47">
        <v>0</v>
      </c>
      <c r="P224" s="47">
        <v>0</v>
      </c>
      <c r="Q224" s="47">
        <v>303314.45999999996</v>
      </c>
      <c r="R224" s="48">
        <v>1.924083326001802E-2</v>
      </c>
      <c r="S224" s="49">
        <v>276.91858087134347</v>
      </c>
      <c r="T224" s="47">
        <v>1560675.2500000002</v>
      </c>
      <c r="U224" s="47">
        <v>0</v>
      </c>
      <c r="V224" s="47">
        <v>222379.56</v>
      </c>
      <c r="W224" s="47">
        <v>0</v>
      </c>
      <c r="X224" s="47">
        <v>0</v>
      </c>
      <c r="Y224" s="47">
        <v>1783054.8100000003</v>
      </c>
      <c r="Z224" s="48">
        <v>0.11310855503784133</v>
      </c>
      <c r="AA224" s="49">
        <v>1627.8848281780668</v>
      </c>
      <c r="AB224" s="47">
        <v>457731.46000000014</v>
      </c>
      <c r="AC224" s="47">
        <v>31858.66</v>
      </c>
      <c r="AD224" s="47">
        <v>13632.53</v>
      </c>
      <c r="AE224" s="47">
        <v>0</v>
      </c>
      <c r="AF224" s="47">
        <v>503222.65000000014</v>
      </c>
      <c r="AG224" s="48">
        <v>3.1922062341882454E-2</v>
      </c>
      <c r="AH224" s="49">
        <v>459.42980133659574</v>
      </c>
      <c r="AI224" s="47">
        <v>0</v>
      </c>
      <c r="AJ224" s="47">
        <v>0</v>
      </c>
      <c r="AK224" s="47">
        <v>0</v>
      </c>
      <c r="AL224" s="47">
        <v>0</v>
      </c>
      <c r="AM224" s="48">
        <v>0</v>
      </c>
      <c r="AN224" s="49">
        <v>0</v>
      </c>
      <c r="AO224" s="47">
        <v>507287.03999999998</v>
      </c>
      <c r="AP224" s="47">
        <v>80851.970000000016</v>
      </c>
      <c r="AQ224" s="47">
        <v>0</v>
      </c>
      <c r="AR224" s="47">
        <v>577148.21000000008</v>
      </c>
      <c r="AS224" s="47">
        <v>125474.35</v>
      </c>
      <c r="AT224" s="47">
        <v>0</v>
      </c>
      <c r="AU224" s="47">
        <v>59685.88</v>
      </c>
      <c r="AV224" s="47">
        <v>0</v>
      </c>
      <c r="AW224" s="47">
        <v>0</v>
      </c>
      <c r="AX224" s="47">
        <v>0</v>
      </c>
      <c r="AY224" s="47">
        <v>5811.22</v>
      </c>
      <c r="AZ224" s="47">
        <v>125545.88</v>
      </c>
      <c r="BA224" s="47">
        <v>0</v>
      </c>
      <c r="BB224" s="47">
        <v>67007.070000000007</v>
      </c>
      <c r="BC224" s="47">
        <v>0</v>
      </c>
      <c r="BD224" s="47">
        <v>1548811.6200000003</v>
      </c>
      <c r="BE224" s="48">
        <v>9.8249276119570433E-2</v>
      </c>
      <c r="BF224" s="49">
        <v>1414.0266040974327</v>
      </c>
      <c r="BG224" s="47">
        <v>0</v>
      </c>
      <c r="BH224" s="47">
        <v>0</v>
      </c>
      <c r="BI224" s="47">
        <v>16979.5</v>
      </c>
      <c r="BJ224" s="47">
        <v>0</v>
      </c>
      <c r="BK224" s="47">
        <v>0</v>
      </c>
      <c r="BL224" s="47">
        <v>0</v>
      </c>
      <c r="BM224" s="47">
        <v>13285.36</v>
      </c>
      <c r="BN224" s="47">
        <v>30264.86</v>
      </c>
      <c r="BO224" s="48">
        <v>1.9198594254220161E-3</v>
      </c>
      <c r="BP224" s="49">
        <v>27.631066720227874</v>
      </c>
      <c r="BQ224" s="47">
        <v>0</v>
      </c>
      <c r="BR224" s="47">
        <v>0</v>
      </c>
      <c r="BS224" s="47">
        <v>0</v>
      </c>
      <c r="BT224" s="47">
        <v>562.26</v>
      </c>
      <c r="BU224" s="47">
        <v>562.26</v>
      </c>
      <c r="BV224" s="48">
        <v>3.5667112305749399E-5</v>
      </c>
      <c r="BW224" s="49">
        <v>0.51332943797246455</v>
      </c>
      <c r="BX224" s="47">
        <v>2584830.6500000008</v>
      </c>
      <c r="BY224" s="48">
        <v>0.16396941821380367</v>
      </c>
      <c r="BZ224" s="49">
        <v>2359.8862889383927</v>
      </c>
      <c r="CA224" s="47">
        <v>580138.37</v>
      </c>
      <c r="CB224" s="48">
        <v>3.6801231451044712E-2</v>
      </c>
      <c r="CC224" s="49">
        <v>529.65194646313398</v>
      </c>
      <c r="CD224" s="47">
        <v>467723.99999999994</v>
      </c>
      <c r="CE224" s="48">
        <v>2.967019605893062E-2</v>
      </c>
      <c r="CF224" s="49">
        <v>427.02041412555224</v>
      </c>
    </row>
    <row r="225" spans="2:84" x14ac:dyDescent="0.25">
      <c r="B225" s="52" t="s">
        <v>470</v>
      </c>
      <c r="C225" s="52" t="s">
        <v>471</v>
      </c>
      <c r="D225" s="53">
        <v>948.79000000000019</v>
      </c>
      <c r="E225" s="47">
        <v>13538650.529999999</v>
      </c>
      <c r="F225" s="47">
        <v>5935739.709999999</v>
      </c>
      <c r="G225" s="47">
        <v>42420.32</v>
      </c>
      <c r="H225" s="47">
        <v>0</v>
      </c>
      <c r="I225" s="47">
        <v>5978160.0299999993</v>
      </c>
      <c r="J225" s="48">
        <v>0.44156247454302222</v>
      </c>
      <c r="K225" s="49">
        <v>6300.8252932682663</v>
      </c>
      <c r="L225" s="47">
        <v>55253.54</v>
      </c>
      <c r="M225" s="47">
        <v>168988.90999999997</v>
      </c>
      <c r="N225" s="47">
        <v>0</v>
      </c>
      <c r="O225" s="47">
        <v>0</v>
      </c>
      <c r="P225" s="47">
        <v>0</v>
      </c>
      <c r="Q225" s="47">
        <v>224242.44999999998</v>
      </c>
      <c r="R225" s="48">
        <v>1.6563131569361809E-2</v>
      </c>
      <c r="S225" s="49">
        <v>236.34571401469233</v>
      </c>
      <c r="T225" s="47">
        <v>1272232.6599999997</v>
      </c>
      <c r="U225" s="47">
        <v>0</v>
      </c>
      <c r="V225" s="47">
        <v>200320.15</v>
      </c>
      <c r="W225" s="47">
        <v>0</v>
      </c>
      <c r="X225" s="47">
        <v>0</v>
      </c>
      <c r="Y225" s="47">
        <v>1472552.8099999996</v>
      </c>
      <c r="Z225" s="48">
        <v>0.10876658694579656</v>
      </c>
      <c r="AA225" s="49">
        <v>1552.0323886212959</v>
      </c>
      <c r="AB225" s="47">
        <v>615570.13000000012</v>
      </c>
      <c r="AC225" s="47">
        <v>0</v>
      </c>
      <c r="AD225" s="47">
        <v>16607.36</v>
      </c>
      <c r="AE225" s="47">
        <v>0</v>
      </c>
      <c r="AF225" s="47">
        <v>632177.49000000011</v>
      </c>
      <c r="AG225" s="48">
        <v>4.6694276405109349E-2</v>
      </c>
      <c r="AH225" s="49">
        <v>666.29864353545042</v>
      </c>
      <c r="AI225" s="47">
        <v>0</v>
      </c>
      <c r="AJ225" s="47">
        <v>0</v>
      </c>
      <c r="AK225" s="47">
        <v>0</v>
      </c>
      <c r="AL225" s="47">
        <v>0</v>
      </c>
      <c r="AM225" s="48">
        <v>0</v>
      </c>
      <c r="AN225" s="49">
        <v>0</v>
      </c>
      <c r="AO225" s="47">
        <v>328643.64</v>
      </c>
      <c r="AP225" s="47">
        <v>274076.37999999995</v>
      </c>
      <c r="AQ225" s="47">
        <v>239858.5</v>
      </c>
      <c r="AR225" s="47">
        <v>807642.46</v>
      </c>
      <c r="AS225" s="47">
        <v>0</v>
      </c>
      <c r="AT225" s="47">
        <v>0</v>
      </c>
      <c r="AU225" s="47">
        <v>82849.489999999991</v>
      </c>
      <c r="AV225" s="47">
        <v>0</v>
      </c>
      <c r="AW225" s="47">
        <v>0</v>
      </c>
      <c r="AX225" s="47">
        <v>0</v>
      </c>
      <c r="AY225" s="47">
        <v>31624.820000000003</v>
      </c>
      <c r="AZ225" s="47">
        <v>481054.60000000003</v>
      </c>
      <c r="BA225" s="47">
        <v>0</v>
      </c>
      <c r="BB225" s="47">
        <v>0</v>
      </c>
      <c r="BC225" s="47">
        <v>0</v>
      </c>
      <c r="BD225" s="47">
        <v>2245749.89</v>
      </c>
      <c r="BE225" s="48">
        <v>0.1658769376625604</v>
      </c>
      <c r="BF225" s="49">
        <v>2366.9620147767155</v>
      </c>
      <c r="BG225" s="47">
        <v>0</v>
      </c>
      <c r="BH225" s="47">
        <v>0</v>
      </c>
      <c r="BI225" s="47">
        <v>22750.29</v>
      </c>
      <c r="BJ225" s="47">
        <v>0</v>
      </c>
      <c r="BK225" s="47">
        <v>6150</v>
      </c>
      <c r="BL225" s="47">
        <v>0</v>
      </c>
      <c r="BM225" s="47">
        <v>45908.289999999994</v>
      </c>
      <c r="BN225" s="47">
        <v>74808.579999999987</v>
      </c>
      <c r="BO225" s="48">
        <v>5.5255566154273125E-3</v>
      </c>
      <c r="BP225" s="49">
        <v>78.84629897026737</v>
      </c>
      <c r="BQ225" s="47">
        <v>0</v>
      </c>
      <c r="BR225" s="47">
        <v>0</v>
      </c>
      <c r="BS225" s="47">
        <v>0</v>
      </c>
      <c r="BT225" s="47">
        <v>0</v>
      </c>
      <c r="BU225" s="47">
        <v>0</v>
      </c>
      <c r="BV225" s="48">
        <v>0</v>
      </c>
      <c r="BW225" s="49">
        <v>0</v>
      </c>
      <c r="BX225" s="47">
        <v>2192109.0299999998</v>
      </c>
      <c r="BY225" s="48">
        <v>0.16191488399398105</v>
      </c>
      <c r="BZ225" s="49">
        <v>2310.4259425162568</v>
      </c>
      <c r="CA225" s="47">
        <v>504847.59</v>
      </c>
      <c r="CB225" s="48">
        <v>3.728935826220784E-2</v>
      </c>
      <c r="CC225" s="49">
        <v>532.09623836676178</v>
      </c>
      <c r="CD225" s="47">
        <v>214002.66000000003</v>
      </c>
      <c r="CE225" s="48">
        <v>1.5806794002533431E-2</v>
      </c>
      <c r="CF225" s="49">
        <v>225.55324149706468</v>
      </c>
    </row>
    <row r="226" spans="2:84" x14ac:dyDescent="0.25">
      <c r="B226" s="52" t="s">
        <v>472</v>
      </c>
      <c r="C226" s="52" t="s">
        <v>473</v>
      </c>
      <c r="D226" s="53">
        <v>300.12000000000006</v>
      </c>
      <c r="E226" s="47">
        <v>5448216.5100000007</v>
      </c>
      <c r="F226" s="47">
        <v>2610242.67</v>
      </c>
      <c r="G226" s="47">
        <v>0</v>
      </c>
      <c r="H226" s="47">
        <v>0</v>
      </c>
      <c r="I226" s="47">
        <v>2610242.67</v>
      </c>
      <c r="J226" s="48">
        <v>0.47910039279991823</v>
      </c>
      <c r="K226" s="49">
        <v>8697.329968012793</v>
      </c>
      <c r="L226" s="47">
        <v>0</v>
      </c>
      <c r="M226" s="47">
        <v>242609.49</v>
      </c>
      <c r="N226" s="47">
        <v>15553.009999999998</v>
      </c>
      <c r="O226" s="47">
        <v>0</v>
      </c>
      <c r="P226" s="47">
        <v>0</v>
      </c>
      <c r="Q226" s="47">
        <v>258162.5</v>
      </c>
      <c r="R226" s="48">
        <v>4.7384772526229864E-2</v>
      </c>
      <c r="S226" s="49">
        <v>860.19758763161383</v>
      </c>
      <c r="T226" s="47">
        <v>391225.98000000004</v>
      </c>
      <c r="U226" s="47">
        <v>0</v>
      </c>
      <c r="V226" s="47">
        <v>54291.17</v>
      </c>
      <c r="W226" s="47">
        <v>0</v>
      </c>
      <c r="X226" s="47">
        <v>0</v>
      </c>
      <c r="Y226" s="47">
        <v>445517.15</v>
      </c>
      <c r="Z226" s="48">
        <v>8.1773025940189731E-2</v>
      </c>
      <c r="AA226" s="49">
        <v>1484.4633813141409</v>
      </c>
      <c r="AB226" s="47">
        <v>144921.60999999999</v>
      </c>
      <c r="AC226" s="47">
        <v>0</v>
      </c>
      <c r="AD226" s="47">
        <v>0</v>
      </c>
      <c r="AE226" s="47">
        <v>0</v>
      </c>
      <c r="AF226" s="47">
        <v>144921.60999999999</v>
      </c>
      <c r="AG226" s="48">
        <v>2.6599825784089474E-2</v>
      </c>
      <c r="AH226" s="49">
        <v>482.87888178062093</v>
      </c>
      <c r="AI226" s="47">
        <v>0</v>
      </c>
      <c r="AJ226" s="47">
        <v>0</v>
      </c>
      <c r="AK226" s="47">
        <v>0</v>
      </c>
      <c r="AL226" s="47">
        <v>0</v>
      </c>
      <c r="AM226" s="48">
        <v>0</v>
      </c>
      <c r="AN226" s="49">
        <v>0</v>
      </c>
      <c r="AO226" s="47">
        <v>83788.22</v>
      </c>
      <c r="AP226" s="47">
        <v>46759.6</v>
      </c>
      <c r="AQ226" s="47">
        <v>41766.009999999995</v>
      </c>
      <c r="AR226" s="47">
        <v>230881.22</v>
      </c>
      <c r="AS226" s="47">
        <v>0</v>
      </c>
      <c r="AT226" s="47">
        <v>0</v>
      </c>
      <c r="AU226" s="47">
        <v>33104.520000000004</v>
      </c>
      <c r="AV226" s="47">
        <v>0</v>
      </c>
      <c r="AW226" s="47">
        <v>0</v>
      </c>
      <c r="AX226" s="47">
        <v>0</v>
      </c>
      <c r="AY226" s="47">
        <v>0</v>
      </c>
      <c r="AZ226" s="47">
        <v>52409.54</v>
      </c>
      <c r="BA226" s="47">
        <v>0</v>
      </c>
      <c r="BB226" s="47">
        <v>0</v>
      </c>
      <c r="BC226" s="47">
        <v>0</v>
      </c>
      <c r="BD226" s="47">
        <v>488709.11000000004</v>
      </c>
      <c r="BE226" s="48">
        <v>8.9700750530562159E-2</v>
      </c>
      <c r="BF226" s="49">
        <v>1628.3790150606421</v>
      </c>
      <c r="BG226" s="47">
        <v>0</v>
      </c>
      <c r="BH226" s="47">
        <v>0</v>
      </c>
      <c r="BI226" s="47">
        <v>7003.99</v>
      </c>
      <c r="BJ226" s="47">
        <v>0</v>
      </c>
      <c r="BK226" s="47">
        <v>26215.249999999996</v>
      </c>
      <c r="BL226" s="47">
        <v>0</v>
      </c>
      <c r="BM226" s="47">
        <v>32779.439999999995</v>
      </c>
      <c r="BN226" s="47">
        <v>65998.679999999993</v>
      </c>
      <c r="BO226" s="48">
        <v>1.2113813736818618E-2</v>
      </c>
      <c r="BP226" s="49">
        <v>219.90763694522184</v>
      </c>
      <c r="BQ226" s="47">
        <v>0</v>
      </c>
      <c r="BR226" s="47">
        <v>0</v>
      </c>
      <c r="BS226" s="47">
        <v>0</v>
      </c>
      <c r="BT226" s="47">
        <v>0</v>
      </c>
      <c r="BU226" s="47">
        <v>0</v>
      </c>
      <c r="BV226" s="48">
        <v>0</v>
      </c>
      <c r="BW226" s="49">
        <v>0</v>
      </c>
      <c r="BX226" s="47">
        <v>1056679.7599999998</v>
      </c>
      <c r="BY226" s="48">
        <v>0.19394966372215625</v>
      </c>
      <c r="BZ226" s="49">
        <v>3520.8575236572024</v>
      </c>
      <c r="CA226" s="47">
        <v>204409.84</v>
      </c>
      <c r="CB226" s="48">
        <v>3.7518670490574897E-2</v>
      </c>
      <c r="CC226" s="49">
        <v>681.09369585499121</v>
      </c>
      <c r="CD226" s="47">
        <v>173575.19000000003</v>
      </c>
      <c r="CE226" s="48">
        <v>3.1859084469460633E-2</v>
      </c>
      <c r="CF226" s="49">
        <v>578.35262561642014</v>
      </c>
    </row>
    <row r="227" spans="2:84" x14ac:dyDescent="0.25">
      <c r="B227" s="52" t="s">
        <v>474</v>
      </c>
      <c r="C227" s="52" t="s">
        <v>475</v>
      </c>
      <c r="D227" s="53">
        <v>679.99999999999989</v>
      </c>
      <c r="E227" s="47">
        <v>11322429.140000001</v>
      </c>
      <c r="F227" s="47">
        <v>6017081.2700000005</v>
      </c>
      <c r="G227" s="47">
        <v>0</v>
      </c>
      <c r="H227" s="47">
        <v>0</v>
      </c>
      <c r="I227" s="47">
        <v>6017081.2700000005</v>
      </c>
      <c r="J227" s="48">
        <v>0.53143024306884734</v>
      </c>
      <c r="K227" s="49">
        <v>8848.6489264705906</v>
      </c>
      <c r="L227" s="47">
        <v>0</v>
      </c>
      <c r="M227" s="47">
        <v>187823</v>
      </c>
      <c r="N227" s="47">
        <v>0</v>
      </c>
      <c r="O227" s="47">
        <v>39755.040000000001</v>
      </c>
      <c r="P227" s="47">
        <v>0</v>
      </c>
      <c r="Q227" s="47">
        <v>227578.04</v>
      </c>
      <c r="R227" s="48">
        <v>2.0099753964987057E-2</v>
      </c>
      <c r="S227" s="49">
        <v>334.67358823529418</v>
      </c>
      <c r="T227" s="47">
        <v>810324.99</v>
      </c>
      <c r="U227" s="47">
        <v>0</v>
      </c>
      <c r="V227" s="47">
        <v>0</v>
      </c>
      <c r="W227" s="47">
        <v>0</v>
      </c>
      <c r="X227" s="47">
        <v>0</v>
      </c>
      <c r="Y227" s="47">
        <v>810324.99</v>
      </c>
      <c r="Z227" s="48">
        <v>7.1568121997538064E-2</v>
      </c>
      <c r="AA227" s="49">
        <v>1191.6543970588236</v>
      </c>
      <c r="AB227" s="47">
        <v>384786.76999999996</v>
      </c>
      <c r="AC227" s="47">
        <v>0</v>
      </c>
      <c r="AD227" s="47">
        <v>7034.1399999999994</v>
      </c>
      <c r="AE227" s="47">
        <v>0</v>
      </c>
      <c r="AF227" s="47">
        <v>391820.91</v>
      </c>
      <c r="AG227" s="48">
        <v>3.4605728607810034E-2</v>
      </c>
      <c r="AH227" s="49">
        <v>576.20722058823537</v>
      </c>
      <c r="AI227" s="47">
        <v>0</v>
      </c>
      <c r="AJ227" s="47">
        <v>0</v>
      </c>
      <c r="AK227" s="47">
        <v>0</v>
      </c>
      <c r="AL227" s="47">
        <v>0</v>
      </c>
      <c r="AM227" s="48">
        <v>0</v>
      </c>
      <c r="AN227" s="49">
        <v>0</v>
      </c>
      <c r="AO227" s="47">
        <v>221145.91</v>
      </c>
      <c r="AP227" s="47">
        <v>84309.430000000008</v>
      </c>
      <c r="AQ227" s="47">
        <v>0</v>
      </c>
      <c r="AR227" s="47">
        <v>184473.04</v>
      </c>
      <c r="AS227" s="47">
        <v>0</v>
      </c>
      <c r="AT227" s="47">
        <v>0</v>
      </c>
      <c r="AU227" s="47">
        <v>60077.72</v>
      </c>
      <c r="AV227" s="47">
        <v>0</v>
      </c>
      <c r="AW227" s="47">
        <v>0</v>
      </c>
      <c r="AX227" s="47">
        <v>0</v>
      </c>
      <c r="AY227" s="47">
        <v>0</v>
      </c>
      <c r="AZ227" s="47">
        <v>34918.43</v>
      </c>
      <c r="BA227" s="47">
        <v>0</v>
      </c>
      <c r="BB227" s="47">
        <v>0</v>
      </c>
      <c r="BC227" s="47">
        <v>0</v>
      </c>
      <c r="BD227" s="47">
        <v>584924.53</v>
      </c>
      <c r="BE227" s="48">
        <v>5.1660692486347498E-2</v>
      </c>
      <c r="BF227" s="49">
        <v>860.18313235294136</v>
      </c>
      <c r="BG227" s="47">
        <v>13786.53</v>
      </c>
      <c r="BH227" s="47">
        <v>0</v>
      </c>
      <c r="BI227" s="47">
        <v>15909.08</v>
      </c>
      <c r="BJ227" s="47">
        <v>0</v>
      </c>
      <c r="BK227" s="47">
        <v>0</v>
      </c>
      <c r="BL227" s="47">
        <v>0</v>
      </c>
      <c r="BM227" s="47">
        <v>182512.88</v>
      </c>
      <c r="BN227" s="47">
        <v>212208.49</v>
      </c>
      <c r="BO227" s="48">
        <v>1.8742311157444787E-2</v>
      </c>
      <c r="BP227" s="49">
        <v>312.07130882352948</v>
      </c>
      <c r="BQ227" s="47">
        <v>0</v>
      </c>
      <c r="BR227" s="47">
        <v>0</v>
      </c>
      <c r="BS227" s="47">
        <v>75038.859999999986</v>
      </c>
      <c r="BT227" s="47">
        <v>8884.07</v>
      </c>
      <c r="BU227" s="47">
        <v>83922.93</v>
      </c>
      <c r="BV227" s="48">
        <v>7.4120958464218741E-3</v>
      </c>
      <c r="BW227" s="49">
        <v>123.41607352941178</v>
      </c>
      <c r="BX227" s="47">
        <v>1905793.7300000004</v>
      </c>
      <c r="BY227" s="48">
        <v>0.16832021701661101</v>
      </c>
      <c r="BZ227" s="49">
        <v>2802.637838235295</v>
      </c>
      <c r="CA227" s="47">
        <v>347052.51</v>
      </c>
      <c r="CB227" s="48">
        <v>3.0651771427204533E-2</v>
      </c>
      <c r="CC227" s="49">
        <v>510.37133823529422</v>
      </c>
      <c r="CD227" s="47">
        <v>741721.74</v>
      </c>
      <c r="CE227" s="48">
        <v>6.5509064426787833E-2</v>
      </c>
      <c r="CF227" s="49">
        <v>1090.7672647058826</v>
      </c>
    </row>
    <row r="228" spans="2:84" x14ac:dyDescent="0.25">
      <c r="B228" s="52" t="s">
        <v>476</v>
      </c>
      <c r="C228" s="52" t="s">
        <v>477</v>
      </c>
      <c r="D228" s="53">
        <v>1116.3499999999999</v>
      </c>
      <c r="E228" s="47">
        <v>16990568.449999999</v>
      </c>
      <c r="F228" s="47">
        <v>8366241.790000001</v>
      </c>
      <c r="G228" s="47">
        <v>186157.24</v>
      </c>
      <c r="H228" s="47">
        <v>0</v>
      </c>
      <c r="I228" s="47">
        <v>8552399.0300000012</v>
      </c>
      <c r="J228" s="48">
        <v>0.50336155939503024</v>
      </c>
      <c r="K228" s="49">
        <v>7661.0373359609457</v>
      </c>
      <c r="L228" s="47">
        <v>0</v>
      </c>
      <c r="M228" s="47">
        <v>238828.02000000002</v>
      </c>
      <c r="N228" s="47">
        <v>0</v>
      </c>
      <c r="O228" s="47">
        <v>0</v>
      </c>
      <c r="P228" s="47">
        <v>0</v>
      </c>
      <c r="Q228" s="47">
        <v>238828.02000000002</v>
      </c>
      <c r="R228" s="48">
        <v>1.4056505566769311E-2</v>
      </c>
      <c r="S228" s="49">
        <v>213.93650736776104</v>
      </c>
      <c r="T228" s="47">
        <v>1356198.71</v>
      </c>
      <c r="U228" s="47">
        <v>0</v>
      </c>
      <c r="V228" s="47">
        <v>225708.59999999998</v>
      </c>
      <c r="W228" s="47">
        <v>0</v>
      </c>
      <c r="X228" s="47">
        <v>0</v>
      </c>
      <c r="Y228" s="47">
        <v>1581907.31</v>
      </c>
      <c r="Z228" s="48">
        <v>9.3105025570818969E-2</v>
      </c>
      <c r="AA228" s="49">
        <v>1417.0352577596634</v>
      </c>
      <c r="AB228" s="47">
        <v>483558.48</v>
      </c>
      <c r="AC228" s="47">
        <v>91086.830000000016</v>
      </c>
      <c r="AD228" s="47">
        <v>11503.49</v>
      </c>
      <c r="AE228" s="47">
        <v>0</v>
      </c>
      <c r="AF228" s="47">
        <v>586148.80000000005</v>
      </c>
      <c r="AG228" s="48">
        <v>3.4498480832170157E-2</v>
      </c>
      <c r="AH228" s="49">
        <v>525.05827025574422</v>
      </c>
      <c r="AI228" s="47">
        <v>0</v>
      </c>
      <c r="AJ228" s="47">
        <v>0</v>
      </c>
      <c r="AK228" s="47">
        <v>0</v>
      </c>
      <c r="AL228" s="47">
        <v>0</v>
      </c>
      <c r="AM228" s="48">
        <v>0</v>
      </c>
      <c r="AN228" s="49">
        <v>0</v>
      </c>
      <c r="AO228" s="47">
        <v>354109.06999999995</v>
      </c>
      <c r="AP228" s="47">
        <v>70148.039999999994</v>
      </c>
      <c r="AQ228" s="47">
        <v>257714.94</v>
      </c>
      <c r="AR228" s="47">
        <v>810232.54</v>
      </c>
      <c r="AS228" s="47">
        <v>0</v>
      </c>
      <c r="AT228" s="47">
        <v>0</v>
      </c>
      <c r="AU228" s="47">
        <v>72179.5</v>
      </c>
      <c r="AV228" s="47">
        <v>0</v>
      </c>
      <c r="AW228" s="47">
        <v>0</v>
      </c>
      <c r="AX228" s="47">
        <v>0</v>
      </c>
      <c r="AY228" s="47">
        <v>19715.439999999999</v>
      </c>
      <c r="AZ228" s="47">
        <v>213337.58</v>
      </c>
      <c r="BA228" s="47">
        <v>0</v>
      </c>
      <c r="BB228" s="47">
        <v>0</v>
      </c>
      <c r="BC228" s="47">
        <v>0</v>
      </c>
      <c r="BD228" s="47">
        <v>1797437.1099999999</v>
      </c>
      <c r="BE228" s="48">
        <v>0.10579028684587655</v>
      </c>
      <c r="BF228" s="49">
        <v>1610.1017691584182</v>
      </c>
      <c r="BG228" s="47">
        <v>26550</v>
      </c>
      <c r="BH228" s="47">
        <v>0</v>
      </c>
      <c r="BI228" s="47">
        <v>26206.390000000003</v>
      </c>
      <c r="BJ228" s="47">
        <v>0</v>
      </c>
      <c r="BK228" s="47">
        <v>0</v>
      </c>
      <c r="BL228" s="47">
        <v>0</v>
      </c>
      <c r="BM228" s="47">
        <v>15823.54</v>
      </c>
      <c r="BN228" s="47">
        <v>68579.929999999993</v>
      </c>
      <c r="BO228" s="48">
        <v>4.0363528861213586E-3</v>
      </c>
      <c r="BP228" s="49">
        <v>61.432283781968017</v>
      </c>
      <c r="BQ228" s="47">
        <v>0</v>
      </c>
      <c r="BR228" s="47">
        <v>0</v>
      </c>
      <c r="BS228" s="47">
        <v>0</v>
      </c>
      <c r="BT228" s="47">
        <v>21165.37</v>
      </c>
      <c r="BU228" s="47">
        <v>21165.37</v>
      </c>
      <c r="BV228" s="48">
        <v>1.2457128825492593E-3</v>
      </c>
      <c r="BW228" s="49">
        <v>18.959439243964706</v>
      </c>
      <c r="BX228" s="47">
        <v>2658565.2500000005</v>
      </c>
      <c r="BY228" s="48">
        <v>0.15647300193773098</v>
      </c>
      <c r="BZ228" s="49">
        <v>2381.4800465803742</v>
      </c>
      <c r="CA228" s="47">
        <v>589346.18000000005</v>
      </c>
      <c r="CB228" s="48">
        <v>3.4686666413447753E-2</v>
      </c>
      <c r="CC228" s="49">
        <v>527.92240784700152</v>
      </c>
      <c r="CD228" s="47">
        <v>896191.45000000007</v>
      </c>
      <c r="CE228" s="48">
        <v>5.2746407669485601E-2</v>
      </c>
      <c r="CF228" s="49">
        <v>802.78716352398453</v>
      </c>
    </row>
    <row r="229" spans="2:84" x14ac:dyDescent="0.25">
      <c r="B229" s="52" t="s">
        <v>478</v>
      </c>
      <c r="C229" s="52" t="s">
        <v>479</v>
      </c>
      <c r="D229" s="53">
        <v>531.13</v>
      </c>
      <c r="E229" s="47">
        <v>8795455.8100000005</v>
      </c>
      <c r="F229" s="47">
        <v>4034876.5900000003</v>
      </c>
      <c r="G229" s="47">
        <v>91717.36</v>
      </c>
      <c r="H229" s="47">
        <v>0</v>
      </c>
      <c r="I229" s="47">
        <v>4126593.95</v>
      </c>
      <c r="J229" s="48">
        <v>0.46917340489713633</v>
      </c>
      <c r="K229" s="49">
        <v>7769.4612430101861</v>
      </c>
      <c r="L229" s="47">
        <v>13428.05</v>
      </c>
      <c r="M229" s="47">
        <v>89346.41</v>
      </c>
      <c r="N229" s="47">
        <v>0</v>
      </c>
      <c r="O229" s="47">
        <v>0</v>
      </c>
      <c r="P229" s="47">
        <v>0</v>
      </c>
      <c r="Q229" s="47">
        <v>102774.46</v>
      </c>
      <c r="R229" s="48">
        <v>1.1684949844572069E-2</v>
      </c>
      <c r="S229" s="49">
        <v>193.50151563647319</v>
      </c>
      <c r="T229" s="47">
        <v>746856.43999999983</v>
      </c>
      <c r="U229" s="47">
        <v>0</v>
      </c>
      <c r="V229" s="47">
        <v>136346.83000000002</v>
      </c>
      <c r="W229" s="47">
        <v>0</v>
      </c>
      <c r="X229" s="47">
        <v>0</v>
      </c>
      <c r="Y229" s="47">
        <v>883203.26999999979</v>
      </c>
      <c r="Z229" s="48">
        <v>0.10041586122186426</v>
      </c>
      <c r="AA229" s="49">
        <v>1662.8758872592393</v>
      </c>
      <c r="AB229" s="47">
        <v>324296.43999999994</v>
      </c>
      <c r="AC229" s="47">
        <v>17117.769999999997</v>
      </c>
      <c r="AD229" s="47">
        <v>9511.6200000000008</v>
      </c>
      <c r="AE229" s="47">
        <v>0</v>
      </c>
      <c r="AF229" s="47">
        <v>350925.82999999996</v>
      </c>
      <c r="AG229" s="48">
        <v>3.9898538243011185E-2</v>
      </c>
      <c r="AH229" s="49">
        <v>660.71551220981678</v>
      </c>
      <c r="AI229" s="47">
        <v>0</v>
      </c>
      <c r="AJ229" s="47">
        <v>0</v>
      </c>
      <c r="AK229" s="47">
        <v>0</v>
      </c>
      <c r="AL229" s="47">
        <v>0</v>
      </c>
      <c r="AM229" s="48">
        <v>0</v>
      </c>
      <c r="AN229" s="49">
        <v>0</v>
      </c>
      <c r="AO229" s="47">
        <v>339993.53</v>
      </c>
      <c r="AP229" s="47">
        <v>28950.5</v>
      </c>
      <c r="AQ229" s="47">
        <v>0</v>
      </c>
      <c r="AR229" s="47">
        <v>378844.13</v>
      </c>
      <c r="AS229" s="47">
        <v>0</v>
      </c>
      <c r="AT229" s="47">
        <v>0</v>
      </c>
      <c r="AU229" s="47">
        <v>1880.01</v>
      </c>
      <c r="AV229" s="47">
        <v>0</v>
      </c>
      <c r="AW229" s="47">
        <v>0</v>
      </c>
      <c r="AX229" s="47">
        <v>0</v>
      </c>
      <c r="AY229" s="47">
        <v>0</v>
      </c>
      <c r="AZ229" s="47">
        <v>84133.7</v>
      </c>
      <c r="BA229" s="47">
        <v>0</v>
      </c>
      <c r="BB229" s="47">
        <v>0</v>
      </c>
      <c r="BC229" s="47">
        <v>133250.28</v>
      </c>
      <c r="BD229" s="47">
        <v>967052.15</v>
      </c>
      <c r="BE229" s="48">
        <v>0.10994906584608262</v>
      </c>
      <c r="BF229" s="49">
        <v>1820.7447329279084</v>
      </c>
      <c r="BG229" s="47">
        <v>0</v>
      </c>
      <c r="BH229" s="47">
        <v>0</v>
      </c>
      <c r="BI229" s="47">
        <v>0</v>
      </c>
      <c r="BJ229" s="47">
        <v>0</v>
      </c>
      <c r="BK229" s="47">
        <v>0</v>
      </c>
      <c r="BL229" s="47">
        <v>0</v>
      </c>
      <c r="BM229" s="47">
        <v>2432</v>
      </c>
      <c r="BN229" s="47">
        <v>2432</v>
      </c>
      <c r="BO229" s="48">
        <v>2.7650642019427075E-4</v>
      </c>
      <c r="BP229" s="49">
        <v>4.5789166494078666</v>
      </c>
      <c r="BQ229" s="47">
        <v>0</v>
      </c>
      <c r="BR229" s="47">
        <v>0</v>
      </c>
      <c r="BS229" s="47">
        <v>0</v>
      </c>
      <c r="BT229" s="47">
        <v>130.05000000000001</v>
      </c>
      <c r="BU229" s="47">
        <v>130.05000000000001</v>
      </c>
      <c r="BV229" s="48">
        <v>1.4786044385799717E-5</v>
      </c>
      <c r="BW229" s="49">
        <v>0.2448553084932126</v>
      </c>
      <c r="BX229" s="47">
        <v>1851456.8200000003</v>
      </c>
      <c r="BY229" s="48">
        <v>0.21050152032996231</v>
      </c>
      <c r="BZ229" s="49">
        <v>3485.8825899497306</v>
      </c>
      <c r="CA229" s="47">
        <v>306099.64999999997</v>
      </c>
      <c r="CB229" s="48">
        <v>3.4802022386603286E-2</v>
      </c>
      <c r="CC229" s="49">
        <v>576.31775648146402</v>
      </c>
      <c r="CD229" s="47">
        <v>204787.63000000003</v>
      </c>
      <c r="CE229" s="48">
        <v>2.328334476618785E-2</v>
      </c>
      <c r="CF229" s="49">
        <v>385.56969103609293</v>
      </c>
    </row>
    <row r="230" spans="2:84" x14ac:dyDescent="0.25">
      <c r="B230" s="54" t="s">
        <v>480</v>
      </c>
      <c r="C230" s="51" t="s">
        <v>481</v>
      </c>
      <c r="D230" s="55">
        <v>12582.630000000001</v>
      </c>
      <c r="E230" s="55">
        <v>162312481.28000003</v>
      </c>
      <c r="F230" s="55">
        <v>48580329.570000008</v>
      </c>
      <c r="G230" s="55">
        <v>50196410.720000006</v>
      </c>
      <c r="H230" s="55">
        <v>0</v>
      </c>
      <c r="I230" s="55">
        <v>98776740.290000007</v>
      </c>
      <c r="J230" s="56">
        <v>0.60855911702565524</v>
      </c>
      <c r="K230" s="49">
        <v>7850.2459573237074</v>
      </c>
      <c r="L230" s="55">
        <v>90395.58</v>
      </c>
      <c r="M230" s="55">
        <v>1245343.0199999998</v>
      </c>
      <c r="N230" s="55">
        <v>15553.009999999998</v>
      </c>
      <c r="O230" s="55">
        <v>39755.040000000001</v>
      </c>
      <c r="P230" s="55">
        <v>0</v>
      </c>
      <c r="Q230" s="55">
        <v>1391046.65</v>
      </c>
      <c r="R230" s="48">
        <v>8.5701767296647389E-3</v>
      </c>
      <c r="S230" s="49">
        <v>110.55293289240801</v>
      </c>
      <c r="T230" s="55">
        <v>16138992.480000002</v>
      </c>
      <c r="U230" s="55">
        <v>0</v>
      </c>
      <c r="V230" s="55">
        <v>1757798.1799999997</v>
      </c>
      <c r="W230" s="55">
        <v>0</v>
      </c>
      <c r="X230" s="55">
        <v>102631.14000000001</v>
      </c>
      <c r="Y230" s="55">
        <v>17999421.800000001</v>
      </c>
      <c r="Z230" s="48">
        <v>0.11089363958985864</v>
      </c>
      <c r="AA230" s="49">
        <v>1430.4975827787989</v>
      </c>
      <c r="AB230" s="55">
        <v>3468336.31</v>
      </c>
      <c r="AC230" s="55">
        <v>319014.38</v>
      </c>
      <c r="AD230" s="55">
        <v>65350.65</v>
      </c>
      <c r="AE230" s="55">
        <v>0</v>
      </c>
      <c r="AF230" s="55">
        <v>3852701.3400000008</v>
      </c>
      <c r="AG230" s="48">
        <v>2.3736322121487564E-2</v>
      </c>
      <c r="AH230" s="49">
        <v>306.19205523805442</v>
      </c>
      <c r="AI230" s="55">
        <v>0</v>
      </c>
      <c r="AJ230" s="55">
        <v>0</v>
      </c>
      <c r="AK230" s="55">
        <v>0</v>
      </c>
      <c r="AL230" s="55">
        <v>0</v>
      </c>
      <c r="AM230" s="48">
        <v>0</v>
      </c>
      <c r="AN230" s="49">
        <v>0</v>
      </c>
      <c r="AO230" s="55">
        <v>2620308.7000000002</v>
      </c>
      <c r="AP230" s="55">
        <v>855066.71000000008</v>
      </c>
      <c r="AQ230" s="55">
        <v>555362</v>
      </c>
      <c r="AR230" s="55">
        <v>6150544.8099999996</v>
      </c>
      <c r="AS230" s="55">
        <v>125474.35</v>
      </c>
      <c r="AT230" s="55">
        <v>0</v>
      </c>
      <c r="AU230" s="55">
        <v>470638.54000000004</v>
      </c>
      <c r="AV230" s="55">
        <v>0</v>
      </c>
      <c r="AW230" s="55">
        <v>0</v>
      </c>
      <c r="AX230" s="55">
        <v>0</v>
      </c>
      <c r="AY230" s="55">
        <v>62358.3</v>
      </c>
      <c r="AZ230" s="55">
        <v>1467249.6600000001</v>
      </c>
      <c r="BA230" s="55">
        <v>9329.16</v>
      </c>
      <c r="BB230" s="55">
        <v>231645.62</v>
      </c>
      <c r="BC230" s="55">
        <v>156714.57999999999</v>
      </c>
      <c r="BD230" s="55">
        <v>12704692.429999998</v>
      </c>
      <c r="BE230" s="48">
        <v>7.8273046717113159E-2</v>
      </c>
      <c r="BF230" s="49">
        <v>1009.700867783603</v>
      </c>
      <c r="BG230" s="55">
        <v>40336.53</v>
      </c>
      <c r="BH230" s="55">
        <v>0</v>
      </c>
      <c r="BI230" s="55">
        <v>303377.84000000003</v>
      </c>
      <c r="BJ230" s="55">
        <v>0</v>
      </c>
      <c r="BK230" s="55">
        <v>417491.36</v>
      </c>
      <c r="BL230" s="55">
        <v>0</v>
      </c>
      <c r="BM230" s="55">
        <v>301758.94</v>
      </c>
      <c r="BN230" s="55">
        <v>1062964.67</v>
      </c>
      <c r="BO230" s="48">
        <v>6.5488781985059662E-3</v>
      </c>
      <c r="BP230" s="49">
        <v>84.478735367725179</v>
      </c>
      <c r="BQ230" s="55">
        <v>0</v>
      </c>
      <c r="BR230" s="55">
        <v>0</v>
      </c>
      <c r="BS230" s="55">
        <v>597474.64</v>
      </c>
      <c r="BT230" s="55">
        <v>33778.82</v>
      </c>
      <c r="BU230" s="55">
        <v>631253.46000000008</v>
      </c>
      <c r="BV230" s="48">
        <v>3.8891245763845177E-3</v>
      </c>
      <c r="BW230" s="49">
        <v>50.168642008864602</v>
      </c>
      <c r="BX230" s="55">
        <v>18713719.98</v>
      </c>
      <c r="BY230" s="48">
        <v>0.11529439900384225</v>
      </c>
      <c r="BZ230" s="49">
        <v>1487.2661740828428</v>
      </c>
      <c r="CA230" s="55">
        <v>3581859.1799999997</v>
      </c>
      <c r="CB230" s="48">
        <v>2.2067675583253822E-2</v>
      </c>
      <c r="CC230" s="49">
        <v>284.66697184928745</v>
      </c>
      <c r="CD230" s="55">
        <v>3598081.4800000004</v>
      </c>
      <c r="CE230" s="48">
        <v>2.216762045423399E-2</v>
      </c>
      <c r="CF230" s="49">
        <v>285.95623331529259</v>
      </c>
    </row>
    <row r="231" spans="2:84" x14ac:dyDescent="0.25">
      <c r="B231" s="50" t="s">
        <v>482</v>
      </c>
      <c r="C231" s="51" t="s">
        <v>483</v>
      </c>
      <c r="J231" s="48"/>
      <c r="K231" s="49"/>
      <c r="R231" s="48"/>
      <c r="S231" s="49"/>
      <c r="Z231" s="48"/>
      <c r="AA231" s="49"/>
      <c r="AG231" s="48"/>
      <c r="AH231" s="49"/>
      <c r="AM231" s="48"/>
      <c r="AN231" s="49"/>
      <c r="BE231" s="48"/>
      <c r="BF231" s="49"/>
      <c r="BO231" s="48"/>
      <c r="BP231" s="49"/>
      <c r="BV231" s="48"/>
      <c r="BW231" s="49"/>
      <c r="BY231" s="48"/>
      <c r="BZ231" s="49"/>
      <c r="CB231" s="48"/>
      <c r="CC231" s="49"/>
      <c r="CE231" s="48"/>
      <c r="CF231" s="49"/>
    </row>
    <row r="232" spans="2:84" x14ac:dyDescent="0.25">
      <c r="B232" s="52" t="s">
        <v>484</v>
      </c>
      <c r="C232" s="52" t="s">
        <v>485</v>
      </c>
      <c r="D232" s="53">
        <v>1001.2300000000001</v>
      </c>
      <c r="E232" s="47">
        <v>16208130.350000001</v>
      </c>
      <c r="F232" s="47">
        <v>6932144.0800000001</v>
      </c>
      <c r="G232" s="47">
        <v>587126.85999999987</v>
      </c>
      <c r="H232" s="47">
        <v>54716.5</v>
      </c>
      <c r="I232" s="47">
        <v>7573987.4399999995</v>
      </c>
      <c r="J232" s="48">
        <v>0.46729556564801433</v>
      </c>
      <c r="K232" s="49">
        <v>7564.6828800575277</v>
      </c>
      <c r="L232" s="47">
        <v>0</v>
      </c>
      <c r="M232" s="47">
        <v>47528.33</v>
      </c>
      <c r="N232" s="47">
        <v>0</v>
      </c>
      <c r="O232" s="47">
        <v>8163.96</v>
      </c>
      <c r="P232" s="47">
        <v>0</v>
      </c>
      <c r="Q232" s="47">
        <v>55692.29</v>
      </c>
      <c r="R232" s="48">
        <v>3.4360712060783737E-3</v>
      </c>
      <c r="S232" s="49">
        <v>55.623872636656905</v>
      </c>
      <c r="T232" s="47">
        <v>2360942.59</v>
      </c>
      <c r="U232" s="47">
        <v>0</v>
      </c>
      <c r="V232" s="47">
        <v>0</v>
      </c>
      <c r="W232" s="47">
        <v>0</v>
      </c>
      <c r="X232" s="47">
        <v>0</v>
      </c>
      <c r="Y232" s="47">
        <v>2360942.59</v>
      </c>
      <c r="Z232" s="48">
        <v>0.14566409197221195</v>
      </c>
      <c r="AA232" s="49">
        <v>2358.0421980963411</v>
      </c>
      <c r="AB232" s="47">
        <v>442506.9</v>
      </c>
      <c r="AC232" s="47">
        <v>0</v>
      </c>
      <c r="AD232" s="47">
        <v>0</v>
      </c>
      <c r="AE232" s="47">
        <v>0</v>
      </c>
      <c r="AF232" s="47">
        <v>442506.9</v>
      </c>
      <c r="AG232" s="48">
        <v>2.7301538823075913E-2</v>
      </c>
      <c r="AH232" s="49">
        <v>441.9632851592541</v>
      </c>
      <c r="AI232" s="47">
        <v>0</v>
      </c>
      <c r="AJ232" s="47">
        <v>0</v>
      </c>
      <c r="AK232" s="47">
        <v>0</v>
      </c>
      <c r="AL232" s="47">
        <v>0</v>
      </c>
      <c r="AM232" s="48">
        <v>0</v>
      </c>
      <c r="AN232" s="49">
        <v>0</v>
      </c>
      <c r="AO232" s="47">
        <v>383047.17000000004</v>
      </c>
      <c r="AP232" s="47">
        <v>30913.880000000005</v>
      </c>
      <c r="AQ232" s="47">
        <v>31073.660000000003</v>
      </c>
      <c r="AR232" s="47">
        <v>778297.12000000011</v>
      </c>
      <c r="AS232" s="47">
        <v>0</v>
      </c>
      <c r="AT232" s="47">
        <v>0</v>
      </c>
      <c r="AU232" s="47">
        <v>68681.17</v>
      </c>
      <c r="AV232" s="47">
        <v>0</v>
      </c>
      <c r="AW232" s="47">
        <v>0</v>
      </c>
      <c r="AX232" s="47">
        <v>0</v>
      </c>
      <c r="AY232" s="47">
        <v>11356.470000000001</v>
      </c>
      <c r="AZ232" s="47">
        <v>40166.83</v>
      </c>
      <c r="BA232" s="47">
        <v>0</v>
      </c>
      <c r="BB232" s="47">
        <v>0</v>
      </c>
      <c r="BC232" s="47">
        <v>0</v>
      </c>
      <c r="BD232" s="47">
        <v>1343536.3</v>
      </c>
      <c r="BE232" s="48">
        <v>8.2892737841289629E-2</v>
      </c>
      <c r="BF232" s="49">
        <v>1341.8857804899972</v>
      </c>
      <c r="BG232" s="47">
        <v>0</v>
      </c>
      <c r="BH232" s="47">
        <v>0</v>
      </c>
      <c r="BI232" s="47">
        <v>15004.560000000001</v>
      </c>
      <c r="BJ232" s="47">
        <v>0</v>
      </c>
      <c r="BK232" s="47">
        <v>83239.3</v>
      </c>
      <c r="BL232" s="47">
        <v>0</v>
      </c>
      <c r="BM232" s="47">
        <v>107399.08</v>
      </c>
      <c r="BN232" s="47">
        <v>205642.94</v>
      </c>
      <c r="BO232" s="48">
        <v>1.2687641051702177E-2</v>
      </c>
      <c r="BP232" s="49">
        <v>205.39030991879986</v>
      </c>
      <c r="BQ232" s="47">
        <v>0</v>
      </c>
      <c r="BR232" s="47">
        <v>0</v>
      </c>
      <c r="BS232" s="47">
        <v>5513.29</v>
      </c>
      <c r="BT232" s="47">
        <v>38605.040000000001</v>
      </c>
      <c r="BU232" s="47">
        <v>44118.33</v>
      </c>
      <c r="BV232" s="48">
        <v>2.7219876103723459E-3</v>
      </c>
      <c r="BW232" s="49">
        <v>44.064131118723964</v>
      </c>
      <c r="BX232" s="47">
        <v>2852893.3400000008</v>
      </c>
      <c r="BY232" s="48">
        <v>0.17601618930711527</v>
      </c>
      <c r="BZ232" s="49">
        <v>2849.3885920318012</v>
      </c>
      <c r="CA232" s="47">
        <v>477559.11</v>
      </c>
      <c r="CB232" s="48">
        <v>2.9464170122496573E-2</v>
      </c>
      <c r="CC232" s="49">
        <v>476.97243390629518</v>
      </c>
      <c r="CD232" s="47">
        <v>851251.11</v>
      </c>
      <c r="CE232" s="48">
        <v>5.2520006417643345E-2</v>
      </c>
      <c r="CF232" s="49">
        <v>850.20535741038509</v>
      </c>
    </row>
    <row r="233" spans="2:84" x14ac:dyDescent="0.25">
      <c r="B233" s="68" t="s">
        <v>486</v>
      </c>
      <c r="C233" s="67" t="s">
        <v>487</v>
      </c>
      <c r="D233" s="53">
        <v>533.11999999999989</v>
      </c>
      <c r="E233" s="47">
        <v>9798341.75</v>
      </c>
      <c r="F233" s="47">
        <v>4522998.5699999994</v>
      </c>
      <c r="G233" s="47">
        <v>0</v>
      </c>
      <c r="H233" s="47">
        <v>56964.56</v>
      </c>
      <c r="I233" s="47">
        <v>4579963.129999999</v>
      </c>
      <c r="J233" s="48">
        <v>0.4674222686711248</v>
      </c>
      <c r="K233" s="49">
        <v>8590.8672156362536</v>
      </c>
      <c r="L233" s="47">
        <v>0</v>
      </c>
      <c r="M233" s="47">
        <v>166286.89000000001</v>
      </c>
      <c r="N233" s="47">
        <v>88853.14</v>
      </c>
      <c r="O233" s="47">
        <v>0</v>
      </c>
      <c r="P233" s="47">
        <v>0</v>
      </c>
      <c r="Q233" s="47">
        <v>255140.03000000003</v>
      </c>
      <c r="R233" s="48">
        <v>2.603910299413674E-2</v>
      </c>
      <c r="S233" s="49">
        <v>478.57898784513822</v>
      </c>
      <c r="T233" s="47">
        <v>856302.18999999983</v>
      </c>
      <c r="U233" s="47">
        <v>0</v>
      </c>
      <c r="V233" s="47">
        <v>0</v>
      </c>
      <c r="W233" s="47">
        <v>0</v>
      </c>
      <c r="X233" s="47">
        <v>0</v>
      </c>
      <c r="Y233" s="47">
        <v>856302.18999999983</v>
      </c>
      <c r="Z233" s="48">
        <v>8.7392562113890321E-2</v>
      </c>
      <c r="AA233" s="49">
        <v>1606.2090898859544</v>
      </c>
      <c r="AB233" s="47">
        <v>531840.36999999988</v>
      </c>
      <c r="AC233" s="47">
        <v>0</v>
      </c>
      <c r="AD233" s="47">
        <v>16293.89</v>
      </c>
      <c r="AE233" s="47">
        <v>0</v>
      </c>
      <c r="AF233" s="47">
        <v>548134.25999999989</v>
      </c>
      <c r="AG233" s="48">
        <v>5.5941533168099584E-2</v>
      </c>
      <c r="AH233" s="49">
        <v>1028.1630027010804</v>
      </c>
      <c r="AI233" s="47">
        <v>0</v>
      </c>
      <c r="AJ233" s="47">
        <v>0</v>
      </c>
      <c r="AK233" s="47">
        <v>0</v>
      </c>
      <c r="AL233" s="47">
        <v>0</v>
      </c>
      <c r="AM233" s="48">
        <v>0</v>
      </c>
      <c r="AN233" s="49">
        <v>0</v>
      </c>
      <c r="AO233" s="47">
        <v>214607</v>
      </c>
      <c r="AP233" s="47">
        <v>40763</v>
      </c>
      <c r="AQ233" s="47">
        <v>0</v>
      </c>
      <c r="AR233" s="47">
        <v>389079.78</v>
      </c>
      <c r="AS233" s="47">
        <v>0</v>
      </c>
      <c r="AT233" s="47">
        <v>0</v>
      </c>
      <c r="AU233" s="47">
        <v>353750</v>
      </c>
      <c r="AV233" s="47">
        <v>0</v>
      </c>
      <c r="AW233" s="47">
        <v>0</v>
      </c>
      <c r="AX233" s="47">
        <v>0</v>
      </c>
      <c r="AY233" s="47">
        <v>8983.36</v>
      </c>
      <c r="AZ233" s="47">
        <v>98359.7</v>
      </c>
      <c r="BA233" s="47">
        <v>0</v>
      </c>
      <c r="BB233" s="47">
        <v>0</v>
      </c>
      <c r="BC233" s="47">
        <v>0</v>
      </c>
      <c r="BD233" s="47">
        <v>1105542.8400000001</v>
      </c>
      <c r="BE233" s="48">
        <v>0.11282958567963809</v>
      </c>
      <c r="BF233" s="49">
        <v>2073.7223139255707</v>
      </c>
      <c r="BG233" s="47">
        <v>0</v>
      </c>
      <c r="BH233" s="47">
        <v>0</v>
      </c>
      <c r="BI233" s="47">
        <v>14908.39</v>
      </c>
      <c r="BJ233" s="47">
        <v>0</v>
      </c>
      <c r="BK233" s="47">
        <v>3420.94</v>
      </c>
      <c r="BL233" s="47">
        <v>0</v>
      </c>
      <c r="BM233" s="47">
        <v>137532.19</v>
      </c>
      <c r="BN233" s="47">
        <v>155861.51999999999</v>
      </c>
      <c r="BO233" s="48">
        <v>1.5906928333051865E-2</v>
      </c>
      <c r="BP233" s="49">
        <v>292.35729291716689</v>
      </c>
      <c r="BQ233" s="47">
        <v>0</v>
      </c>
      <c r="BR233" s="47">
        <v>0</v>
      </c>
      <c r="BS233" s="47">
        <v>0</v>
      </c>
      <c r="BT233" s="47">
        <v>0</v>
      </c>
      <c r="BU233" s="47">
        <v>0</v>
      </c>
      <c r="BV233" s="48">
        <v>0</v>
      </c>
      <c r="BW233" s="49">
        <v>0</v>
      </c>
      <c r="BX233" s="47">
        <v>1562712.2200000002</v>
      </c>
      <c r="BY233" s="48">
        <v>0.15948741734794056</v>
      </c>
      <c r="BZ233" s="49">
        <v>2931.2579156662673</v>
      </c>
      <c r="CA233" s="47">
        <v>342939.72</v>
      </c>
      <c r="CB233" s="48">
        <v>3.499977126231589E-2</v>
      </c>
      <c r="CC233" s="49">
        <v>643.26928271308532</v>
      </c>
      <c r="CD233" s="47">
        <v>391745.83999999997</v>
      </c>
      <c r="CE233" s="48">
        <v>3.9980830429802057E-2</v>
      </c>
      <c r="CF233" s="49">
        <v>734.81737695078039</v>
      </c>
    </row>
    <row r="234" spans="2:84" x14ac:dyDescent="0.25">
      <c r="B234" s="52" t="s">
        <v>488</v>
      </c>
      <c r="C234" s="52" t="s">
        <v>489</v>
      </c>
      <c r="D234" s="53">
        <v>584.2700000000001</v>
      </c>
      <c r="E234" s="47">
        <v>10547382.390000001</v>
      </c>
      <c r="F234" s="47">
        <v>3943649.03</v>
      </c>
      <c r="G234" s="47">
        <v>293143.02999999997</v>
      </c>
      <c r="H234" s="47">
        <v>0</v>
      </c>
      <c r="I234" s="47">
        <v>4236792.0599999996</v>
      </c>
      <c r="J234" s="48">
        <v>0.40169132997556933</v>
      </c>
      <c r="K234" s="49">
        <v>7251.4283807143938</v>
      </c>
      <c r="L234" s="47">
        <v>19202.5</v>
      </c>
      <c r="M234" s="47">
        <v>537252.6</v>
      </c>
      <c r="N234" s="47">
        <v>5253.87</v>
      </c>
      <c r="O234" s="47">
        <v>0</v>
      </c>
      <c r="P234" s="47">
        <v>0</v>
      </c>
      <c r="Q234" s="47">
        <v>561708.97</v>
      </c>
      <c r="R234" s="48">
        <v>5.3255769937056385E-2</v>
      </c>
      <c r="S234" s="49">
        <v>961.38595170041231</v>
      </c>
      <c r="T234" s="47">
        <v>853360.43</v>
      </c>
      <c r="U234" s="47">
        <v>136431.32</v>
      </c>
      <c r="V234" s="47">
        <v>124985.37</v>
      </c>
      <c r="W234" s="47">
        <v>0</v>
      </c>
      <c r="X234" s="47">
        <v>0</v>
      </c>
      <c r="Y234" s="47">
        <v>1114777.1200000001</v>
      </c>
      <c r="Z234" s="48">
        <v>0.10569230153795534</v>
      </c>
      <c r="AA234" s="49">
        <v>1907.9828161637597</v>
      </c>
      <c r="AB234" s="47">
        <v>275350.08</v>
      </c>
      <c r="AC234" s="47">
        <v>2918.4399999999996</v>
      </c>
      <c r="AD234" s="47">
        <v>40</v>
      </c>
      <c r="AE234" s="47">
        <v>0</v>
      </c>
      <c r="AF234" s="47">
        <v>278308.52</v>
      </c>
      <c r="AG234" s="48">
        <v>2.6386501381031279E-2</v>
      </c>
      <c r="AH234" s="49">
        <v>476.3354613449261</v>
      </c>
      <c r="AI234" s="47">
        <v>0</v>
      </c>
      <c r="AJ234" s="47">
        <v>0</v>
      </c>
      <c r="AK234" s="47">
        <v>0</v>
      </c>
      <c r="AL234" s="47">
        <v>0</v>
      </c>
      <c r="AM234" s="48">
        <v>0</v>
      </c>
      <c r="AN234" s="49">
        <v>0</v>
      </c>
      <c r="AO234" s="47">
        <v>246914.11000000002</v>
      </c>
      <c r="AP234" s="47">
        <v>42105.5</v>
      </c>
      <c r="AQ234" s="47">
        <v>0</v>
      </c>
      <c r="AR234" s="47">
        <v>381647.95</v>
      </c>
      <c r="AS234" s="47">
        <v>0</v>
      </c>
      <c r="AT234" s="47">
        <v>0</v>
      </c>
      <c r="AU234" s="47">
        <v>759988.51</v>
      </c>
      <c r="AV234" s="47">
        <v>0</v>
      </c>
      <c r="AW234" s="47">
        <v>0</v>
      </c>
      <c r="AX234" s="47">
        <v>0</v>
      </c>
      <c r="AY234" s="47">
        <v>11958</v>
      </c>
      <c r="AZ234" s="47">
        <v>127395.4</v>
      </c>
      <c r="BA234" s="47">
        <v>0</v>
      </c>
      <c r="BB234" s="47">
        <v>10531</v>
      </c>
      <c r="BC234" s="47">
        <v>0</v>
      </c>
      <c r="BD234" s="47">
        <v>1580540.47</v>
      </c>
      <c r="BE234" s="48">
        <v>0.14985144290383501</v>
      </c>
      <c r="BF234" s="49">
        <v>2705.1542437571666</v>
      </c>
      <c r="BG234" s="47">
        <v>0</v>
      </c>
      <c r="BH234" s="47">
        <v>0</v>
      </c>
      <c r="BI234" s="47">
        <v>3677.69</v>
      </c>
      <c r="BJ234" s="47">
        <v>0</v>
      </c>
      <c r="BK234" s="47">
        <v>0</v>
      </c>
      <c r="BL234" s="47">
        <v>0</v>
      </c>
      <c r="BM234" s="47">
        <v>47889.53</v>
      </c>
      <c r="BN234" s="47">
        <v>51567.22</v>
      </c>
      <c r="BO234" s="48">
        <v>4.8891012094992416E-3</v>
      </c>
      <c r="BP234" s="49">
        <v>88.259229465829137</v>
      </c>
      <c r="BQ234" s="47">
        <v>0</v>
      </c>
      <c r="BR234" s="47">
        <v>0</v>
      </c>
      <c r="BS234" s="47">
        <v>153090.38</v>
      </c>
      <c r="BT234" s="47">
        <v>2706.93</v>
      </c>
      <c r="BU234" s="47">
        <v>155797.31</v>
      </c>
      <c r="BV234" s="48">
        <v>1.4771182482936412E-2</v>
      </c>
      <c r="BW234" s="49">
        <v>266.65293443099932</v>
      </c>
      <c r="BX234" s="47">
        <v>1808610.71</v>
      </c>
      <c r="BY234" s="48">
        <v>0.17147484021388551</v>
      </c>
      <c r="BZ234" s="49">
        <v>3095.5050062471114</v>
      </c>
      <c r="CA234" s="47">
        <v>335865.66</v>
      </c>
      <c r="CB234" s="48">
        <v>3.1843508425221698E-2</v>
      </c>
      <c r="CC234" s="49">
        <v>574.84666335769407</v>
      </c>
      <c r="CD234" s="47">
        <v>423414.35</v>
      </c>
      <c r="CE234" s="48">
        <v>4.0144021933009671E-2</v>
      </c>
      <c r="CF234" s="49">
        <v>724.68952710219571</v>
      </c>
    </row>
    <row r="235" spans="2:84" x14ac:dyDescent="0.25">
      <c r="B235" s="52" t="s">
        <v>490</v>
      </c>
      <c r="C235" s="52" t="s">
        <v>491</v>
      </c>
      <c r="D235" s="53">
        <v>363.83000000000004</v>
      </c>
      <c r="E235" s="47">
        <v>6962999.8300000001</v>
      </c>
      <c r="F235" s="47">
        <v>2808326.9299999997</v>
      </c>
      <c r="G235" s="47">
        <v>0</v>
      </c>
      <c r="H235" s="47">
        <v>0</v>
      </c>
      <c r="I235" s="47">
        <v>2808326.9299999997</v>
      </c>
      <c r="J235" s="48">
        <v>0.40332141297783136</v>
      </c>
      <c r="K235" s="49">
        <v>7718.7888024626873</v>
      </c>
      <c r="L235" s="47">
        <v>0</v>
      </c>
      <c r="M235" s="47">
        <v>3589.1099999999997</v>
      </c>
      <c r="N235" s="47">
        <v>1902.6</v>
      </c>
      <c r="O235" s="47">
        <v>11399.98</v>
      </c>
      <c r="P235" s="47">
        <v>0</v>
      </c>
      <c r="Q235" s="47">
        <v>16891.689999999999</v>
      </c>
      <c r="R235" s="48">
        <v>2.425921357519263E-3</v>
      </c>
      <c r="S235" s="49">
        <v>46.427424896242741</v>
      </c>
      <c r="T235" s="47">
        <v>461393.21</v>
      </c>
      <c r="U235" s="47">
        <v>0</v>
      </c>
      <c r="V235" s="47">
        <v>0</v>
      </c>
      <c r="W235" s="47">
        <v>0</v>
      </c>
      <c r="X235" s="47">
        <v>0</v>
      </c>
      <c r="Y235" s="47">
        <v>461393.21</v>
      </c>
      <c r="Z235" s="48">
        <v>6.6263567609479601E-2</v>
      </c>
      <c r="AA235" s="49">
        <v>1268.1560344116756</v>
      </c>
      <c r="AB235" s="47">
        <v>129770.06</v>
      </c>
      <c r="AC235" s="47">
        <v>17852.13</v>
      </c>
      <c r="AD235" s="47">
        <v>58197.48</v>
      </c>
      <c r="AE235" s="47">
        <v>0</v>
      </c>
      <c r="AF235" s="47">
        <v>205819.67</v>
      </c>
      <c r="AG235" s="48">
        <v>2.9559051418216107E-2</v>
      </c>
      <c r="AH235" s="49">
        <v>565.70285572932414</v>
      </c>
      <c r="AI235" s="47">
        <v>0</v>
      </c>
      <c r="AJ235" s="47">
        <v>0</v>
      </c>
      <c r="AK235" s="47">
        <v>0</v>
      </c>
      <c r="AL235" s="47">
        <v>0</v>
      </c>
      <c r="AM235" s="48">
        <v>0</v>
      </c>
      <c r="AN235" s="49">
        <v>0</v>
      </c>
      <c r="AO235" s="47">
        <v>174854.40999999997</v>
      </c>
      <c r="AP235" s="47">
        <v>34564.589999999997</v>
      </c>
      <c r="AQ235" s="47">
        <v>35162.15</v>
      </c>
      <c r="AR235" s="47">
        <v>204760.9</v>
      </c>
      <c r="AS235" s="47">
        <v>1171512.96</v>
      </c>
      <c r="AT235" s="47">
        <v>366201.11000000004</v>
      </c>
      <c r="AU235" s="47">
        <v>41520.369999999995</v>
      </c>
      <c r="AV235" s="47">
        <v>0</v>
      </c>
      <c r="AW235" s="47">
        <v>0</v>
      </c>
      <c r="AX235" s="47">
        <v>0</v>
      </c>
      <c r="AY235" s="47">
        <v>233.18</v>
      </c>
      <c r="AZ235" s="47">
        <v>33228.58</v>
      </c>
      <c r="BA235" s="47">
        <v>0</v>
      </c>
      <c r="BB235" s="47">
        <v>0</v>
      </c>
      <c r="BC235" s="47">
        <v>0</v>
      </c>
      <c r="BD235" s="47">
        <v>2062038.2499999998</v>
      </c>
      <c r="BE235" s="48">
        <v>0.29614222322909345</v>
      </c>
      <c r="BF235" s="49">
        <v>5667.5871973174271</v>
      </c>
      <c r="BG235" s="47">
        <v>0</v>
      </c>
      <c r="BH235" s="47">
        <v>0</v>
      </c>
      <c r="BI235" s="47">
        <v>8736.34</v>
      </c>
      <c r="BJ235" s="47">
        <v>0</v>
      </c>
      <c r="BK235" s="47">
        <v>0</v>
      </c>
      <c r="BL235" s="47">
        <v>0</v>
      </c>
      <c r="BM235" s="47">
        <v>90957.48</v>
      </c>
      <c r="BN235" s="47">
        <v>99693.819999999992</v>
      </c>
      <c r="BO235" s="48">
        <v>1.4317653659916862E-2</v>
      </c>
      <c r="BP235" s="49">
        <v>274.01209356017915</v>
      </c>
      <c r="BQ235" s="47">
        <v>0</v>
      </c>
      <c r="BR235" s="47">
        <v>0</v>
      </c>
      <c r="BS235" s="47">
        <v>0</v>
      </c>
      <c r="BT235" s="47">
        <v>0</v>
      </c>
      <c r="BU235" s="47">
        <v>0</v>
      </c>
      <c r="BV235" s="48">
        <v>0</v>
      </c>
      <c r="BW235" s="49">
        <v>0</v>
      </c>
      <c r="BX235" s="47">
        <v>939975.71000000008</v>
      </c>
      <c r="BY235" s="48">
        <v>0.13499579677571241</v>
      </c>
      <c r="BZ235" s="49">
        <v>2583.5574581535334</v>
      </c>
      <c r="CA235" s="47">
        <v>127530.64</v>
      </c>
      <c r="CB235" s="48">
        <v>1.8315473662735966E-2</v>
      </c>
      <c r="CC235" s="49">
        <v>350.52260671192585</v>
      </c>
      <c r="CD235" s="47">
        <v>241329.91</v>
      </c>
      <c r="CE235" s="48">
        <v>3.4658899309494888E-2</v>
      </c>
      <c r="CF235" s="49">
        <v>663.30404309705079</v>
      </c>
    </row>
    <row r="236" spans="2:84" x14ac:dyDescent="0.25">
      <c r="B236" s="52" t="s">
        <v>492</v>
      </c>
      <c r="C236" s="52" t="s">
        <v>493</v>
      </c>
      <c r="D236" s="53">
        <v>348.75</v>
      </c>
      <c r="E236" s="47">
        <v>6896512.1999999983</v>
      </c>
      <c r="F236" s="47">
        <v>3452747.8099999996</v>
      </c>
      <c r="G236" s="47">
        <v>0</v>
      </c>
      <c r="H236" s="47">
        <v>0</v>
      </c>
      <c r="I236" s="47">
        <v>3452747.8099999996</v>
      </c>
      <c r="J236" s="48">
        <v>0.50065130168260996</v>
      </c>
      <c r="K236" s="49">
        <v>9900.3521433691749</v>
      </c>
      <c r="L236" s="47">
        <v>0</v>
      </c>
      <c r="M236" s="47">
        <v>217155.6</v>
      </c>
      <c r="N236" s="47">
        <v>0</v>
      </c>
      <c r="O236" s="47">
        <v>0</v>
      </c>
      <c r="P236" s="47">
        <v>0</v>
      </c>
      <c r="Q236" s="47">
        <v>217155.6</v>
      </c>
      <c r="R236" s="48">
        <v>3.1487742456252028E-2</v>
      </c>
      <c r="S236" s="49">
        <v>622.66838709677415</v>
      </c>
      <c r="T236" s="47">
        <v>756151.07000000007</v>
      </c>
      <c r="U236" s="47">
        <v>0</v>
      </c>
      <c r="V236" s="47">
        <v>55004.9</v>
      </c>
      <c r="W236" s="47">
        <v>0</v>
      </c>
      <c r="X236" s="47">
        <v>0</v>
      </c>
      <c r="Y236" s="47">
        <v>811155.97000000009</v>
      </c>
      <c r="Z236" s="48">
        <v>0.11761828972041843</v>
      </c>
      <c r="AA236" s="49">
        <v>2325.8952544802869</v>
      </c>
      <c r="AB236" s="47">
        <v>171936.71</v>
      </c>
      <c r="AC236" s="47">
        <v>42000</v>
      </c>
      <c r="AD236" s="47">
        <v>4477.8999999999996</v>
      </c>
      <c r="AE236" s="47">
        <v>0</v>
      </c>
      <c r="AF236" s="47">
        <v>218414.61</v>
      </c>
      <c r="AG236" s="48">
        <v>3.1670299952489031E-2</v>
      </c>
      <c r="AH236" s="49">
        <v>626.27845161290315</v>
      </c>
      <c r="AI236" s="47">
        <v>0</v>
      </c>
      <c r="AJ236" s="47">
        <v>0</v>
      </c>
      <c r="AK236" s="47">
        <v>0</v>
      </c>
      <c r="AL236" s="47">
        <v>0</v>
      </c>
      <c r="AM236" s="48">
        <v>0</v>
      </c>
      <c r="AN236" s="49">
        <v>0</v>
      </c>
      <c r="AO236" s="47">
        <v>178360.52</v>
      </c>
      <c r="AP236" s="47">
        <v>3090.1</v>
      </c>
      <c r="AQ236" s="47">
        <v>0</v>
      </c>
      <c r="AR236" s="47">
        <v>81728.14</v>
      </c>
      <c r="AS236" s="47">
        <v>0</v>
      </c>
      <c r="AT236" s="47">
        <v>0</v>
      </c>
      <c r="AU236" s="47">
        <v>13803.34</v>
      </c>
      <c r="AV236" s="47">
        <v>0</v>
      </c>
      <c r="AW236" s="47">
        <v>0</v>
      </c>
      <c r="AX236" s="47">
        <v>0</v>
      </c>
      <c r="AY236" s="47">
        <v>0</v>
      </c>
      <c r="AZ236" s="47">
        <v>8585.880000000001</v>
      </c>
      <c r="BA236" s="47">
        <v>0</v>
      </c>
      <c r="BB236" s="47">
        <v>0</v>
      </c>
      <c r="BC236" s="47">
        <v>0</v>
      </c>
      <c r="BD236" s="47">
        <v>285567.98000000004</v>
      </c>
      <c r="BE236" s="48">
        <v>4.1407594406923563E-2</v>
      </c>
      <c r="BF236" s="49">
        <v>818.83291756272411</v>
      </c>
      <c r="BG236" s="47">
        <v>0</v>
      </c>
      <c r="BH236" s="47">
        <v>0</v>
      </c>
      <c r="BI236" s="47">
        <v>0</v>
      </c>
      <c r="BJ236" s="47">
        <v>0</v>
      </c>
      <c r="BK236" s="47">
        <v>0</v>
      </c>
      <c r="BL236" s="47">
        <v>0</v>
      </c>
      <c r="BM236" s="47">
        <v>1102.18</v>
      </c>
      <c r="BN236" s="47">
        <v>1102.18</v>
      </c>
      <c r="BO236" s="48">
        <v>1.5981701591131825E-4</v>
      </c>
      <c r="BP236" s="49">
        <v>3.1603727598566311</v>
      </c>
      <c r="BQ236" s="47">
        <v>0</v>
      </c>
      <c r="BR236" s="47">
        <v>0</v>
      </c>
      <c r="BS236" s="47">
        <v>0</v>
      </c>
      <c r="BT236" s="47">
        <v>0</v>
      </c>
      <c r="BU236" s="47">
        <v>0</v>
      </c>
      <c r="BV236" s="48">
        <v>0</v>
      </c>
      <c r="BW236" s="49">
        <v>0</v>
      </c>
      <c r="BX236" s="47">
        <v>1103905.3500000003</v>
      </c>
      <c r="BY236" s="48">
        <v>0.16006719309508372</v>
      </c>
      <c r="BZ236" s="49">
        <v>3165.3200000000011</v>
      </c>
      <c r="CA236" s="47">
        <v>343438.39</v>
      </c>
      <c r="CB236" s="48">
        <v>4.9798851947220522E-2</v>
      </c>
      <c r="CC236" s="49">
        <v>984.76957706093197</v>
      </c>
      <c r="CD236" s="47">
        <v>463024.31</v>
      </c>
      <c r="CE236" s="48">
        <v>6.7138909723091639E-2</v>
      </c>
      <c r="CF236" s="49">
        <v>1327.6682724014338</v>
      </c>
    </row>
    <row r="237" spans="2:84" x14ac:dyDescent="0.25">
      <c r="B237" s="52" t="s">
        <v>494</v>
      </c>
      <c r="C237" s="52" t="s">
        <v>495</v>
      </c>
      <c r="D237" s="53">
        <v>69.06</v>
      </c>
      <c r="E237" s="47">
        <v>2427308.9200000004</v>
      </c>
      <c r="F237" s="47">
        <v>1320105.1200000001</v>
      </c>
      <c r="G237" s="47">
        <v>0</v>
      </c>
      <c r="H237" s="47">
        <v>0</v>
      </c>
      <c r="I237" s="47">
        <v>1320105.1200000001</v>
      </c>
      <c r="J237" s="48">
        <v>0.54385542323141955</v>
      </c>
      <c r="K237" s="49">
        <v>19115.33622936577</v>
      </c>
      <c r="L237" s="47">
        <v>0</v>
      </c>
      <c r="M237" s="47">
        <v>23409.73</v>
      </c>
      <c r="N237" s="47">
        <v>0</v>
      </c>
      <c r="O237" s="47">
        <v>0</v>
      </c>
      <c r="P237" s="47">
        <v>0</v>
      </c>
      <c r="Q237" s="47">
        <v>23409.73</v>
      </c>
      <c r="R237" s="48">
        <v>9.6443142474011909E-3</v>
      </c>
      <c r="S237" s="49">
        <v>338.97668693889369</v>
      </c>
      <c r="T237" s="47">
        <v>144878.89000000001</v>
      </c>
      <c r="U237" s="47">
        <v>0</v>
      </c>
      <c r="V237" s="47">
        <v>14820.28</v>
      </c>
      <c r="W237" s="47">
        <v>0</v>
      </c>
      <c r="X237" s="47">
        <v>0</v>
      </c>
      <c r="Y237" s="47">
        <v>159699.17000000001</v>
      </c>
      <c r="Z237" s="48">
        <v>6.5792684517469655E-2</v>
      </c>
      <c r="AA237" s="49">
        <v>2312.4698812626702</v>
      </c>
      <c r="AB237" s="47">
        <v>0</v>
      </c>
      <c r="AC237" s="47">
        <v>0</v>
      </c>
      <c r="AD237" s="47">
        <v>0</v>
      </c>
      <c r="AE237" s="47">
        <v>0</v>
      </c>
      <c r="AF237" s="47">
        <v>0</v>
      </c>
      <c r="AG237" s="48">
        <v>0</v>
      </c>
      <c r="AH237" s="49">
        <v>0</v>
      </c>
      <c r="AI237" s="47">
        <v>0</v>
      </c>
      <c r="AJ237" s="47">
        <v>0</v>
      </c>
      <c r="AK237" s="47">
        <v>0</v>
      </c>
      <c r="AL237" s="47">
        <v>0</v>
      </c>
      <c r="AM237" s="48">
        <v>0</v>
      </c>
      <c r="AN237" s="49">
        <v>0</v>
      </c>
      <c r="AO237" s="47">
        <v>15800</v>
      </c>
      <c r="AP237" s="47">
        <v>19536.2</v>
      </c>
      <c r="AQ237" s="47">
        <v>0</v>
      </c>
      <c r="AR237" s="47">
        <v>65645.540000000008</v>
      </c>
      <c r="AS237" s="47">
        <v>0</v>
      </c>
      <c r="AT237" s="47">
        <v>0</v>
      </c>
      <c r="AU237" s="47">
        <v>11333.59</v>
      </c>
      <c r="AV237" s="47">
        <v>0</v>
      </c>
      <c r="AW237" s="47">
        <v>0</v>
      </c>
      <c r="AX237" s="47">
        <v>0</v>
      </c>
      <c r="AY237" s="47">
        <v>0</v>
      </c>
      <c r="AZ237" s="47">
        <v>0</v>
      </c>
      <c r="BA237" s="47">
        <v>0</v>
      </c>
      <c r="BB237" s="47">
        <v>0</v>
      </c>
      <c r="BC237" s="47">
        <v>0</v>
      </c>
      <c r="BD237" s="47">
        <v>112315.33</v>
      </c>
      <c r="BE237" s="48">
        <v>4.6271543384762075E-2</v>
      </c>
      <c r="BF237" s="49">
        <v>1626.3441934549667</v>
      </c>
      <c r="BG237" s="47">
        <v>0</v>
      </c>
      <c r="BH237" s="47">
        <v>0</v>
      </c>
      <c r="BI237" s="47">
        <v>0</v>
      </c>
      <c r="BJ237" s="47">
        <v>0</v>
      </c>
      <c r="BK237" s="47">
        <v>0</v>
      </c>
      <c r="BL237" s="47">
        <v>0</v>
      </c>
      <c r="BM237" s="47">
        <v>0</v>
      </c>
      <c r="BN237" s="47">
        <v>0</v>
      </c>
      <c r="BO237" s="48">
        <v>0</v>
      </c>
      <c r="BP237" s="49">
        <v>0</v>
      </c>
      <c r="BQ237" s="47">
        <v>0</v>
      </c>
      <c r="BR237" s="47">
        <v>0</v>
      </c>
      <c r="BS237" s="47">
        <v>0</v>
      </c>
      <c r="BT237" s="47">
        <v>758.46</v>
      </c>
      <c r="BU237" s="47">
        <v>758.46</v>
      </c>
      <c r="BV237" s="48">
        <v>3.1246949811398539E-4</v>
      </c>
      <c r="BW237" s="49">
        <v>10.98262380538662</v>
      </c>
      <c r="BX237" s="47">
        <v>674658.06000000017</v>
      </c>
      <c r="BY237" s="48">
        <v>0.27794486908571986</v>
      </c>
      <c r="BZ237" s="49">
        <v>9769.158123370984</v>
      </c>
      <c r="CA237" s="47">
        <v>44867.380000000005</v>
      </c>
      <c r="CB237" s="48">
        <v>1.848441277099579E-2</v>
      </c>
      <c r="CC237" s="49">
        <v>649.68693889371571</v>
      </c>
      <c r="CD237" s="47">
        <v>91495.670000000013</v>
      </c>
      <c r="CE237" s="48">
        <v>3.7694283264117862E-2</v>
      </c>
      <c r="CF237" s="49">
        <v>1324.87214016797</v>
      </c>
    </row>
    <row r="238" spans="2:84" x14ac:dyDescent="0.25">
      <c r="B238" s="54" t="s">
        <v>496</v>
      </c>
      <c r="C238" s="51" t="s">
        <v>497</v>
      </c>
      <c r="D238" s="55">
        <v>2900.2599999999998</v>
      </c>
      <c r="E238" s="55">
        <v>52840675.439999998</v>
      </c>
      <c r="F238" s="55">
        <v>22979971.539999999</v>
      </c>
      <c r="G238" s="55">
        <v>880269.8899999999</v>
      </c>
      <c r="H238" s="55">
        <v>111681.06</v>
      </c>
      <c r="I238" s="55">
        <v>23971922.489999998</v>
      </c>
      <c r="J238" s="56">
        <v>0.45366419506162164</v>
      </c>
      <c r="K238" s="49">
        <v>8265.4391295952773</v>
      </c>
      <c r="L238" s="55">
        <v>19202.5</v>
      </c>
      <c r="M238" s="55">
        <v>995222.26</v>
      </c>
      <c r="N238" s="55">
        <v>96009.61</v>
      </c>
      <c r="O238" s="55">
        <v>19563.939999999999</v>
      </c>
      <c r="P238" s="55">
        <v>0</v>
      </c>
      <c r="Q238" s="55">
        <v>1129998.31</v>
      </c>
      <c r="R238" s="48">
        <v>2.1385008813581512E-2</v>
      </c>
      <c r="S238" s="49">
        <v>389.61965823753735</v>
      </c>
      <c r="T238" s="55">
        <v>5433028.3799999999</v>
      </c>
      <c r="U238" s="55">
        <v>136431.32</v>
      </c>
      <c r="V238" s="55">
        <v>194810.55</v>
      </c>
      <c r="W238" s="55">
        <v>0</v>
      </c>
      <c r="X238" s="55">
        <v>0</v>
      </c>
      <c r="Y238" s="55">
        <v>5764270.25</v>
      </c>
      <c r="Z238" s="48">
        <v>0.10908774730832624</v>
      </c>
      <c r="AA238" s="49">
        <v>1987.501206788357</v>
      </c>
      <c r="AB238" s="55">
        <v>1551404.1199999999</v>
      </c>
      <c r="AC238" s="55">
        <v>62770.57</v>
      </c>
      <c r="AD238" s="55">
        <v>79009.26999999999</v>
      </c>
      <c r="AE238" s="55">
        <v>0</v>
      </c>
      <c r="AF238" s="55">
        <v>1693183.96</v>
      </c>
      <c r="AG238" s="48">
        <v>3.204319297399201E-2</v>
      </c>
      <c r="AH238" s="49">
        <v>583.80419686510868</v>
      </c>
      <c r="AI238" s="55">
        <v>0</v>
      </c>
      <c r="AJ238" s="55">
        <v>0</v>
      </c>
      <c r="AK238" s="55">
        <v>0</v>
      </c>
      <c r="AL238" s="55">
        <v>0</v>
      </c>
      <c r="AM238" s="48">
        <v>0</v>
      </c>
      <c r="AN238" s="49">
        <v>0</v>
      </c>
      <c r="AO238" s="55">
        <v>1213583.21</v>
      </c>
      <c r="AP238" s="55">
        <v>170973.27000000002</v>
      </c>
      <c r="AQ238" s="55">
        <v>66235.81</v>
      </c>
      <c r="AR238" s="55">
        <v>1901159.43</v>
      </c>
      <c r="AS238" s="55">
        <v>1171512.96</v>
      </c>
      <c r="AT238" s="55">
        <v>366201.11000000004</v>
      </c>
      <c r="AU238" s="55">
        <v>1249076.98</v>
      </c>
      <c r="AV238" s="55">
        <v>0</v>
      </c>
      <c r="AW238" s="55">
        <v>0</v>
      </c>
      <c r="AX238" s="55">
        <v>0</v>
      </c>
      <c r="AY238" s="55">
        <v>32531.010000000002</v>
      </c>
      <c r="AZ238" s="55">
        <v>307736.39</v>
      </c>
      <c r="BA238" s="55">
        <v>0</v>
      </c>
      <c r="BB238" s="55">
        <v>10531</v>
      </c>
      <c r="BC238" s="55">
        <v>0</v>
      </c>
      <c r="BD238" s="55">
        <v>6489541.1700000009</v>
      </c>
      <c r="BE238" s="48">
        <v>0.12281336519569669</v>
      </c>
      <c r="BF238" s="49">
        <v>2237.5722073193442</v>
      </c>
      <c r="BG238" s="55">
        <v>0</v>
      </c>
      <c r="BH238" s="55">
        <v>0</v>
      </c>
      <c r="BI238" s="55">
        <v>42326.979999999996</v>
      </c>
      <c r="BJ238" s="55">
        <v>0</v>
      </c>
      <c r="BK238" s="55">
        <v>86660.24</v>
      </c>
      <c r="BL238" s="55">
        <v>0</v>
      </c>
      <c r="BM238" s="55">
        <v>384880.46</v>
      </c>
      <c r="BN238" s="55">
        <v>513867.67999999993</v>
      </c>
      <c r="BO238" s="48">
        <v>9.7248507086835217E-3</v>
      </c>
      <c r="BP238" s="49">
        <v>177.17986663264671</v>
      </c>
      <c r="BQ238" s="55">
        <v>0</v>
      </c>
      <c r="BR238" s="55">
        <v>0</v>
      </c>
      <c r="BS238" s="55">
        <v>158603.67000000001</v>
      </c>
      <c r="BT238" s="55">
        <v>42070.43</v>
      </c>
      <c r="BU238" s="55">
        <v>200674.1</v>
      </c>
      <c r="BV238" s="48">
        <v>3.7977201905350969E-3</v>
      </c>
      <c r="BW238" s="49">
        <v>69.191762117879094</v>
      </c>
      <c r="BX238" s="55">
        <v>8942755.3900000006</v>
      </c>
      <c r="BY238" s="48">
        <v>0.16923999013136007</v>
      </c>
      <c r="BZ238" s="49">
        <v>3083.432309517078</v>
      </c>
      <c r="CA238" s="55">
        <v>1672200.9</v>
      </c>
      <c r="CB238" s="48">
        <v>3.1646092448208117E-2</v>
      </c>
      <c r="CC238" s="49">
        <v>576.56930757932048</v>
      </c>
      <c r="CD238" s="55">
        <v>2462261.1899999995</v>
      </c>
      <c r="CE238" s="48">
        <v>4.6597837167995135E-2</v>
      </c>
      <c r="CF238" s="49">
        <v>848.97946735809887</v>
      </c>
    </row>
    <row r="239" spans="2:84" x14ac:dyDescent="0.25">
      <c r="B239" s="58" t="s">
        <v>498</v>
      </c>
      <c r="C239" s="51" t="s">
        <v>499</v>
      </c>
      <c r="J239" s="48"/>
      <c r="K239" s="49"/>
      <c r="R239" s="48"/>
      <c r="S239" s="49"/>
      <c r="Z239" s="48"/>
      <c r="AA239" s="49"/>
      <c r="AG239" s="48"/>
      <c r="AH239" s="49"/>
      <c r="AM239" s="48"/>
      <c r="AN239" s="49"/>
      <c r="BE239" s="48"/>
      <c r="BF239" s="49"/>
      <c r="BO239" s="48"/>
      <c r="BP239" s="49"/>
      <c r="BV239" s="48"/>
      <c r="BW239" s="49"/>
      <c r="BY239" s="48"/>
      <c r="BZ239" s="49"/>
      <c r="CB239" s="48"/>
      <c r="CC239" s="49"/>
      <c r="CE239" s="48"/>
      <c r="CF239" s="49"/>
    </row>
    <row r="240" spans="2:84" x14ac:dyDescent="0.25">
      <c r="B240" s="52" t="s">
        <v>500</v>
      </c>
      <c r="C240" s="52" t="s">
        <v>501</v>
      </c>
      <c r="D240" s="53">
        <v>966.84999999999991</v>
      </c>
      <c r="E240" s="47">
        <v>15321761.700000003</v>
      </c>
      <c r="F240" s="47">
        <v>6605866.9999999991</v>
      </c>
      <c r="G240" s="47">
        <v>221458.32</v>
      </c>
      <c r="H240" s="47">
        <v>0</v>
      </c>
      <c r="I240" s="47">
        <v>6827325.3199999994</v>
      </c>
      <c r="J240" s="48">
        <v>0.44559662613731932</v>
      </c>
      <c r="K240" s="49">
        <v>7061.4110978952267</v>
      </c>
      <c r="L240" s="47">
        <v>0</v>
      </c>
      <c r="M240" s="47">
        <v>769759.86999999988</v>
      </c>
      <c r="N240" s="47">
        <v>18185.080000000002</v>
      </c>
      <c r="O240" s="47">
        <v>0</v>
      </c>
      <c r="P240" s="47">
        <v>0</v>
      </c>
      <c r="Q240" s="47">
        <v>787944.94999999984</v>
      </c>
      <c r="R240" s="48">
        <v>5.1426524274946768E-2</v>
      </c>
      <c r="S240" s="49">
        <v>814.96090396648901</v>
      </c>
      <c r="T240" s="47">
        <v>1657098.5699999996</v>
      </c>
      <c r="U240" s="47">
        <v>6094.81</v>
      </c>
      <c r="V240" s="47">
        <v>341629.85</v>
      </c>
      <c r="W240" s="47">
        <v>0</v>
      </c>
      <c r="X240" s="47">
        <v>0</v>
      </c>
      <c r="Y240" s="47">
        <v>2004823.2299999995</v>
      </c>
      <c r="Z240" s="48">
        <v>0.13084808844142246</v>
      </c>
      <c r="AA240" s="49">
        <v>2073.5618037958316</v>
      </c>
      <c r="AB240" s="47">
        <v>823278.98</v>
      </c>
      <c r="AC240" s="47">
        <v>201290.57</v>
      </c>
      <c r="AD240" s="47">
        <v>27820.55</v>
      </c>
      <c r="AE240" s="47">
        <v>0</v>
      </c>
      <c r="AF240" s="47">
        <v>1052390.1000000001</v>
      </c>
      <c r="AG240" s="48">
        <v>6.8685972318705352E-2</v>
      </c>
      <c r="AH240" s="49">
        <v>1088.472979262554</v>
      </c>
      <c r="AI240" s="47">
        <v>0</v>
      </c>
      <c r="AJ240" s="47">
        <v>0</v>
      </c>
      <c r="AK240" s="47">
        <v>0</v>
      </c>
      <c r="AL240" s="47">
        <v>0</v>
      </c>
      <c r="AM240" s="48">
        <v>0</v>
      </c>
      <c r="AN240" s="49">
        <v>0</v>
      </c>
      <c r="AO240" s="47">
        <v>437084.89</v>
      </c>
      <c r="AP240" s="47">
        <v>85725.65</v>
      </c>
      <c r="AQ240" s="47">
        <v>0</v>
      </c>
      <c r="AR240" s="47">
        <v>705510.2699999999</v>
      </c>
      <c r="AS240" s="47">
        <v>0</v>
      </c>
      <c r="AT240" s="47">
        <v>0</v>
      </c>
      <c r="AU240" s="47">
        <v>85175.11</v>
      </c>
      <c r="AV240" s="47">
        <v>0</v>
      </c>
      <c r="AW240" s="47">
        <v>0</v>
      </c>
      <c r="AX240" s="47">
        <v>0</v>
      </c>
      <c r="AY240" s="47">
        <v>0</v>
      </c>
      <c r="AZ240" s="47">
        <v>0</v>
      </c>
      <c r="BA240" s="47">
        <v>0</v>
      </c>
      <c r="BB240" s="47">
        <v>0</v>
      </c>
      <c r="BC240" s="47">
        <v>0</v>
      </c>
      <c r="BD240" s="47">
        <v>1313495.9200000002</v>
      </c>
      <c r="BE240" s="48">
        <v>8.5727473492816425E-2</v>
      </c>
      <c r="BF240" s="49">
        <v>1358.531230283912</v>
      </c>
      <c r="BG240" s="47">
        <v>0</v>
      </c>
      <c r="BH240" s="47">
        <v>0</v>
      </c>
      <c r="BI240" s="47">
        <v>26796.11</v>
      </c>
      <c r="BJ240" s="47">
        <v>0</v>
      </c>
      <c r="BK240" s="47">
        <v>0</v>
      </c>
      <c r="BL240" s="47">
        <v>0</v>
      </c>
      <c r="BM240" s="47">
        <v>0</v>
      </c>
      <c r="BN240" s="47">
        <v>26796.11</v>
      </c>
      <c r="BO240" s="48">
        <v>1.7488922308457515E-3</v>
      </c>
      <c r="BP240" s="49">
        <v>27.71485752702074</v>
      </c>
      <c r="BQ240" s="47">
        <v>0</v>
      </c>
      <c r="BR240" s="47">
        <v>0</v>
      </c>
      <c r="BS240" s="47">
        <v>0</v>
      </c>
      <c r="BT240" s="47">
        <v>0</v>
      </c>
      <c r="BU240" s="47">
        <v>0</v>
      </c>
      <c r="BV240" s="48">
        <v>0</v>
      </c>
      <c r="BW240" s="49">
        <v>0</v>
      </c>
      <c r="BX240" s="47">
        <v>2180446.5400000005</v>
      </c>
      <c r="BY240" s="48">
        <v>0.1423104328792687</v>
      </c>
      <c r="BZ240" s="49">
        <v>2255.2066401199781</v>
      </c>
      <c r="CA240" s="47">
        <v>553668.22</v>
      </c>
      <c r="CB240" s="48">
        <v>3.6136067825673066E-2</v>
      </c>
      <c r="CC240" s="49">
        <v>572.65162124424683</v>
      </c>
      <c r="CD240" s="47">
        <v>574871.31000000006</v>
      </c>
      <c r="CE240" s="48">
        <v>3.7519922399001933E-2</v>
      </c>
      <c r="CF240" s="49">
        <v>594.58169312716564</v>
      </c>
    </row>
    <row r="241" spans="2:84" x14ac:dyDescent="0.25">
      <c r="B241" s="52" t="s">
        <v>502</v>
      </c>
      <c r="C241" s="52" t="s">
        <v>503</v>
      </c>
      <c r="D241" s="53">
        <v>280.88</v>
      </c>
      <c r="E241" s="47">
        <v>5049457.49</v>
      </c>
      <c r="F241" s="47">
        <v>2477390.9700000007</v>
      </c>
      <c r="G241" s="47">
        <v>262210.92000000004</v>
      </c>
      <c r="H241" s="47">
        <v>0</v>
      </c>
      <c r="I241" s="47">
        <v>2739601.8900000006</v>
      </c>
      <c r="J241" s="48">
        <v>0.54255370907182354</v>
      </c>
      <c r="K241" s="49">
        <v>9753.6381728852193</v>
      </c>
      <c r="L241" s="47">
        <v>0</v>
      </c>
      <c r="M241" s="47">
        <v>71991.63</v>
      </c>
      <c r="N241" s="47">
        <v>17844.25</v>
      </c>
      <c r="O241" s="47">
        <v>0</v>
      </c>
      <c r="P241" s="47">
        <v>0</v>
      </c>
      <c r="Q241" s="47">
        <v>89835.88</v>
      </c>
      <c r="R241" s="48">
        <v>1.779119443582047E-2</v>
      </c>
      <c r="S241" s="49">
        <v>319.83722586157791</v>
      </c>
      <c r="T241" s="47">
        <v>337975.58</v>
      </c>
      <c r="U241" s="47">
        <v>0</v>
      </c>
      <c r="V241" s="47">
        <v>60062.270000000004</v>
      </c>
      <c r="W241" s="47">
        <v>0</v>
      </c>
      <c r="X241" s="47">
        <v>13330.62</v>
      </c>
      <c r="Y241" s="47">
        <v>411368.47000000003</v>
      </c>
      <c r="Z241" s="48">
        <v>8.1467854876425549E-2</v>
      </c>
      <c r="AA241" s="49">
        <v>1464.5701723155798</v>
      </c>
      <c r="AB241" s="47">
        <v>104490.04</v>
      </c>
      <c r="AC241" s="47">
        <v>0</v>
      </c>
      <c r="AD241" s="47">
        <v>0</v>
      </c>
      <c r="AE241" s="47">
        <v>0</v>
      </c>
      <c r="AF241" s="47">
        <v>104490.04</v>
      </c>
      <c r="AG241" s="48">
        <v>2.069332006595425E-2</v>
      </c>
      <c r="AH241" s="49">
        <v>372.00954144118481</v>
      </c>
      <c r="AI241" s="47">
        <v>0</v>
      </c>
      <c r="AJ241" s="47">
        <v>0</v>
      </c>
      <c r="AK241" s="47">
        <v>0</v>
      </c>
      <c r="AL241" s="47">
        <v>0</v>
      </c>
      <c r="AM241" s="48">
        <v>0</v>
      </c>
      <c r="AN241" s="49">
        <v>0</v>
      </c>
      <c r="AO241" s="47">
        <v>121665.19</v>
      </c>
      <c r="AP241" s="47">
        <v>28299.96</v>
      </c>
      <c r="AQ241" s="47">
        <v>0</v>
      </c>
      <c r="AR241" s="47">
        <v>186535.45</v>
      </c>
      <c r="AS241" s="47">
        <v>0</v>
      </c>
      <c r="AT241" s="47">
        <v>0</v>
      </c>
      <c r="AU241" s="47">
        <v>1680</v>
      </c>
      <c r="AV241" s="47">
        <v>0</v>
      </c>
      <c r="AW241" s="47">
        <v>0</v>
      </c>
      <c r="AX241" s="47">
        <v>0</v>
      </c>
      <c r="AY241" s="47">
        <v>0</v>
      </c>
      <c r="AZ241" s="47">
        <v>0</v>
      </c>
      <c r="BA241" s="47">
        <v>0</v>
      </c>
      <c r="BB241" s="47">
        <v>44257.919999999998</v>
      </c>
      <c r="BC241" s="47">
        <v>4659.3</v>
      </c>
      <c r="BD241" s="47">
        <v>387097.81999999995</v>
      </c>
      <c r="BE241" s="48">
        <v>7.666126920894227E-2</v>
      </c>
      <c r="BF241" s="49">
        <v>1378.1608516092281</v>
      </c>
      <c r="BG241" s="47">
        <v>27794.22</v>
      </c>
      <c r="BH241" s="47">
        <v>0</v>
      </c>
      <c r="BI241" s="47">
        <v>8458.73</v>
      </c>
      <c r="BJ241" s="47">
        <v>0</v>
      </c>
      <c r="BK241" s="47">
        <v>0</v>
      </c>
      <c r="BL241" s="47">
        <v>0</v>
      </c>
      <c r="BM241" s="47">
        <v>23136.53</v>
      </c>
      <c r="BN241" s="47">
        <v>59389.479999999996</v>
      </c>
      <c r="BO241" s="48">
        <v>1.1761556586547279E-2</v>
      </c>
      <c r="BP241" s="49">
        <v>211.44075761891199</v>
      </c>
      <c r="BQ241" s="47">
        <v>0</v>
      </c>
      <c r="BR241" s="47">
        <v>0</v>
      </c>
      <c r="BS241" s="47">
        <v>0</v>
      </c>
      <c r="BT241" s="47">
        <v>0</v>
      </c>
      <c r="BU241" s="47">
        <v>0</v>
      </c>
      <c r="BV241" s="48">
        <v>0</v>
      </c>
      <c r="BW241" s="49">
        <v>0</v>
      </c>
      <c r="BX241" s="47">
        <v>869119.89000000013</v>
      </c>
      <c r="BY241" s="48">
        <v>0.17212143912909744</v>
      </c>
      <c r="BZ241" s="49">
        <v>3094.2747436627747</v>
      </c>
      <c r="CA241" s="47">
        <v>148020.35</v>
      </c>
      <c r="CB241" s="48">
        <v>2.9314109544073021E-2</v>
      </c>
      <c r="CC241" s="49">
        <v>526.98785958416408</v>
      </c>
      <c r="CD241" s="47">
        <v>240533.66999999998</v>
      </c>
      <c r="CE241" s="48">
        <v>4.7635547081316246E-2</v>
      </c>
      <c r="CF241" s="49">
        <v>856.35741241811445</v>
      </c>
    </row>
    <row r="242" spans="2:84" x14ac:dyDescent="0.25">
      <c r="B242" s="52" t="s">
        <v>504</v>
      </c>
      <c r="C242" s="52" t="s">
        <v>505</v>
      </c>
      <c r="D242" s="53">
        <v>234.6</v>
      </c>
      <c r="E242" s="47">
        <v>4986440.0900000017</v>
      </c>
      <c r="F242" s="47">
        <v>2170795.6700000004</v>
      </c>
      <c r="G242" s="47">
        <v>0</v>
      </c>
      <c r="H242" s="47">
        <v>0</v>
      </c>
      <c r="I242" s="47">
        <v>2170795.6700000004</v>
      </c>
      <c r="J242" s="48">
        <v>0.43533976761365234</v>
      </c>
      <c r="K242" s="49">
        <v>9253.1784739982977</v>
      </c>
      <c r="L242" s="47">
        <v>14233.6</v>
      </c>
      <c r="M242" s="47">
        <v>209906.81999999998</v>
      </c>
      <c r="N242" s="47">
        <v>0</v>
      </c>
      <c r="O242" s="47">
        <v>0</v>
      </c>
      <c r="P242" s="47">
        <v>0</v>
      </c>
      <c r="Q242" s="47">
        <v>224140.41999999998</v>
      </c>
      <c r="R242" s="48">
        <v>4.4949987557155208E-2</v>
      </c>
      <c r="S242" s="49">
        <v>955.41526001705029</v>
      </c>
      <c r="T242" s="47">
        <v>402410.22999999992</v>
      </c>
      <c r="U242" s="47">
        <v>0</v>
      </c>
      <c r="V242" s="47">
        <v>73479.19</v>
      </c>
      <c r="W242" s="47">
        <v>0</v>
      </c>
      <c r="X242" s="47">
        <v>0</v>
      </c>
      <c r="Y242" s="47">
        <v>475889.41999999993</v>
      </c>
      <c r="Z242" s="48">
        <v>9.5436706630521201E-2</v>
      </c>
      <c r="AA242" s="49">
        <v>2028.5141517476552</v>
      </c>
      <c r="AB242" s="47">
        <v>204458.17999999996</v>
      </c>
      <c r="AC242" s="47">
        <v>52159.38</v>
      </c>
      <c r="AD242" s="47">
        <v>0</v>
      </c>
      <c r="AE242" s="47">
        <v>0</v>
      </c>
      <c r="AF242" s="47">
        <v>256617.55999999997</v>
      </c>
      <c r="AG242" s="48">
        <v>5.1463078943760031E-2</v>
      </c>
      <c r="AH242" s="49">
        <v>1093.8514919011081</v>
      </c>
      <c r="AI242" s="47">
        <v>0</v>
      </c>
      <c r="AJ242" s="47">
        <v>0</v>
      </c>
      <c r="AK242" s="47">
        <v>0</v>
      </c>
      <c r="AL242" s="47">
        <v>0</v>
      </c>
      <c r="AM242" s="48">
        <v>0</v>
      </c>
      <c r="AN242" s="49">
        <v>0</v>
      </c>
      <c r="AO242" s="47">
        <v>129097.41</v>
      </c>
      <c r="AP242" s="47">
        <v>41932.089999999997</v>
      </c>
      <c r="AQ242" s="47">
        <v>0</v>
      </c>
      <c r="AR242" s="47">
        <v>147711.69</v>
      </c>
      <c r="AS242" s="47">
        <v>0</v>
      </c>
      <c r="AT242" s="47">
        <v>0</v>
      </c>
      <c r="AU242" s="47">
        <v>14860.91</v>
      </c>
      <c r="AV242" s="47">
        <v>0</v>
      </c>
      <c r="AW242" s="47">
        <v>0</v>
      </c>
      <c r="AX242" s="47">
        <v>0</v>
      </c>
      <c r="AY242" s="47">
        <v>0</v>
      </c>
      <c r="AZ242" s="47">
        <v>0</v>
      </c>
      <c r="BA242" s="47">
        <v>0</v>
      </c>
      <c r="BB242" s="47">
        <v>0</v>
      </c>
      <c r="BC242" s="47">
        <v>0</v>
      </c>
      <c r="BD242" s="47">
        <v>333602.09999999998</v>
      </c>
      <c r="BE242" s="48">
        <v>6.6901856630949691E-2</v>
      </c>
      <c r="BF242" s="49">
        <v>1422.0038363171354</v>
      </c>
      <c r="BG242" s="47">
        <v>0</v>
      </c>
      <c r="BH242" s="47">
        <v>0</v>
      </c>
      <c r="BI242" s="47">
        <v>0</v>
      </c>
      <c r="BJ242" s="47">
        <v>0</v>
      </c>
      <c r="BK242" s="47">
        <v>0</v>
      </c>
      <c r="BL242" s="47">
        <v>0</v>
      </c>
      <c r="BM242" s="47">
        <v>105.67</v>
      </c>
      <c r="BN242" s="47">
        <v>105.67</v>
      </c>
      <c r="BO242" s="48">
        <v>2.1191470887600689E-5</v>
      </c>
      <c r="BP242" s="49">
        <v>0.45042625745950554</v>
      </c>
      <c r="BQ242" s="47">
        <v>0</v>
      </c>
      <c r="BR242" s="47">
        <v>0</v>
      </c>
      <c r="BS242" s="47">
        <v>0</v>
      </c>
      <c r="BT242" s="47">
        <v>2015.22</v>
      </c>
      <c r="BU242" s="47">
        <v>2015.22</v>
      </c>
      <c r="BV242" s="48">
        <v>4.0414002046096966E-4</v>
      </c>
      <c r="BW242" s="49">
        <v>8.5900255754475712</v>
      </c>
      <c r="BX242" s="47">
        <v>971517.32000000018</v>
      </c>
      <c r="BY242" s="48">
        <v>0.19483184445518925</v>
      </c>
      <c r="BZ242" s="49">
        <v>4141.1650468883217</v>
      </c>
      <c r="CA242" s="47">
        <v>202935.90000000002</v>
      </c>
      <c r="CB242" s="48">
        <v>4.0697551025826111E-2</v>
      </c>
      <c r="CC242" s="49">
        <v>865.02941176470597</v>
      </c>
      <c r="CD242" s="47">
        <v>348820.81000000006</v>
      </c>
      <c r="CE242" s="48">
        <v>6.9953875651597358E-2</v>
      </c>
      <c r="CF242" s="49">
        <v>1486.8747229326516</v>
      </c>
    </row>
    <row r="243" spans="2:84" x14ac:dyDescent="0.25">
      <c r="B243" s="54" t="s">
        <v>506</v>
      </c>
      <c r="C243" s="51" t="s">
        <v>507</v>
      </c>
      <c r="D243" s="55">
        <v>1482.33</v>
      </c>
      <c r="E243" s="55">
        <v>25357659.280000009</v>
      </c>
      <c r="F243" s="55">
        <v>11254053.639999999</v>
      </c>
      <c r="G243" s="55">
        <v>483669.24000000005</v>
      </c>
      <c r="H243" s="55">
        <v>0</v>
      </c>
      <c r="I243" s="55">
        <v>11737722.880000001</v>
      </c>
      <c r="J243" s="56">
        <v>0.46288668644024766</v>
      </c>
      <c r="K243" s="49">
        <v>7918.4276645551272</v>
      </c>
      <c r="L243" s="55">
        <v>14233.6</v>
      </c>
      <c r="M243" s="55">
        <v>1051658.3199999998</v>
      </c>
      <c r="N243" s="55">
        <v>36029.33</v>
      </c>
      <c r="O243" s="55">
        <v>0</v>
      </c>
      <c r="P243" s="55">
        <v>0</v>
      </c>
      <c r="Q243" s="55">
        <v>1101921.2499999998</v>
      </c>
      <c r="R243" s="48">
        <v>4.34551642891228E-2</v>
      </c>
      <c r="S243" s="49">
        <v>743.37107796509542</v>
      </c>
      <c r="T243" s="55">
        <v>2397484.3799999994</v>
      </c>
      <c r="U243" s="55">
        <v>6094.81</v>
      </c>
      <c r="V243" s="55">
        <v>475171.31</v>
      </c>
      <c r="W243" s="55">
        <v>0</v>
      </c>
      <c r="X243" s="55">
        <v>13330.62</v>
      </c>
      <c r="Y243" s="55">
        <v>2892081.1199999996</v>
      </c>
      <c r="Z243" s="48">
        <v>0.1140515805526668</v>
      </c>
      <c r="AA243" s="49">
        <v>1951.0372993867761</v>
      </c>
      <c r="AB243" s="55">
        <v>1132227.2</v>
      </c>
      <c r="AC243" s="55">
        <v>253449.95</v>
      </c>
      <c r="AD243" s="55">
        <v>27820.55</v>
      </c>
      <c r="AE243" s="55">
        <v>0</v>
      </c>
      <c r="AF243" s="55">
        <v>1413497.7000000002</v>
      </c>
      <c r="AG243" s="48">
        <v>5.5742436018723876E-2</v>
      </c>
      <c r="AH243" s="49">
        <v>953.56479326465785</v>
      </c>
      <c r="AI243" s="55">
        <v>0</v>
      </c>
      <c r="AJ243" s="55">
        <v>0</v>
      </c>
      <c r="AK243" s="55">
        <v>0</v>
      </c>
      <c r="AL243" s="55">
        <v>0</v>
      </c>
      <c r="AM243" s="48">
        <v>0</v>
      </c>
      <c r="AN243" s="49">
        <v>0</v>
      </c>
      <c r="AO243" s="55">
        <v>687847.49000000011</v>
      </c>
      <c r="AP243" s="55">
        <v>155957.69999999998</v>
      </c>
      <c r="AQ243" s="55">
        <v>0</v>
      </c>
      <c r="AR243" s="55">
        <v>1039757.4099999999</v>
      </c>
      <c r="AS243" s="55">
        <v>0</v>
      </c>
      <c r="AT243" s="55">
        <v>0</v>
      </c>
      <c r="AU243" s="55">
        <v>101716.02</v>
      </c>
      <c r="AV243" s="55">
        <v>0</v>
      </c>
      <c r="AW243" s="55">
        <v>0</v>
      </c>
      <c r="AX243" s="55">
        <v>0</v>
      </c>
      <c r="AY243" s="55">
        <v>0</v>
      </c>
      <c r="AZ243" s="55">
        <v>0</v>
      </c>
      <c r="BA243" s="55">
        <v>0</v>
      </c>
      <c r="BB243" s="55">
        <v>44257.919999999998</v>
      </c>
      <c r="BC243" s="55">
        <v>4659.3</v>
      </c>
      <c r="BD243" s="55">
        <v>2034195.8400000003</v>
      </c>
      <c r="BE243" s="48">
        <v>8.0220174012843648E-2</v>
      </c>
      <c r="BF243" s="49">
        <v>1372.2962093460974</v>
      </c>
      <c r="BG243" s="55">
        <v>27794.22</v>
      </c>
      <c r="BH243" s="55">
        <v>0</v>
      </c>
      <c r="BI243" s="55">
        <v>35254.839999999997</v>
      </c>
      <c r="BJ243" s="55">
        <v>0</v>
      </c>
      <c r="BK243" s="55">
        <v>0</v>
      </c>
      <c r="BL243" s="55">
        <v>0</v>
      </c>
      <c r="BM243" s="55">
        <v>23242.199999999997</v>
      </c>
      <c r="BN243" s="55">
        <v>86291.26</v>
      </c>
      <c r="BO243" s="48">
        <v>3.4029663009179753E-3</v>
      </c>
      <c r="BP243" s="49">
        <v>58.213258855990233</v>
      </c>
      <c r="BQ243" s="55">
        <v>0</v>
      </c>
      <c r="BR243" s="55">
        <v>0</v>
      </c>
      <c r="BS243" s="55">
        <v>0</v>
      </c>
      <c r="BT243" s="55">
        <v>2015.22</v>
      </c>
      <c r="BU243" s="55">
        <v>2015.22</v>
      </c>
      <c r="BV243" s="48">
        <v>7.9471846267349937E-5</v>
      </c>
      <c r="BW243" s="49">
        <v>1.3594948493250492</v>
      </c>
      <c r="BX243" s="55">
        <v>4021083.7500000009</v>
      </c>
      <c r="BY243" s="48">
        <v>0.15857472117592075</v>
      </c>
      <c r="BZ243" s="49">
        <v>2712.6778450142688</v>
      </c>
      <c r="CA243" s="55">
        <v>904624.47</v>
      </c>
      <c r="CB243" s="48">
        <v>3.5674604663273941E-2</v>
      </c>
      <c r="CC243" s="49">
        <v>610.27198397118048</v>
      </c>
      <c r="CD243" s="55">
        <v>1164225.79</v>
      </c>
      <c r="CE243" s="48">
        <v>4.5912194700014897E-2</v>
      </c>
      <c r="CF243" s="49">
        <v>785.40256892864613</v>
      </c>
    </row>
    <row r="244" spans="2:84" x14ac:dyDescent="0.25">
      <c r="B244" s="50" t="s">
        <v>508</v>
      </c>
      <c r="C244" s="51" t="s">
        <v>509</v>
      </c>
      <c r="J244" s="48"/>
      <c r="K244" s="49"/>
      <c r="R244" s="48"/>
      <c r="S244" s="49"/>
      <c r="Z244" s="48"/>
      <c r="AA244" s="49"/>
      <c r="AG244" s="48"/>
      <c r="AH244" s="49"/>
      <c r="AM244" s="48"/>
      <c r="AN244" s="49"/>
      <c r="BE244" s="48"/>
      <c r="BF244" s="49"/>
      <c r="BO244" s="48"/>
      <c r="BP244" s="49"/>
      <c r="BV244" s="48"/>
      <c r="BW244" s="49"/>
      <c r="BY244" s="48"/>
      <c r="BZ244" s="49"/>
      <c r="CB244" s="48"/>
      <c r="CC244" s="49"/>
      <c r="CE244" s="48"/>
      <c r="CF244" s="49"/>
    </row>
    <row r="245" spans="2:84" x14ac:dyDescent="0.25">
      <c r="B245" s="52" t="s">
        <v>510</v>
      </c>
      <c r="C245" s="52" t="s">
        <v>511</v>
      </c>
      <c r="D245" s="53">
        <v>3140.3600000000006</v>
      </c>
      <c r="E245" s="47">
        <v>48524370.030000001</v>
      </c>
      <c r="F245" s="47">
        <v>26264455.330000002</v>
      </c>
      <c r="G245" s="47">
        <v>0</v>
      </c>
      <c r="H245" s="47">
        <v>150860.54</v>
      </c>
      <c r="I245" s="47">
        <v>26415315.870000001</v>
      </c>
      <c r="J245" s="48">
        <v>0.54437215472697198</v>
      </c>
      <c r="K245" s="49">
        <v>8411.5565954221802</v>
      </c>
      <c r="L245" s="47">
        <v>239703.67</v>
      </c>
      <c r="M245" s="47">
        <v>183500.40000000002</v>
      </c>
      <c r="N245" s="47">
        <v>1799.28</v>
      </c>
      <c r="O245" s="47">
        <v>268884.21000000002</v>
      </c>
      <c r="P245" s="47">
        <v>0</v>
      </c>
      <c r="Q245" s="47">
        <v>693887.56</v>
      </c>
      <c r="R245" s="48">
        <v>1.4299774722907414E-2</v>
      </c>
      <c r="S245" s="49">
        <v>220.9579666025551</v>
      </c>
      <c r="T245" s="47">
        <v>5170377.45</v>
      </c>
      <c r="U245" s="47">
        <v>0</v>
      </c>
      <c r="V245" s="47">
        <v>510144.48</v>
      </c>
      <c r="W245" s="47">
        <v>0</v>
      </c>
      <c r="X245" s="47">
        <v>0</v>
      </c>
      <c r="Y245" s="47">
        <v>5680521.9299999997</v>
      </c>
      <c r="Z245" s="48">
        <v>0.11706534111598027</v>
      </c>
      <c r="AA245" s="49">
        <v>1808.8760301366717</v>
      </c>
      <c r="AB245" s="47">
        <v>1948993.75</v>
      </c>
      <c r="AC245" s="47">
        <v>242481.68</v>
      </c>
      <c r="AD245" s="47">
        <v>16624</v>
      </c>
      <c r="AE245" s="47">
        <v>0</v>
      </c>
      <c r="AF245" s="47">
        <v>2208099.4300000002</v>
      </c>
      <c r="AG245" s="48">
        <v>4.5504958202133308E-2</v>
      </c>
      <c r="AH245" s="49">
        <v>703.13576468939857</v>
      </c>
      <c r="AI245" s="47">
        <v>0</v>
      </c>
      <c r="AJ245" s="47">
        <v>0</v>
      </c>
      <c r="AK245" s="47">
        <v>0</v>
      </c>
      <c r="AL245" s="47">
        <v>0</v>
      </c>
      <c r="AM245" s="48">
        <v>0</v>
      </c>
      <c r="AN245" s="49">
        <v>0</v>
      </c>
      <c r="AO245" s="47">
        <v>297723</v>
      </c>
      <c r="AP245" s="47">
        <v>91461</v>
      </c>
      <c r="AQ245" s="47">
        <v>0</v>
      </c>
      <c r="AR245" s="47">
        <v>484876.04</v>
      </c>
      <c r="AS245" s="47">
        <v>0</v>
      </c>
      <c r="AT245" s="47">
        <v>0</v>
      </c>
      <c r="AU245" s="47">
        <v>235086.99</v>
      </c>
      <c r="AV245" s="47">
        <v>0</v>
      </c>
      <c r="AW245" s="47">
        <v>0</v>
      </c>
      <c r="AX245" s="47">
        <v>0</v>
      </c>
      <c r="AY245" s="47">
        <v>0</v>
      </c>
      <c r="AZ245" s="47">
        <v>134715.36000000002</v>
      </c>
      <c r="BA245" s="47">
        <v>0</v>
      </c>
      <c r="BB245" s="47">
        <v>0</v>
      </c>
      <c r="BC245" s="47">
        <v>25558.999999999996</v>
      </c>
      <c r="BD245" s="47">
        <v>1269421.3900000001</v>
      </c>
      <c r="BE245" s="48">
        <v>2.6160491918085393E-2</v>
      </c>
      <c r="BF245" s="49">
        <v>404.22798341591408</v>
      </c>
      <c r="BG245" s="47">
        <v>0</v>
      </c>
      <c r="BH245" s="47">
        <v>0</v>
      </c>
      <c r="BI245" s="47">
        <v>89092.590000000011</v>
      </c>
      <c r="BJ245" s="47">
        <v>0</v>
      </c>
      <c r="BK245" s="47">
        <v>3150</v>
      </c>
      <c r="BL245" s="47">
        <v>0</v>
      </c>
      <c r="BM245" s="47">
        <v>745340.46</v>
      </c>
      <c r="BN245" s="47">
        <v>837583.04999999993</v>
      </c>
      <c r="BO245" s="48">
        <v>1.7261080349568012E-2</v>
      </c>
      <c r="BP245" s="49">
        <v>266.71561540715072</v>
      </c>
      <c r="BQ245" s="47">
        <v>0</v>
      </c>
      <c r="BR245" s="47">
        <v>0</v>
      </c>
      <c r="BS245" s="47">
        <v>0</v>
      </c>
      <c r="BT245" s="47">
        <v>0</v>
      </c>
      <c r="BU245" s="47">
        <v>0</v>
      </c>
      <c r="BV245" s="48">
        <v>0</v>
      </c>
      <c r="BW245" s="49">
        <v>0</v>
      </c>
      <c r="BX245" s="47">
        <v>7816900.4900000012</v>
      </c>
      <c r="BY245" s="48">
        <v>0.16109226117036107</v>
      </c>
      <c r="BZ245" s="49">
        <v>2489.1733718427186</v>
      </c>
      <c r="CA245" s="47">
        <v>1894745.05</v>
      </c>
      <c r="CB245" s="48">
        <v>3.9047287967439483E-2</v>
      </c>
      <c r="CC245" s="49">
        <v>603.35281623762876</v>
      </c>
      <c r="CD245" s="47">
        <v>1707895.26</v>
      </c>
      <c r="CE245" s="48">
        <v>3.5196649826553142E-2</v>
      </c>
      <c r="CF245" s="49">
        <v>543.85333528640024</v>
      </c>
    </row>
    <row r="246" spans="2:84" x14ac:dyDescent="0.25">
      <c r="B246" s="52" t="s">
        <v>512</v>
      </c>
      <c r="C246" s="52" t="s">
        <v>513</v>
      </c>
      <c r="D246" s="53">
        <v>22312.920000000006</v>
      </c>
      <c r="E246" s="47">
        <v>320455113.86000001</v>
      </c>
      <c r="F246" s="47">
        <v>184184969.49000001</v>
      </c>
      <c r="G246" s="47">
        <v>1770943.16</v>
      </c>
      <c r="H246" s="47">
        <v>862707.42</v>
      </c>
      <c r="I246" s="47">
        <v>186818620.06999999</v>
      </c>
      <c r="J246" s="48">
        <v>0.58297905694092633</v>
      </c>
      <c r="K246" s="49">
        <v>8372.6657053402214</v>
      </c>
      <c r="L246" s="47">
        <v>0</v>
      </c>
      <c r="M246" s="47">
        <v>2510145.2999999998</v>
      </c>
      <c r="N246" s="47">
        <v>868714.66</v>
      </c>
      <c r="O246" s="47">
        <v>1065688.49</v>
      </c>
      <c r="P246" s="47">
        <v>0</v>
      </c>
      <c r="Q246" s="47">
        <v>4444548.45</v>
      </c>
      <c r="R246" s="48">
        <v>1.386948829264659E-2</v>
      </c>
      <c r="S246" s="49">
        <v>199.19169924868638</v>
      </c>
      <c r="T246" s="47">
        <v>39124743.690000005</v>
      </c>
      <c r="U246" s="47">
        <v>0</v>
      </c>
      <c r="V246" s="47">
        <v>4453402.18</v>
      </c>
      <c r="W246" s="47">
        <v>0</v>
      </c>
      <c r="X246" s="47">
        <v>2060</v>
      </c>
      <c r="Y246" s="47">
        <v>43580205.870000005</v>
      </c>
      <c r="Z246" s="48">
        <v>0.1359947274520302</v>
      </c>
      <c r="AA246" s="49">
        <v>1953.1377278276441</v>
      </c>
      <c r="AB246" s="47">
        <v>11161233.359999999</v>
      </c>
      <c r="AC246" s="47">
        <v>2594896.7400000002</v>
      </c>
      <c r="AD246" s="47">
        <v>120670.16</v>
      </c>
      <c r="AE246" s="47">
        <v>0</v>
      </c>
      <c r="AF246" s="47">
        <v>13876800.26</v>
      </c>
      <c r="AG246" s="48">
        <v>4.3303413363727679E-2</v>
      </c>
      <c r="AH246" s="49">
        <v>621.91771673093422</v>
      </c>
      <c r="AI246" s="47">
        <v>0</v>
      </c>
      <c r="AJ246" s="47">
        <v>0</v>
      </c>
      <c r="AK246" s="47">
        <v>0</v>
      </c>
      <c r="AL246" s="47">
        <v>0</v>
      </c>
      <c r="AM246" s="48">
        <v>0</v>
      </c>
      <c r="AN246" s="49">
        <v>0</v>
      </c>
      <c r="AO246" s="47">
        <v>2798740.6399999997</v>
      </c>
      <c r="AP246" s="47">
        <v>601924.19999999995</v>
      </c>
      <c r="AQ246" s="47">
        <v>0</v>
      </c>
      <c r="AR246" s="47">
        <v>6256772.540000001</v>
      </c>
      <c r="AS246" s="47">
        <v>0</v>
      </c>
      <c r="AT246" s="47">
        <v>0</v>
      </c>
      <c r="AU246" s="47">
        <v>1529180.4400000002</v>
      </c>
      <c r="AV246" s="47">
        <v>0</v>
      </c>
      <c r="AW246" s="47">
        <v>0</v>
      </c>
      <c r="AX246" s="47">
        <v>0</v>
      </c>
      <c r="AY246" s="47">
        <v>156975.53000000003</v>
      </c>
      <c r="AZ246" s="47">
        <v>2601396.1999999997</v>
      </c>
      <c r="BA246" s="47">
        <v>1165</v>
      </c>
      <c r="BB246" s="47">
        <v>117054.39999999999</v>
      </c>
      <c r="BC246" s="47">
        <v>0</v>
      </c>
      <c r="BD246" s="47">
        <v>14063208.949999999</v>
      </c>
      <c r="BE246" s="48">
        <v>4.3885113208534769E-2</v>
      </c>
      <c r="BF246" s="49">
        <v>630.27201056607544</v>
      </c>
      <c r="BG246" s="47">
        <v>0</v>
      </c>
      <c r="BH246" s="47">
        <v>0</v>
      </c>
      <c r="BI246" s="47">
        <v>569526.27</v>
      </c>
      <c r="BJ246" s="47">
        <v>0</v>
      </c>
      <c r="BK246" s="47">
        <v>0</v>
      </c>
      <c r="BL246" s="47">
        <v>73889.8</v>
      </c>
      <c r="BM246" s="47">
        <v>205927.61</v>
      </c>
      <c r="BN246" s="47">
        <v>849343.68</v>
      </c>
      <c r="BO246" s="48">
        <v>2.6504294775306974E-3</v>
      </c>
      <c r="BP246" s="49">
        <v>38.065106673622267</v>
      </c>
      <c r="BQ246" s="47">
        <v>0</v>
      </c>
      <c r="BR246" s="47">
        <v>0</v>
      </c>
      <c r="BS246" s="47">
        <v>0</v>
      </c>
      <c r="BT246" s="47">
        <v>707170.58000000007</v>
      </c>
      <c r="BU246" s="47">
        <v>707170.58000000007</v>
      </c>
      <c r="BV246" s="48">
        <v>2.2067695268827812E-3</v>
      </c>
      <c r="BW246" s="49">
        <v>31.693322971623612</v>
      </c>
      <c r="BX246" s="47">
        <v>41163145.010000005</v>
      </c>
      <c r="BY246" s="48">
        <v>0.1284521395654285</v>
      </c>
      <c r="BZ246" s="49">
        <v>1844.8121093070738</v>
      </c>
      <c r="CA246" s="47">
        <v>5345160.8000000007</v>
      </c>
      <c r="CB246" s="48">
        <v>1.6679904825407738E-2</v>
      </c>
      <c r="CC246" s="49">
        <v>239.5545181894615</v>
      </c>
      <c r="CD246" s="47">
        <v>9606910.1900000013</v>
      </c>
      <c r="CE246" s="48">
        <v>2.997895734688464E-2</v>
      </c>
      <c r="CF246" s="49">
        <v>430.55369669231993</v>
      </c>
    </row>
    <row r="247" spans="2:84" x14ac:dyDescent="0.25">
      <c r="B247" s="52" t="s">
        <v>514</v>
      </c>
      <c r="C247" s="52" t="s">
        <v>515</v>
      </c>
      <c r="D247" s="53">
        <v>27453.760000000002</v>
      </c>
      <c r="E247" s="47">
        <v>461765200.60999984</v>
      </c>
      <c r="F247" s="47">
        <v>238692853.48000002</v>
      </c>
      <c r="G247" s="47">
        <v>0</v>
      </c>
      <c r="H247" s="47">
        <v>2445951.06</v>
      </c>
      <c r="I247" s="47">
        <v>241138804.54000002</v>
      </c>
      <c r="J247" s="48">
        <v>0.52221086435584896</v>
      </c>
      <c r="K247" s="49">
        <v>8783.4527780529879</v>
      </c>
      <c r="L247" s="47">
        <v>0</v>
      </c>
      <c r="M247" s="47">
        <v>22168218.960000005</v>
      </c>
      <c r="N247" s="47">
        <v>0</v>
      </c>
      <c r="O247" s="47">
        <v>0</v>
      </c>
      <c r="P247" s="47">
        <v>0</v>
      </c>
      <c r="Q247" s="47">
        <v>22168218.960000005</v>
      </c>
      <c r="R247" s="48">
        <v>4.8007556504291365E-2</v>
      </c>
      <c r="S247" s="49">
        <v>807.47478523888901</v>
      </c>
      <c r="T247" s="47">
        <v>53108843.480000004</v>
      </c>
      <c r="U247" s="47">
        <v>0</v>
      </c>
      <c r="V247" s="47">
        <v>6678110.3999999994</v>
      </c>
      <c r="W247" s="47">
        <v>0</v>
      </c>
      <c r="X247" s="47">
        <v>0</v>
      </c>
      <c r="Y247" s="47">
        <v>59786953.880000003</v>
      </c>
      <c r="Z247" s="48">
        <v>0.12947479325211256</v>
      </c>
      <c r="AA247" s="49">
        <v>2177.7328089121488</v>
      </c>
      <c r="AB247" s="47">
        <v>13050844.439999998</v>
      </c>
      <c r="AC247" s="47">
        <v>2678101.58</v>
      </c>
      <c r="AD247" s="47">
        <v>268973</v>
      </c>
      <c r="AE247" s="47">
        <v>0</v>
      </c>
      <c r="AF247" s="47">
        <v>15997919.019999998</v>
      </c>
      <c r="AG247" s="48">
        <v>3.4645137829499642E-2</v>
      </c>
      <c r="AH247" s="49">
        <v>582.72233093026227</v>
      </c>
      <c r="AI247" s="47">
        <v>0</v>
      </c>
      <c r="AJ247" s="47">
        <v>0</v>
      </c>
      <c r="AK247" s="47">
        <v>0</v>
      </c>
      <c r="AL247" s="47">
        <v>0</v>
      </c>
      <c r="AM247" s="48">
        <v>0</v>
      </c>
      <c r="AN247" s="49">
        <v>0</v>
      </c>
      <c r="AO247" s="47">
        <v>9238711.5300000012</v>
      </c>
      <c r="AP247" s="47">
        <v>1933470.88</v>
      </c>
      <c r="AQ247" s="47">
        <v>0</v>
      </c>
      <c r="AR247" s="47">
        <v>15622985.189999999</v>
      </c>
      <c r="AS247" s="47">
        <v>255201.01</v>
      </c>
      <c r="AT247" s="47">
        <v>312864.61</v>
      </c>
      <c r="AU247" s="47">
        <v>3405189.2800000003</v>
      </c>
      <c r="AV247" s="47">
        <v>0</v>
      </c>
      <c r="AW247" s="47">
        <v>5694367.0000000009</v>
      </c>
      <c r="AX247" s="47">
        <v>0</v>
      </c>
      <c r="AY247" s="47">
        <v>487844.33999999997</v>
      </c>
      <c r="AZ247" s="47">
        <v>4580832.080000001</v>
      </c>
      <c r="BA247" s="47">
        <v>0</v>
      </c>
      <c r="BB247" s="47">
        <v>338724.28</v>
      </c>
      <c r="BC247" s="47">
        <v>0</v>
      </c>
      <c r="BD247" s="47">
        <v>41870190.20000001</v>
      </c>
      <c r="BE247" s="48">
        <v>9.0674200101455812E-2</v>
      </c>
      <c r="BF247" s="49">
        <v>1525.1167854603525</v>
      </c>
      <c r="BG247" s="47">
        <v>0</v>
      </c>
      <c r="BH247" s="47">
        <v>5712.38</v>
      </c>
      <c r="BI247" s="47">
        <v>1126397.73</v>
      </c>
      <c r="BJ247" s="47">
        <v>0</v>
      </c>
      <c r="BK247" s="47">
        <v>0</v>
      </c>
      <c r="BL247" s="47">
        <v>0</v>
      </c>
      <c r="BM247" s="47">
        <v>1732559.35</v>
      </c>
      <c r="BN247" s="47">
        <v>2864669.46</v>
      </c>
      <c r="BO247" s="48">
        <v>6.2037361330297778E-3</v>
      </c>
      <c r="BP247" s="49">
        <v>104.3452503409369</v>
      </c>
      <c r="BQ247" s="47">
        <v>0</v>
      </c>
      <c r="BR247" s="47">
        <v>0</v>
      </c>
      <c r="BS247" s="47">
        <v>4331814.71</v>
      </c>
      <c r="BT247" s="47">
        <v>419896.03</v>
      </c>
      <c r="BU247" s="47">
        <v>4751710.74</v>
      </c>
      <c r="BV247" s="48">
        <v>1.0290317966193441E-2</v>
      </c>
      <c r="BW247" s="49">
        <v>173.08050846222883</v>
      </c>
      <c r="BX247" s="47">
        <v>51456150.219999999</v>
      </c>
      <c r="BY247" s="48">
        <v>0.11143358172513981</v>
      </c>
      <c r="BZ247" s="49">
        <v>1874.2842590595967</v>
      </c>
      <c r="CA247" s="47">
        <v>11879470.340000002</v>
      </c>
      <c r="CB247" s="48">
        <v>2.572621393796461E-2</v>
      </c>
      <c r="CC247" s="49">
        <v>432.70831900621266</v>
      </c>
      <c r="CD247" s="47">
        <v>9851113.2499999981</v>
      </c>
      <c r="CE247" s="48">
        <v>2.1333598194464429E-2</v>
      </c>
      <c r="CF247" s="49">
        <v>358.82564901856784</v>
      </c>
    </row>
    <row r="248" spans="2:84" x14ac:dyDescent="0.25">
      <c r="B248" s="52" t="s">
        <v>516</v>
      </c>
      <c r="C248" s="52" t="s">
        <v>517</v>
      </c>
      <c r="D248" s="53">
        <v>191.73</v>
      </c>
      <c r="E248" s="47">
        <v>2592652.79</v>
      </c>
      <c r="F248" s="47">
        <v>1386264.3599999999</v>
      </c>
      <c r="G248" s="47">
        <v>0</v>
      </c>
      <c r="H248" s="47">
        <v>0</v>
      </c>
      <c r="I248" s="47">
        <v>1386264.3599999999</v>
      </c>
      <c r="J248" s="48">
        <v>0.53468955247185257</v>
      </c>
      <c r="K248" s="49">
        <v>7230.2944766077289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8">
        <v>0</v>
      </c>
      <c r="S248" s="49">
        <v>0</v>
      </c>
      <c r="T248" s="47">
        <v>266687.75</v>
      </c>
      <c r="U248" s="47">
        <v>0</v>
      </c>
      <c r="V248" s="47">
        <v>40151</v>
      </c>
      <c r="W248" s="47">
        <v>0</v>
      </c>
      <c r="X248" s="47">
        <v>0</v>
      </c>
      <c r="Y248" s="47">
        <v>306838.75</v>
      </c>
      <c r="Z248" s="48">
        <v>0.11834934133235789</v>
      </c>
      <c r="AA248" s="49">
        <v>1600.3690085015387</v>
      </c>
      <c r="AB248" s="47">
        <v>0</v>
      </c>
      <c r="AC248" s="47">
        <v>0</v>
      </c>
      <c r="AD248" s="47">
        <v>0</v>
      </c>
      <c r="AE248" s="47">
        <v>0</v>
      </c>
      <c r="AF248" s="47">
        <v>0</v>
      </c>
      <c r="AG248" s="48">
        <v>0</v>
      </c>
      <c r="AH248" s="49">
        <v>0</v>
      </c>
      <c r="AI248" s="47">
        <v>0</v>
      </c>
      <c r="AJ248" s="47">
        <v>0</v>
      </c>
      <c r="AK248" s="47">
        <v>0</v>
      </c>
      <c r="AL248" s="47">
        <v>0</v>
      </c>
      <c r="AM248" s="48">
        <v>0</v>
      </c>
      <c r="AN248" s="49">
        <v>0</v>
      </c>
      <c r="AO248" s="47">
        <v>46855.729999999996</v>
      </c>
      <c r="AP248" s="47">
        <v>45189.03</v>
      </c>
      <c r="AQ248" s="47">
        <v>0</v>
      </c>
      <c r="AR248" s="47">
        <v>38696.54</v>
      </c>
      <c r="AS248" s="47">
        <v>0</v>
      </c>
      <c r="AT248" s="47">
        <v>0</v>
      </c>
      <c r="AU248" s="47">
        <v>3893.61</v>
      </c>
      <c r="AV248" s="47">
        <v>0</v>
      </c>
      <c r="AW248" s="47">
        <v>0</v>
      </c>
      <c r="AX248" s="47">
        <v>0</v>
      </c>
      <c r="AY248" s="47">
        <v>0</v>
      </c>
      <c r="AZ248" s="47">
        <v>0</v>
      </c>
      <c r="BA248" s="47">
        <v>0</v>
      </c>
      <c r="BB248" s="47">
        <v>0</v>
      </c>
      <c r="BC248" s="47">
        <v>0</v>
      </c>
      <c r="BD248" s="47">
        <v>134634.90999999997</v>
      </c>
      <c r="BE248" s="48">
        <v>5.1929402394062942E-2</v>
      </c>
      <c r="BF248" s="49">
        <v>702.21097376519049</v>
      </c>
      <c r="BG248" s="47">
        <v>0</v>
      </c>
      <c r="BH248" s="47">
        <v>0</v>
      </c>
      <c r="BI248" s="47">
        <v>5018.4799999999996</v>
      </c>
      <c r="BJ248" s="47">
        <v>0</v>
      </c>
      <c r="BK248" s="47">
        <v>0</v>
      </c>
      <c r="BL248" s="47">
        <v>0</v>
      </c>
      <c r="BM248" s="47">
        <v>5930.37</v>
      </c>
      <c r="BN248" s="47">
        <v>10948.849999999999</v>
      </c>
      <c r="BO248" s="48">
        <v>4.22302980261387E-3</v>
      </c>
      <c r="BP248" s="49">
        <v>57.105565117613303</v>
      </c>
      <c r="BQ248" s="47">
        <v>0</v>
      </c>
      <c r="BR248" s="47">
        <v>0</v>
      </c>
      <c r="BS248" s="47">
        <v>0</v>
      </c>
      <c r="BT248" s="47">
        <v>8634.14</v>
      </c>
      <c r="BU248" s="47">
        <v>8634.14</v>
      </c>
      <c r="BV248" s="48">
        <v>3.3302338181581187E-3</v>
      </c>
      <c r="BW248" s="49">
        <v>45.032806550878838</v>
      </c>
      <c r="BX248" s="47">
        <v>612492.05000000005</v>
      </c>
      <c r="BY248" s="48">
        <v>0.23624144828124094</v>
      </c>
      <c r="BZ248" s="49">
        <v>3194.5551035310077</v>
      </c>
      <c r="CA248" s="47">
        <v>47323.729999999996</v>
      </c>
      <c r="CB248" s="48">
        <v>1.8253014897532806E-2</v>
      </c>
      <c r="CC248" s="49">
        <v>246.82485787305063</v>
      </c>
      <c r="CD248" s="47">
        <v>85516</v>
      </c>
      <c r="CE248" s="48">
        <v>3.2983977002180843E-2</v>
      </c>
      <c r="CF248" s="49">
        <v>446.02305325196892</v>
      </c>
    </row>
    <row r="249" spans="2:84" x14ac:dyDescent="0.25">
      <c r="B249" s="52" t="s">
        <v>518</v>
      </c>
      <c r="C249" s="52" t="s">
        <v>519</v>
      </c>
      <c r="D249" s="53">
        <v>5649.98</v>
      </c>
      <c r="E249" s="47">
        <v>82013372.690000013</v>
      </c>
      <c r="F249" s="47">
        <v>48211159.580000013</v>
      </c>
      <c r="G249" s="47">
        <v>13436.1</v>
      </c>
      <c r="H249" s="47">
        <v>0</v>
      </c>
      <c r="I249" s="47">
        <v>48224595.680000015</v>
      </c>
      <c r="J249" s="48">
        <v>0.58800893193702419</v>
      </c>
      <c r="K249" s="49">
        <v>8535.3568826792343</v>
      </c>
      <c r="L249" s="47">
        <v>0</v>
      </c>
      <c r="M249" s="47">
        <v>988444.84000000008</v>
      </c>
      <c r="N249" s="47">
        <v>15101.119999999997</v>
      </c>
      <c r="O249" s="47">
        <v>4381.7599999999993</v>
      </c>
      <c r="P249" s="47">
        <v>0</v>
      </c>
      <c r="Q249" s="47">
        <v>1007927.7200000001</v>
      </c>
      <c r="R249" s="48">
        <v>1.2289797223799552E-2</v>
      </c>
      <c r="S249" s="49">
        <v>178.3949182120999</v>
      </c>
      <c r="T249" s="47">
        <v>9897756.7899999991</v>
      </c>
      <c r="U249" s="47">
        <v>0</v>
      </c>
      <c r="V249" s="47">
        <v>1044270.0000000001</v>
      </c>
      <c r="W249" s="47">
        <v>0</v>
      </c>
      <c r="X249" s="47">
        <v>13543</v>
      </c>
      <c r="Y249" s="47">
        <v>10955569.789999999</v>
      </c>
      <c r="Z249" s="48">
        <v>0.13358272475161634</v>
      </c>
      <c r="AA249" s="49">
        <v>1939.0457647637691</v>
      </c>
      <c r="AB249" s="47">
        <v>2376892.92</v>
      </c>
      <c r="AC249" s="47">
        <v>0</v>
      </c>
      <c r="AD249" s="47">
        <v>32672</v>
      </c>
      <c r="AE249" s="47">
        <v>0</v>
      </c>
      <c r="AF249" s="47">
        <v>2409564.92</v>
      </c>
      <c r="AG249" s="48">
        <v>2.9380146687880342E-2</v>
      </c>
      <c r="AH249" s="49">
        <v>426.47317689620144</v>
      </c>
      <c r="AI249" s="47">
        <v>0</v>
      </c>
      <c r="AJ249" s="47">
        <v>0</v>
      </c>
      <c r="AK249" s="47">
        <v>0</v>
      </c>
      <c r="AL249" s="47">
        <v>0</v>
      </c>
      <c r="AM249" s="48">
        <v>0</v>
      </c>
      <c r="AN249" s="49">
        <v>0</v>
      </c>
      <c r="AO249" s="47">
        <v>751440</v>
      </c>
      <c r="AP249" s="47">
        <v>169648.12</v>
      </c>
      <c r="AQ249" s="47">
        <v>0</v>
      </c>
      <c r="AR249" s="47">
        <v>1327093.0699999998</v>
      </c>
      <c r="AS249" s="47">
        <v>0</v>
      </c>
      <c r="AT249" s="47">
        <v>0</v>
      </c>
      <c r="AU249" s="47">
        <v>222851.62999999995</v>
      </c>
      <c r="AV249" s="47">
        <v>0</v>
      </c>
      <c r="AW249" s="47">
        <v>0</v>
      </c>
      <c r="AX249" s="47">
        <v>0</v>
      </c>
      <c r="AY249" s="47">
        <v>55829.03</v>
      </c>
      <c r="AZ249" s="47">
        <v>651247.39</v>
      </c>
      <c r="BA249" s="47">
        <v>0</v>
      </c>
      <c r="BB249" s="47">
        <v>0</v>
      </c>
      <c r="BC249" s="47">
        <v>0</v>
      </c>
      <c r="BD249" s="47">
        <v>3178109.2399999998</v>
      </c>
      <c r="BE249" s="48">
        <v>3.8751110163617382E-2</v>
      </c>
      <c r="BF249" s="49">
        <v>562.49920176708588</v>
      </c>
      <c r="BG249" s="47">
        <v>0</v>
      </c>
      <c r="BH249" s="47">
        <v>126438.53000000001</v>
      </c>
      <c r="BI249" s="47">
        <v>159489.76999999996</v>
      </c>
      <c r="BJ249" s="47">
        <v>0</v>
      </c>
      <c r="BK249" s="47">
        <v>276639.05</v>
      </c>
      <c r="BL249" s="47">
        <v>0</v>
      </c>
      <c r="BM249" s="47">
        <v>100125.92</v>
      </c>
      <c r="BN249" s="47">
        <v>662693.27</v>
      </c>
      <c r="BO249" s="48">
        <v>8.0803074945459841E-3</v>
      </c>
      <c r="BP249" s="49">
        <v>117.29125943808651</v>
      </c>
      <c r="BQ249" s="47">
        <v>0</v>
      </c>
      <c r="BR249" s="47">
        <v>0</v>
      </c>
      <c r="BS249" s="47">
        <v>0</v>
      </c>
      <c r="BT249" s="47">
        <v>147987.5</v>
      </c>
      <c r="BU249" s="47">
        <v>147987.5</v>
      </c>
      <c r="BV249" s="48">
        <v>1.8044313402324483E-3</v>
      </c>
      <c r="BW249" s="49">
        <v>26.192570593170242</v>
      </c>
      <c r="BX249" s="47">
        <v>10936554.909999998</v>
      </c>
      <c r="BY249" s="48">
        <v>0.13335087378175225</v>
      </c>
      <c r="BZ249" s="49">
        <v>1935.6802873638489</v>
      </c>
      <c r="CA249" s="47">
        <v>2408130.6600000006</v>
      </c>
      <c r="CB249" s="48">
        <v>2.9362658564261519E-2</v>
      </c>
      <c r="CC249" s="49">
        <v>426.21932467017598</v>
      </c>
      <c r="CD249" s="47">
        <v>2082239.0000000002</v>
      </c>
      <c r="CE249" s="48">
        <v>2.5389018055270027E-2</v>
      </c>
      <c r="CF249" s="49">
        <v>368.53918066966617</v>
      </c>
    </row>
    <row r="250" spans="2:84" x14ac:dyDescent="0.25">
      <c r="B250" s="52" t="s">
        <v>520</v>
      </c>
      <c r="C250" s="52" t="s">
        <v>521</v>
      </c>
      <c r="D250" s="53">
        <v>9656.2100000000009</v>
      </c>
      <c r="E250" s="47">
        <v>134940480.63</v>
      </c>
      <c r="F250" s="47">
        <v>78866741.809999987</v>
      </c>
      <c r="G250" s="47">
        <v>510468.79</v>
      </c>
      <c r="H250" s="47">
        <v>0</v>
      </c>
      <c r="I250" s="47">
        <v>79377210.599999994</v>
      </c>
      <c r="J250" s="48">
        <v>0.58823868293198323</v>
      </c>
      <c r="K250" s="49">
        <v>8220.3277062118559</v>
      </c>
      <c r="L250" s="47">
        <v>0</v>
      </c>
      <c r="M250" s="47">
        <v>354581.63</v>
      </c>
      <c r="N250" s="47">
        <v>0</v>
      </c>
      <c r="O250" s="47">
        <v>117660.52</v>
      </c>
      <c r="P250" s="47">
        <v>0</v>
      </c>
      <c r="Q250" s="47">
        <v>472242.15</v>
      </c>
      <c r="R250" s="48">
        <v>3.4996329329437044E-3</v>
      </c>
      <c r="S250" s="49">
        <v>48.905538508379578</v>
      </c>
      <c r="T250" s="47">
        <v>17460441.779999997</v>
      </c>
      <c r="U250" s="47">
        <v>0</v>
      </c>
      <c r="V250" s="47">
        <v>1802611.26</v>
      </c>
      <c r="W250" s="47">
        <v>0</v>
      </c>
      <c r="X250" s="47">
        <v>0</v>
      </c>
      <c r="Y250" s="47">
        <v>19263053.039999999</v>
      </c>
      <c r="Z250" s="48">
        <v>0.14275221897881274</v>
      </c>
      <c r="AA250" s="49">
        <v>1994.8875428351287</v>
      </c>
      <c r="AB250" s="47">
        <v>4700524.589999998</v>
      </c>
      <c r="AC250" s="47">
        <v>980672.02</v>
      </c>
      <c r="AD250" s="47">
        <v>42860.14</v>
      </c>
      <c r="AE250" s="47">
        <v>0</v>
      </c>
      <c r="AF250" s="47">
        <v>5724056.7499999972</v>
      </c>
      <c r="AG250" s="48">
        <v>4.2419122292109458E-2</v>
      </c>
      <c r="AH250" s="49">
        <v>592.78503160142509</v>
      </c>
      <c r="AI250" s="47">
        <v>0</v>
      </c>
      <c r="AJ250" s="47">
        <v>0</v>
      </c>
      <c r="AK250" s="47">
        <v>0</v>
      </c>
      <c r="AL250" s="47">
        <v>0</v>
      </c>
      <c r="AM250" s="48">
        <v>0</v>
      </c>
      <c r="AN250" s="49">
        <v>0</v>
      </c>
      <c r="AO250" s="47">
        <v>901584.64</v>
      </c>
      <c r="AP250" s="47">
        <v>258976.06</v>
      </c>
      <c r="AQ250" s="47">
        <v>0</v>
      </c>
      <c r="AR250" s="47">
        <v>2126734.87</v>
      </c>
      <c r="AS250" s="47">
        <v>0</v>
      </c>
      <c r="AT250" s="47">
        <v>0</v>
      </c>
      <c r="AU250" s="47">
        <v>910522.63000000012</v>
      </c>
      <c r="AV250" s="47">
        <v>0</v>
      </c>
      <c r="AW250" s="47">
        <v>0</v>
      </c>
      <c r="AX250" s="47">
        <v>0</v>
      </c>
      <c r="AY250" s="47">
        <v>61946.51</v>
      </c>
      <c r="AZ250" s="47">
        <v>586189.51</v>
      </c>
      <c r="BA250" s="47">
        <v>0</v>
      </c>
      <c r="BB250" s="47">
        <v>0</v>
      </c>
      <c r="BC250" s="47">
        <v>699999.99</v>
      </c>
      <c r="BD250" s="47">
        <v>5545954.21</v>
      </c>
      <c r="BE250" s="48">
        <v>4.1099262312594892E-2</v>
      </c>
      <c r="BF250" s="49">
        <v>574.34067921058045</v>
      </c>
      <c r="BG250" s="47">
        <v>0</v>
      </c>
      <c r="BH250" s="47">
        <v>133.55000000000001</v>
      </c>
      <c r="BI250" s="47">
        <v>796445.39</v>
      </c>
      <c r="BJ250" s="47">
        <v>0</v>
      </c>
      <c r="BK250" s="47">
        <v>50880</v>
      </c>
      <c r="BL250" s="47">
        <v>0</v>
      </c>
      <c r="BM250" s="47">
        <v>29940</v>
      </c>
      <c r="BN250" s="47">
        <v>877398.94000000006</v>
      </c>
      <c r="BO250" s="48">
        <v>6.5021180886837343E-3</v>
      </c>
      <c r="BP250" s="49">
        <v>90.863697040557312</v>
      </c>
      <c r="BQ250" s="47">
        <v>0</v>
      </c>
      <c r="BR250" s="47">
        <v>0</v>
      </c>
      <c r="BS250" s="47">
        <v>1125218.3599999999</v>
      </c>
      <c r="BT250" s="47">
        <v>510190.85000000003</v>
      </c>
      <c r="BU250" s="47">
        <v>1635409.21</v>
      </c>
      <c r="BV250" s="48">
        <v>1.2119485586272735E-2</v>
      </c>
      <c r="BW250" s="49">
        <v>169.36346765449383</v>
      </c>
      <c r="BX250" s="47">
        <v>16024695.279999997</v>
      </c>
      <c r="BY250" s="48">
        <v>0.1187538031966768</v>
      </c>
      <c r="BZ250" s="49">
        <v>1659.5222431989357</v>
      </c>
      <c r="CA250" s="47">
        <v>2417642.27</v>
      </c>
      <c r="CB250" s="48">
        <v>1.7916360299835107E-2</v>
      </c>
      <c r="CC250" s="49">
        <v>250.37175765647183</v>
      </c>
      <c r="CD250" s="47">
        <v>3602818.1799999992</v>
      </c>
      <c r="CE250" s="48">
        <v>2.6699313380087516E-2</v>
      </c>
      <c r="CF250" s="49">
        <v>373.10892990106873</v>
      </c>
    </row>
    <row r="251" spans="2:84" x14ac:dyDescent="0.25">
      <c r="B251" s="52" t="s">
        <v>522</v>
      </c>
      <c r="C251" s="52" t="s">
        <v>523</v>
      </c>
      <c r="D251" s="53">
        <v>1373.54</v>
      </c>
      <c r="E251" s="47">
        <v>24738907.580000002</v>
      </c>
      <c r="F251" s="47">
        <v>14770544.720000001</v>
      </c>
      <c r="G251" s="47">
        <v>0</v>
      </c>
      <c r="H251" s="47">
        <v>0</v>
      </c>
      <c r="I251" s="47">
        <v>14770544.720000001</v>
      </c>
      <c r="J251" s="48">
        <v>0.59705727394127717</v>
      </c>
      <c r="K251" s="49">
        <v>10753.632744586981</v>
      </c>
      <c r="L251" s="47">
        <v>0</v>
      </c>
      <c r="M251" s="47">
        <v>20245.330000000002</v>
      </c>
      <c r="N251" s="47">
        <v>0</v>
      </c>
      <c r="O251" s="47">
        <v>42828.369999999995</v>
      </c>
      <c r="P251" s="47">
        <v>0</v>
      </c>
      <c r="Q251" s="47">
        <v>63073.7</v>
      </c>
      <c r="R251" s="48">
        <v>2.5495749881450504E-3</v>
      </c>
      <c r="S251" s="49">
        <v>45.920541083623334</v>
      </c>
      <c r="T251" s="47">
        <v>3489593.15</v>
      </c>
      <c r="U251" s="47">
        <v>0</v>
      </c>
      <c r="V251" s="47">
        <v>227342</v>
      </c>
      <c r="W251" s="47">
        <v>0</v>
      </c>
      <c r="X251" s="47">
        <v>0</v>
      </c>
      <c r="Y251" s="47">
        <v>3716935.15</v>
      </c>
      <c r="Z251" s="48">
        <v>0.15024653525950071</v>
      </c>
      <c r="AA251" s="49">
        <v>2706.0989487018942</v>
      </c>
      <c r="AB251" s="47">
        <v>0</v>
      </c>
      <c r="AC251" s="47">
        <v>249020.01000000004</v>
      </c>
      <c r="AD251" s="47">
        <v>0</v>
      </c>
      <c r="AE251" s="47">
        <v>0</v>
      </c>
      <c r="AF251" s="47">
        <v>249020.01000000004</v>
      </c>
      <c r="AG251" s="48">
        <v>1.0065925877879852E-2</v>
      </c>
      <c r="AH251" s="49">
        <v>181.29796729618363</v>
      </c>
      <c r="AI251" s="47">
        <v>0</v>
      </c>
      <c r="AJ251" s="47">
        <v>0</v>
      </c>
      <c r="AK251" s="47">
        <v>0</v>
      </c>
      <c r="AL251" s="47">
        <v>0</v>
      </c>
      <c r="AM251" s="48">
        <v>0</v>
      </c>
      <c r="AN251" s="49">
        <v>0</v>
      </c>
      <c r="AO251" s="47">
        <v>102577.79999999999</v>
      </c>
      <c r="AP251" s="47">
        <v>37017</v>
      </c>
      <c r="AQ251" s="47">
        <v>0</v>
      </c>
      <c r="AR251" s="47">
        <v>232758.74000000002</v>
      </c>
      <c r="AS251" s="47">
        <v>0</v>
      </c>
      <c r="AT251" s="47">
        <v>0</v>
      </c>
      <c r="AU251" s="47">
        <v>180759.84</v>
      </c>
      <c r="AV251" s="47">
        <v>0</v>
      </c>
      <c r="AW251" s="47">
        <v>0</v>
      </c>
      <c r="AX251" s="47">
        <v>0</v>
      </c>
      <c r="AY251" s="47">
        <v>9583</v>
      </c>
      <c r="AZ251" s="47">
        <v>133907.62</v>
      </c>
      <c r="BA251" s="47">
        <v>0</v>
      </c>
      <c r="BB251" s="47">
        <v>0</v>
      </c>
      <c r="BC251" s="47">
        <v>0</v>
      </c>
      <c r="BD251" s="47">
        <v>696604</v>
      </c>
      <c r="BE251" s="48">
        <v>2.8158236080042785E-2</v>
      </c>
      <c r="BF251" s="49">
        <v>507.15960219578608</v>
      </c>
      <c r="BG251" s="47">
        <v>0</v>
      </c>
      <c r="BH251" s="47">
        <v>0</v>
      </c>
      <c r="BI251" s="47">
        <v>47720.729999999989</v>
      </c>
      <c r="BJ251" s="47">
        <v>0</v>
      </c>
      <c r="BK251" s="47">
        <v>0</v>
      </c>
      <c r="BL251" s="47">
        <v>0</v>
      </c>
      <c r="BM251" s="47">
        <v>0</v>
      </c>
      <c r="BN251" s="47">
        <v>47720.729999999989</v>
      </c>
      <c r="BO251" s="48">
        <v>1.9289748282409803E-3</v>
      </c>
      <c r="BP251" s="49">
        <v>34.742876072047402</v>
      </c>
      <c r="BQ251" s="47">
        <v>0</v>
      </c>
      <c r="BR251" s="47">
        <v>0</v>
      </c>
      <c r="BS251" s="47">
        <v>257536.82</v>
      </c>
      <c r="BT251" s="47">
        <v>0</v>
      </c>
      <c r="BU251" s="47">
        <v>257536.82</v>
      </c>
      <c r="BV251" s="48">
        <v>1.0410193706702065E-2</v>
      </c>
      <c r="BW251" s="49">
        <v>187.49859487164554</v>
      </c>
      <c r="BX251" s="47">
        <v>3332624.4800000004</v>
      </c>
      <c r="BY251" s="48">
        <v>0.13471186911641311</v>
      </c>
      <c r="BZ251" s="49">
        <v>2426.3031873844229</v>
      </c>
      <c r="CA251" s="47">
        <v>311422.38</v>
      </c>
      <c r="CB251" s="48">
        <v>1.2588364259534534E-2</v>
      </c>
      <c r="CC251" s="49">
        <v>226.7297494066427</v>
      </c>
      <c r="CD251" s="47">
        <v>1293425.5899999999</v>
      </c>
      <c r="CE251" s="48">
        <v>5.2283051942263639E-2</v>
      </c>
      <c r="CF251" s="49">
        <v>941.6730419208759</v>
      </c>
    </row>
    <row r="252" spans="2:84" x14ac:dyDescent="0.25">
      <c r="B252" s="52" t="s">
        <v>524</v>
      </c>
      <c r="C252" s="52" t="s">
        <v>525</v>
      </c>
      <c r="D252" s="53">
        <v>2558.4699999999998</v>
      </c>
      <c r="E252" s="47">
        <v>35296033.009999998</v>
      </c>
      <c r="F252" s="47">
        <v>16277709.500000006</v>
      </c>
      <c r="G252" s="47">
        <v>1619692.6500000001</v>
      </c>
      <c r="H252" s="47">
        <v>0</v>
      </c>
      <c r="I252" s="47">
        <v>17897402.150000006</v>
      </c>
      <c r="J252" s="48">
        <v>0.50706554317107966</v>
      </c>
      <c r="K252" s="49">
        <v>6995.3535316028747</v>
      </c>
      <c r="L252" s="47">
        <v>36556.76</v>
      </c>
      <c r="M252" s="47">
        <v>120137.22</v>
      </c>
      <c r="N252" s="47">
        <v>0</v>
      </c>
      <c r="O252" s="47">
        <v>3668.05</v>
      </c>
      <c r="P252" s="47">
        <v>0</v>
      </c>
      <c r="Q252" s="47">
        <v>160362.03</v>
      </c>
      <c r="R252" s="48">
        <v>4.5433442889903962E-3</v>
      </c>
      <c r="S252" s="49">
        <v>62.678878392164073</v>
      </c>
      <c r="T252" s="47">
        <v>5549533.6399999997</v>
      </c>
      <c r="U252" s="47">
        <v>0</v>
      </c>
      <c r="V252" s="47">
        <v>494176.14999999997</v>
      </c>
      <c r="W252" s="47">
        <v>0</v>
      </c>
      <c r="X252" s="47">
        <v>0</v>
      </c>
      <c r="Y252" s="47">
        <v>6043709.79</v>
      </c>
      <c r="Z252" s="48">
        <v>0.1712291516808053</v>
      </c>
      <c r="AA252" s="49">
        <v>2362.2359417933376</v>
      </c>
      <c r="AB252" s="47">
        <v>1577309.08</v>
      </c>
      <c r="AC252" s="47">
        <v>460848.61000000004</v>
      </c>
      <c r="AD252" s="47">
        <v>0</v>
      </c>
      <c r="AE252" s="47">
        <v>0</v>
      </c>
      <c r="AF252" s="47">
        <v>2038157.6900000002</v>
      </c>
      <c r="AG252" s="48">
        <v>5.7744667493441933E-2</v>
      </c>
      <c r="AH252" s="49">
        <v>796.63145942692324</v>
      </c>
      <c r="AI252" s="47">
        <v>0</v>
      </c>
      <c r="AJ252" s="47">
        <v>0</v>
      </c>
      <c r="AK252" s="47">
        <v>0</v>
      </c>
      <c r="AL252" s="47">
        <v>0</v>
      </c>
      <c r="AM252" s="48">
        <v>0</v>
      </c>
      <c r="AN252" s="49">
        <v>0</v>
      </c>
      <c r="AO252" s="47">
        <v>351500.76999999996</v>
      </c>
      <c r="AP252" s="47">
        <v>40910.26</v>
      </c>
      <c r="AQ252" s="47">
        <v>0</v>
      </c>
      <c r="AR252" s="47">
        <v>507744.46000000008</v>
      </c>
      <c r="AS252" s="47">
        <v>0</v>
      </c>
      <c r="AT252" s="47">
        <v>0</v>
      </c>
      <c r="AU252" s="47">
        <v>115512.15000000001</v>
      </c>
      <c r="AV252" s="47">
        <v>0</v>
      </c>
      <c r="AW252" s="47">
        <v>0</v>
      </c>
      <c r="AX252" s="47">
        <v>0</v>
      </c>
      <c r="AY252" s="47">
        <v>36969.97</v>
      </c>
      <c r="AZ252" s="47">
        <v>132784.69999999998</v>
      </c>
      <c r="BA252" s="47">
        <v>0</v>
      </c>
      <c r="BB252" s="47">
        <v>0</v>
      </c>
      <c r="BC252" s="47">
        <v>0</v>
      </c>
      <c r="BD252" s="47">
        <v>1185422.31</v>
      </c>
      <c r="BE252" s="48">
        <v>3.3585142830758023E-2</v>
      </c>
      <c r="BF252" s="49">
        <v>463.33250341024132</v>
      </c>
      <c r="BG252" s="47">
        <v>0</v>
      </c>
      <c r="BH252" s="47">
        <v>0</v>
      </c>
      <c r="BI252" s="47">
        <v>79065.070000000022</v>
      </c>
      <c r="BJ252" s="47">
        <v>0</v>
      </c>
      <c r="BK252" s="47">
        <v>0</v>
      </c>
      <c r="BL252" s="47">
        <v>0</v>
      </c>
      <c r="BM252" s="47">
        <v>16362.21</v>
      </c>
      <c r="BN252" s="47">
        <v>95427.280000000028</v>
      </c>
      <c r="BO252" s="48">
        <v>2.7036262112788644E-3</v>
      </c>
      <c r="BP252" s="49">
        <v>37.298572975254757</v>
      </c>
      <c r="BQ252" s="47">
        <v>0</v>
      </c>
      <c r="BR252" s="47">
        <v>0</v>
      </c>
      <c r="BS252" s="47">
        <v>0</v>
      </c>
      <c r="BT252" s="47">
        <v>32596.15</v>
      </c>
      <c r="BU252" s="47">
        <v>32596.15</v>
      </c>
      <c r="BV252" s="48">
        <v>9.2350746586067985E-4</v>
      </c>
      <c r="BW252" s="49">
        <v>12.740485524551785</v>
      </c>
      <c r="BX252" s="47">
        <v>5685919.7000000011</v>
      </c>
      <c r="BY252" s="48">
        <v>0.16109231590952666</v>
      </c>
      <c r="BZ252" s="49">
        <v>2222.390608449582</v>
      </c>
      <c r="CA252" s="47">
        <v>622935.87</v>
      </c>
      <c r="CB252" s="48">
        <v>1.7648891869052569E-2</v>
      </c>
      <c r="CC252" s="49">
        <v>243.47984146775224</v>
      </c>
      <c r="CD252" s="47">
        <v>1534100.0399999996</v>
      </c>
      <c r="CE252" s="48">
        <v>4.3463809079206196E-2</v>
      </c>
      <c r="CF252" s="49">
        <v>599.61619249004275</v>
      </c>
    </row>
    <row r="253" spans="2:84" x14ac:dyDescent="0.25">
      <c r="B253" s="52" t="s">
        <v>526</v>
      </c>
      <c r="C253" s="52" t="s">
        <v>527</v>
      </c>
      <c r="D253" s="53">
        <v>12112.039999999999</v>
      </c>
      <c r="E253" s="47">
        <v>204313542.19999993</v>
      </c>
      <c r="F253" s="47">
        <v>96905479.029999971</v>
      </c>
      <c r="G253" s="47">
        <v>457627.51</v>
      </c>
      <c r="H253" s="47">
        <v>1158180.3899999999</v>
      </c>
      <c r="I253" s="47">
        <v>98521286.929999977</v>
      </c>
      <c r="J253" s="48">
        <v>0.48220634750465413</v>
      </c>
      <c r="K253" s="49">
        <v>8134.1612915743335</v>
      </c>
      <c r="L253" s="47">
        <v>533124.9</v>
      </c>
      <c r="M253" s="47">
        <v>2432072.44</v>
      </c>
      <c r="N253" s="47">
        <v>272880.95999999996</v>
      </c>
      <c r="O253" s="47">
        <v>938463.17</v>
      </c>
      <c r="P253" s="47">
        <v>0</v>
      </c>
      <c r="Q253" s="47">
        <v>4176541.4699999997</v>
      </c>
      <c r="R253" s="48">
        <v>2.0441823997704646E-2</v>
      </c>
      <c r="S253" s="49">
        <v>344.82560080713074</v>
      </c>
      <c r="T253" s="47">
        <v>26702624.270000011</v>
      </c>
      <c r="U253" s="47">
        <v>0</v>
      </c>
      <c r="V253" s="47">
        <v>2992887</v>
      </c>
      <c r="W253" s="47">
        <v>1665758.42</v>
      </c>
      <c r="X253" s="47">
        <v>1086492</v>
      </c>
      <c r="Y253" s="47">
        <v>32447761.690000013</v>
      </c>
      <c r="Z253" s="48">
        <v>0.15881356341146155</v>
      </c>
      <c r="AA253" s="49">
        <v>2678.9675141429534</v>
      </c>
      <c r="AB253" s="47">
        <v>4799028.2800000012</v>
      </c>
      <c r="AC253" s="47">
        <v>1051305.1700000002</v>
      </c>
      <c r="AD253" s="47">
        <v>104500.75000000001</v>
      </c>
      <c r="AE253" s="47">
        <v>0</v>
      </c>
      <c r="AF253" s="47">
        <v>5954834.2000000011</v>
      </c>
      <c r="AG253" s="48">
        <v>2.9145567816404896E-2</v>
      </c>
      <c r="AH253" s="49">
        <v>491.64584991463056</v>
      </c>
      <c r="AI253" s="47">
        <v>0</v>
      </c>
      <c r="AJ253" s="47">
        <v>0</v>
      </c>
      <c r="AK253" s="47">
        <v>0</v>
      </c>
      <c r="AL253" s="47">
        <v>0</v>
      </c>
      <c r="AM253" s="48">
        <v>0</v>
      </c>
      <c r="AN253" s="49">
        <v>0</v>
      </c>
      <c r="AO253" s="47">
        <v>3873477.79</v>
      </c>
      <c r="AP253" s="47">
        <v>666550.29999999993</v>
      </c>
      <c r="AQ253" s="47">
        <v>0</v>
      </c>
      <c r="AR253" s="47">
        <v>8145331.5899999999</v>
      </c>
      <c r="AS253" s="47">
        <v>126425.50000000001</v>
      </c>
      <c r="AT253" s="47">
        <v>207638.99999999997</v>
      </c>
      <c r="AU253" s="47">
        <v>1991179.6600000001</v>
      </c>
      <c r="AV253" s="47">
        <v>0</v>
      </c>
      <c r="AW253" s="47">
        <v>978786.70000000019</v>
      </c>
      <c r="AX253" s="47">
        <v>0</v>
      </c>
      <c r="AY253" s="47">
        <v>198824.31</v>
      </c>
      <c r="AZ253" s="47">
        <v>3371369.2499999995</v>
      </c>
      <c r="BA253" s="47">
        <v>0</v>
      </c>
      <c r="BB253" s="47">
        <v>26569.97</v>
      </c>
      <c r="BC253" s="47">
        <v>0</v>
      </c>
      <c r="BD253" s="47">
        <v>19586154.069999997</v>
      </c>
      <c r="BE253" s="48">
        <v>9.5863220122860776E-2</v>
      </c>
      <c r="BF253" s="49">
        <v>1617.0813562372646</v>
      </c>
      <c r="BG253" s="47">
        <v>0</v>
      </c>
      <c r="BH253" s="47">
        <v>0</v>
      </c>
      <c r="BI253" s="47">
        <v>568362</v>
      </c>
      <c r="BJ253" s="47">
        <v>0</v>
      </c>
      <c r="BK253" s="47">
        <v>58400.810000000005</v>
      </c>
      <c r="BL253" s="47">
        <v>0</v>
      </c>
      <c r="BM253" s="47">
        <v>899102.55999999994</v>
      </c>
      <c r="BN253" s="47">
        <v>1525865.37</v>
      </c>
      <c r="BO253" s="48">
        <v>7.4682537122593168E-3</v>
      </c>
      <c r="BP253" s="49">
        <v>125.97922150191052</v>
      </c>
      <c r="BQ253" s="47">
        <v>0</v>
      </c>
      <c r="BR253" s="47">
        <v>0</v>
      </c>
      <c r="BS253" s="47">
        <v>2145995.13</v>
      </c>
      <c r="BT253" s="47">
        <v>129419.75999999998</v>
      </c>
      <c r="BU253" s="47">
        <v>2275414.8899999997</v>
      </c>
      <c r="BV253" s="48">
        <v>1.1136877494750813E-2</v>
      </c>
      <c r="BW253" s="49">
        <v>187.86388502679978</v>
      </c>
      <c r="BX253" s="47">
        <v>28732224.95999999</v>
      </c>
      <c r="BY253" s="48">
        <v>0.14062809861068523</v>
      </c>
      <c r="BZ253" s="49">
        <v>2372.2036056684087</v>
      </c>
      <c r="CA253" s="47">
        <v>5141081.93</v>
      </c>
      <c r="CB253" s="48">
        <v>2.5162707643566082E-2</v>
      </c>
      <c r="CC253" s="49">
        <v>424.46044844633934</v>
      </c>
      <c r="CD253" s="47">
        <v>5952376.6899999995</v>
      </c>
      <c r="CE253" s="48">
        <v>2.9133539685652816E-2</v>
      </c>
      <c r="CF253" s="49">
        <v>491.4429518066321</v>
      </c>
    </row>
    <row r="254" spans="2:84" x14ac:dyDescent="0.25">
      <c r="B254" s="52" t="s">
        <v>528</v>
      </c>
      <c r="C254" s="52" t="s">
        <v>529</v>
      </c>
      <c r="D254" s="53">
        <v>8513.4</v>
      </c>
      <c r="E254" s="47">
        <v>139387789.50999996</v>
      </c>
      <c r="F254" s="47">
        <v>81296048.230000004</v>
      </c>
      <c r="G254" s="47">
        <v>480386.81999999995</v>
      </c>
      <c r="H254" s="47">
        <v>32530.46</v>
      </c>
      <c r="I254" s="47">
        <v>81808965.50999999</v>
      </c>
      <c r="J254" s="48">
        <v>0.5869162987489005</v>
      </c>
      <c r="K254" s="49">
        <v>9609.4351857072379</v>
      </c>
      <c r="L254" s="47">
        <v>0</v>
      </c>
      <c r="M254" s="47">
        <v>391018.63999999996</v>
      </c>
      <c r="N254" s="47">
        <v>0</v>
      </c>
      <c r="O254" s="47">
        <v>10205.129999999999</v>
      </c>
      <c r="P254" s="47">
        <v>0</v>
      </c>
      <c r="Q254" s="47">
        <v>401223.76999999996</v>
      </c>
      <c r="R254" s="48">
        <v>2.8784714314679292E-3</v>
      </c>
      <c r="S254" s="49">
        <v>47.128499776822416</v>
      </c>
      <c r="T254" s="47">
        <v>19522035.260000002</v>
      </c>
      <c r="U254" s="47">
        <v>0</v>
      </c>
      <c r="V254" s="47">
        <v>1762894.66</v>
      </c>
      <c r="W254" s="47">
        <v>0</v>
      </c>
      <c r="X254" s="47">
        <v>0</v>
      </c>
      <c r="Y254" s="47">
        <v>21284929.920000002</v>
      </c>
      <c r="Z254" s="48">
        <v>0.1527029734442627</v>
      </c>
      <c r="AA254" s="49">
        <v>2500.1679610966244</v>
      </c>
      <c r="AB254" s="47">
        <v>4113517.4400000004</v>
      </c>
      <c r="AC254" s="47">
        <v>750061.84999999986</v>
      </c>
      <c r="AD254" s="47">
        <v>0</v>
      </c>
      <c r="AE254" s="47">
        <v>0</v>
      </c>
      <c r="AF254" s="47">
        <v>4863579.29</v>
      </c>
      <c r="AG254" s="48">
        <v>3.4892434316501422E-2</v>
      </c>
      <c r="AH254" s="49">
        <v>571.28518453261916</v>
      </c>
      <c r="AI254" s="47">
        <v>0</v>
      </c>
      <c r="AJ254" s="47">
        <v>0</v>
      </c>
      <c r="AK254" s="47">
        <v>0</v>
      </c>
      <c r="AL254" s="47">
        <v>0</v>
      </c>
      <c r="AM254" s="48">
        <v>0</v>
      </c>
      <c r="AN254" s="49">
        <v>0</v>
      </c>
      <c r="AO254" s="47">
        <v>482599.39999999997</v>
      </c>
      <c r="AP254" s="47">
        <v>68588.84</v>
      </c>
      <c r="AQ254" s="47">
        <v>0</v>
      </c>
      <c r="AR254" s="47">
        <v>1475637.0200000003</v>
      </c>
      <c r="AS254" s="47">
        <v>0</v>
      </c>
      <c r="AT254" s="47">
        <v>0</v>
      </c>
      <c r="AU254" s="47">
        <v>1155266.1199999999</v>
      </c>
      <c r="AV254" s="47">
        <v>0</v>
      </c>
      <c r="AW254" s="47">
        <v>0</v>
      </c>
      <c r="AX254" s="47">
        <v>0</v>
      </c>
      <c r="AY254" s="47">
        <v>20628.95</v>
      </c>
      <c r="AZ254" s="47">
        <v>432234.56999999995</v>
      </c>
      <c r="BA254" s="47">
        <v>0</v>
      </c>
      <c r="BB254" s="47">
        <v>0</v>
      </c>
      <c r="BC254" s="47">
        <v>0</v>
      </c>
      <c r="BD254" s="47">
        <v>3634954.9</v>
      </c>
      <c r="BE254" s="48">
        <v>2.607800089791381E-2</v>
      </c>
      <c r="BF254" s="49">
        <v>426.96864942326215</v>
      </c>
      <c r="BG254" s="47">
        <v>0</v>
      </c>
      <c r="BH254" s="47">
        <v>15502.68</v>
      </c>
      <c r="BI254" s="47">
        <v>256574.83</v>
      </c>
      <c r="BJ254" s="47">
        <v>0</v>
      </c>
      <c r="BK254" s="47">
        <v>31500</v>
      </c>
      <c r="BL254" s="47">
        <v>0</v>
      </c>
      <c r="BM254" s="47">
        <v>750289.31</v>
      </c>
      <c r="BN254" s="47">
        <v>1053866.82</v>
      </c>
      <c r="BO254" s="48">
        <v>7.5606824938162431E-3</v>
      </c>
      <c r="BP254" s="49">
        <v>123.78918176051873</v>
      </c>
      <c r="BQ254" s="47">
        <v>94312.05</v>
      </c>
      <c r="BR254" s="47">
        <v>0</v>
      </c>
      <c r="BS254" s="47">
        <v>0</v>
      </c>
      <c r="BT254" s="47">
        <v>248668.35</v>
      </c>
      <c r="BU254" s="47">
        <v>342980.4</v>
      </c>
      <c r="BV254" s="48">
        <v>2.4606201246587236E-3</v>
      </c>
      <c r="BW254" s="49">
        <v>40.287123828317718</v>
      </c>
      <c r="BX254" s="47">
        <v>18290656.059999991</v>
      </c>
      <c r="BY254" s="48">
        <v>0.13122136540294144</v>
      </c>
      <c r="BZ254" s="49">
        <v>2148.4549134305908</v>
      </c>
      <c r="CA254" s="47">
        <v>1713685.06</v>
      </c>
      <c r="CB254" s="48">
        <v>1.2294370016371174E-2</v>
      </c>
      <c r="CC254" s="49">
        <v>201.29267507693754</v>
      </c>
      <c r="CD254" s="47">
        <v>5992947.7799999993</v>
      </c>
      <c r="CE254" s="48">
        <v>4.2994783123166277E-2</v>
      </c>
      <c r="CF254" s="49">
        <v>703.94293466770023</v>
      </c>
    </row>
    <row r="255" spans="2:84" x14ac:dyDescent="0.25">
      <c r="B255" s="52" t="s">
        <v>530</v>
      </c>
      <c r="C255" s="52" t="s">
        <v>531</v>
      </c>
      <c r="D255" s="53">
        <v>7515.42</v>
      </c>
      <c r="E255" s="47">
        <v>125131400.86999999</v>
      </c>
      <c r="F255" s="47">
        <v>58532180.210000001</v>
      </c>
      <c r="G255" s="47">
        <v>0</v>
      </c>
      <c r="H255" s="47">
        <v>0</v>
      </c>
      <c r="I255" s="47">
        <v>58532180.210000001</v>
      </c>
      <c r="J255" s="48">
        <v>0.46776572309623188</v>
      </c>
      <c r="K255" s="49">
        <v>7788.2779951087232</v>
      </c>
      <c r="L255" s="47">
        <v>0</v>
      </c>
      <c r="M255" s="47">
        <v>2867271.4000000004</v>
      </c>
      <c r="N255" s="47">
        <v>0</v>
      </c>
      <c r="O255" s="47">
        <v>0</v>
      </c>
      <c r="P255" s="47">
        <v>0</v>
      </c>
      <c r="Q255" s="47">
        <v>2867271.4000000004</v>
      </c>
      <c r="R255" s="48">
        <v>2.2914083755674018E-2</v>
      </c>
      <c r="S255" s="49">
        <v>381.51845139726061</v>
      </c>
      <c r="T255" s="47">
        <v>17605548.899999999</v>
      </c>
      <c r="U255" s="47">
        <v>0</v>
      </c>
      <c r="V255" s="47">
        <v>1677329.31</v>
      </c>
      <c r="W255" s="47">
        <v>0</v>
      </c>
      <c r="X255" s="47">
        <v>0</v>
      </c>
      <c r="Y255" s="47">
        <v>19282878.209999997</v>
      </c>
      <c r="Z255" s="48">
        <v>0.15410103360093549</v>
      </c>
      <c r="AA255" s="49">
        <v>2565.775194200723</v>
      </c>
      <c r="AB255" s="47">
        <v>3869173.8</v>
      </c>
      <c r="AC255" s="47">
        <v>724870.6100000001</v>
      </c>
      <c r="AD255" s="47">
        <v>73993.600000000006</v>
      </c>
      <c r="AE255" s="47">
        <v>0</v>
      </c>
      <c r="AF255" s="47">
        <v>4668038.01</v>
      </c>
      <c r="AG255" s="48">
        <v>3.7305088711103475E-2</v>
      </c>
      <c r="AH255" s="49">
        <v>621.12802877284298</v>
      </c>
      <c r="AI255" s="47">
        <v>0</v>
      </c>
      <c r="AJ255" s="47">
        <v>0</v>
      </c>
      <c r="AK255" s="47">
        <v>0</v>
      </c>
      <c r="AL255" s="47">
        <v>0</v>
      </c>
      <c r="AM255" s="48">
        <v>0</v>
      </c>
      <c r="AN255" s="49">
        <v>0</v>
      </c>
      <c r="AO255" s="47">
        <v>2300396.77</v>
      </c>
      <c r="AP255" s="47">
        <v>474250.17</v>
      </c>
      <c r="AQ255" s="47">
        <v>0</v>
      </c>
      <c r="AR255" s="47">
        <v>5604636.4000000013</v>
      </c>
      <c r="AS255" s="47">
        <v>0</v>
      </c>
      <c r="AT255" s="47">
        <v>0</v>
      </c>
      <c r="AU255" s="47">
        <v>1602401.81</v>
      </c>
      <c r="AV255" s="47">
        <v>0</v>
      </c>
      <c r="AW255" s="47">
        <v>857166.79999999981</v>
      </c>
      <c r="AX255" s="47">
        <v>0</v>
      </c>
      <c r="AY255" s="47">
        <v>157353.51</v>
      </c>
      <c r="AZ255" s="47">
        <v>1819100.67</v>
      </c>
      <c r="BA255" s="47">
        <v>0</v>
      </c>
      <c r="BB255" s="47">
        <v>164511.03</v>
      </c>
      <c r="BC255" s="47">
        <v>0</v>
      </c>
      <c r="BD255" s="47">
        <v>12979817.160000002</v>
      </c>
      <c r="BE255" s="48">
        <v>0.10372949611173007</v>
      </c>
      <c r="BF255" s="49">
        <v>1727.0913881060542</v>
      </c>
      <c r="BG255" s="47">
        <v>0</v>
      </c>
      <c r="BH255" s="47">
        <v>0</v>
      </c>
      <c r="BI255" s="47">
        <v>271382.84999999998</v>
      </c>
      <c r="BJ255" s="47">
        <v>0</v>
      </c>
      <c r="BK255" s="47">
        <v>0</v>
      </c>
      <c r="BL255" s="47">
        <v>0</v>
      </c>
      <c r="BM255" s="47">
        <v>1031782.9600000002</v>
      </c>
      <c r="BN255" s="47">
        <v>1303165.81</v>
      </c>
      <c r="BO255" s="48">
        <v>1.0414378812508215E-2</v>
      </c>
      <c r="BP255" s="49">
        <v>173.3989331268246</v>
      </c>
      <c r="BQ255" s="47">
        <v>0</v>
      </c>
      <c r="BR255" s="47">
        <v>0</v>
      </c>
      <c r="BS255" s="47">
        <v>654164.72000000009</v>
      </c>
      <c r="BT255" s="47">
        <v>51740.77</v>
      </c>
      <c r="BU255" s="47">
        <v>705905.49000000011</v>
      </c>
      <c r="BV255" s="48">
        <v>5.641313731741651E-3</v>
      </c>
      <c r="BW255" s="49">
        <v>93.927616819818468</v>
      </c>
      <c r="BX255" s="47">
        <v>16931640.150000006</v>
      </c>
      <c r="BY255" s="48">
        <v>0.13531088145964595</v>
      </c>
      <c r="BZ255" s="49">
        <v>2252.9200164461872</v>
      </c>
      <c r="CA255" s="47">
        <v>3808462.42</v>
      </c>
      <c r="CB255" s="48">
        <v>3.0435705134929655E-2</v>
      </c>
      <c r="CC255" s="49">
        <v>506.75310494955704</v>
      </c>
      <c r="CD255" s="47">
        <v>4052042.0100000002</v>
      </c>
      <c r="CE255" s="48">
        <v>3.2382295585499751E-2</v>
      </c>
      <c r="CF255" s="49">
        <v>539.16374733547832</v>
      </c>
    </row>
    <row r="256" spans="2:84" x14ac:dyDescent="0.25">
      <c r="B256" s="52" t="s">
        <v>532</v>
      </c>
      <c r="C256" s="52" t="s">
        <v>533</v>
      </c>
      <c r="D256" s="53">
        <v>19961.409999999996</v>
      </c>
      <c r="E256" s="47">
        <v>299412115.54999995</v>
      </c>
      <c r="F256" s="47">
        <v>156117139.67000002</v>
      </c>
      <c r="G256" s="47">
        <v>2983379.46</v>
      </c>
      <c r="H256" s="47">
        <v>2048299.84</v>
      </c>
      <c r="I256" s="47">
        <v>161148818.97000003</v>
      </c>
      <c r="J256" s="48">
        <v>0.53821742875695078</v>
      </c>
      <c r="K256" s="49">
        <v>8073.0178364153662</v>
      </c>
      <c r="L256" s="47">
        <v>0</v>
      </c>
      <c r="M256" s="47">
        <v>3065520.99</v>
      </c>
      <c r="N256" s="47">
        <v>0</v>
      </c>
      <c r="O256" s="47">
        <v>0</v>
      </c>
      <c r="P256" s="47">
        <v>0</v>
      </c>
      <c r="Q256" s="47">
        <v>3065520.99</v>
      </c>
      <c r="R256" s="48">
        <v>1.0238466751316472E-2</v>
      </c>
      <c r="S256" s="49">
        <v>153.57236738286528</v>
      </c>
      <c r="T256" s="47">
        <v>36105066.740000002</v>
      </c>
      <c r="U256" s="47">
        <v>0</v>
      </c>
      <c r="V256" s="47">
        <v>3865391.39</v>
      </c>
      <c r="W256" s="47">
        <v>0</v>
      </c>
      <c r="X256" s="47">
        <v>83054.709999999992</v>
      </c>
      <c r="Y256" s="47">
        <v>40053512.840000004</v>
      </c>
      <c r="Z256" s="48">
        <v>0.13377385469664241</v>
      </c>
      <c r="AA256" s="49">
        <v>2006.5472749670496</v>
      </c>
      <c r="AB256" s="47">
        <v>8966518.5100000016</v>
      </c>
      <c r="AC256" s="47">
        <v>2254637.0699999998</v>
      </c>
      <c r="AD256" s="47">
        <v>113188.98</v>
      </c>
      <c r="AE256" s="47">
        <v>359973.49000000005</v>
      </c>
      <c r="AF256" s="47">
        <v>11694318.050000003</v>
      </c>
      <c r="AG256" s="48">
        <v>3.9057598015091427E-2</v>
      </c>
      <c r="AH256" s="49">
        <v>585.84629292219358</v>
      </c>
      <c r="AI256" s="47">
        <v>3482897.7899999996</v>
      </c>
      <c r="AJ256" s="47">
        <v>31941.010000000002</v>
      </c>
      <c r="AK256" s="47">
        <v>0</v>
      </c>
      <c r="AL256" s="47">
        <v>3514838.7999999993</v>
      </c>
      <c r="AM256" s="48">
        <v>1.1739133513496862E-2</v>
      </c>
      <c r="AN256" s="49">
        <v>176.08168962012203</v>
      </c>
      <c r="AO256" s="47">
        <v>3548596.34</v>
      </c>
      <c r="AP256" s="47">
        <v>488315.37</v>
      </c>
      <c r="AQ256" s="47">
        <v>0</v>
      </c>
      <c r="AR256" s="47">
        <v>8574742.2799999975</v>
      </c>
      <c r="AS256" s="47">
        <v>0</v>
      </c>
      <c r="AT256" s="47">
        <v>0</v>
      </c>
      <c r="AU256" s="47">
        <v>1621766.98</v>
      </c>
      <c r="AV256" s="47">
        <v>0</v>
      </c>
      <c r="AW256" s="47">
        <v>228147.16000000003</v>
      </c>
      <c r="AX256" s="47">
        <v>0</v>
      </c>
      <c r="AY256" s="47">
        <v>137431.41999999998</v>
      </c>
      <c r="AZ256" s="47">
        <v>2042143.8500000003</v>
      </c>
      <c r="BA256" s="47">
        <v>0</v>
      </c>
      <c r="BB256" s="47">
        <v>88078.069999999992</v>
      </c>
      <c r="BC256" s="47">
        <v>56687.46</v>
      </c>
      <c r="BD256" s="47">
        <v>16785908.93</v>
      </c>
      <c r="BE256" s="48">
        <v>5.6062891440332704E-2</v>
      </c>
      <c r="BF256" s="49">
        <v>840.91799777671031</v>
      </c>
      <c r="BG256" s="47">
        <v>0</v>
      </c>
      <c r="BH256" s="47">
        <v>0</v>
      </c>
      <c r="BI256" s="47">
        <v>992171.29</v>
      </c>
      <c r="BJ256" s="47">
        <v>0</v>
      </c>
      <c r="BK256" s="47">
        <v>0</v>
      </c>
      <c r="BL256" s="47">
        <v>0</v>
      </c>
      <c r="BM256" s="47">
        <v>200484.2</v>
      </c>
      <c r="BN256" s="47">
        <v>1192655.49</v>
      </c>
      <c r="BO256" s="48">
        <v>3.9833240809550143E-3</v>
      </c>
      <c r="BP256" s="49">
        <v>59.748058378641602</v>
      </c>
      <c r="BQ256" s="47">
        <v>0</v>
      </c>
      <c r="BR256" s="47">
        <v>496494.12</v>
      </c>
      <c r="BS256" s="47">
        <v>1634629.45</v>
      </c>
      <c r="BT256" s="47">
        <v>274967.31</v>
      </c>
      <c r="BU256" s="47">
        <v>2406090.88</v>
      </c>
      <c r="BV256" s="48">
        <v>8.0360504970888452E-3</v>
      </c>
      <c r="BW256" s="49">
        <v>120.53712037376118</v>
      </c>
      <c r="BX256" s="47">
        <v>36849150.269999996</v>
      </c>
      <c r="BY256" s="48">
        <v>0.12307167397789025</v>
      </c>
      <c r="BZ256" s="49">
        <v>1846.019407947635</v>
      </c>
      <c r="CA256" s="47">
        <v>8570677.8200000003</v>
      </c>
      <c r="CB256" s="48">
        <v>2.8625020080621122E-2</v>
      </c>
      <c r="CC256" s="49">
        <v>429.36234564592388</v>
      </c>
      <c r="CD256" s="47">
        <v>14130622.51</v>
      </c>
      <c r="CE256" s="48">
        <v>4.7194558189614322E-2</v>
      </c>
      <c r="CF256" s="49">
        <v>707.89701278617099</v>
      </c>
    </row>
    <row r="257" spans="2:84" x14ac:dyDescent="0.25">
      <c r="B257" s="52" t="s">
        <v>534</v>
      </c>
      <c r="C257" s="52" t="s">
        <v>535</v>
      </c>
      <c r="D257" s="53">
        <v>1823.6199999999997</v>
      </c>
      <c r="E257" s="47">
        <v>26376550.070000004</v>
      </c>
      <c r="F257" s="47">
        <v>13728512.630000003</v>
      </c>
      <c r="G257" s="47">
        <v>563675.18000000005</v>
      </c>
      <c r="H257" s="47">
        <v>211618.05</v>
      </c>
      <c r="I257" s="47">
        <v>14503805.860000003</v>
      </c>
      <c r="J257" s="48">
        <v>0.5498750147956708</v>
      </c>
      <c r="K257" s="49">
        <v>7953.3048880797569</v>
      </c>
      <c r="L257" s="47">
        <v>53146.28</v>
      </c>
      <c r="M257" s="47">
        <v>20904.43</v>
      </c>
      <c r="N257" s="47">
        <v>34279.230000000003</v>
      </c>
      <c r="O257" s="47">
        <v>0</v>
      </c>
      <c r="P257" s="47">
        <v>0</v>
      </c>
      <c r="Q257" s="47">
        <v>108329.94</v>
      </c>
      <c r="R257" s="48">
        <v>4.1070549299474773E-3</v>
      </c>
      <c r="S257" s="49">
        <v>59.403790263322414</v>
      </c>
      <c r="T257" s="47">
        <v>2793991.9899999993</v>
      </c>
      <c r="U257" s="47">
        <v>0</v>
      </c>
      <c r="V257" s="47">
        <v>376027.3</v>
      </c>
      <c r="W257" s="47">
        <v>0</v>
      </c>
      <c r="X257" s="47">
        <v>0</v>
      </c>
      <c r="Y257" s="47">
        <v>3170019.2899999991</v>
      </c>
      <c r="Z257" s="48">
        <v>0.12018324161375053</v>
      </c>
      <c r="AA257" s="49">
        <v>1738.3113203408602</v>
      </c>
      <c r="AB257" s="47">
        <v>996280.34999999986</v>
      </c>
      <c r="AC257" s="47">
        <v>229157.61000000002</v>
      </c>
      <c r="AD257" s="47">
        <v>8218</v>
      </c>
      <c r="AE257" s="47">
        <v>0</v>
      </c>
      <c r="AF257" s="47">
        <v>1233655.96</v>
      </c>
      <c r="AG257" s="48">
        <v>4.6770936939290172E-2</v>
      </c>
      <c r="AH257" s="49">
        <v>676.48740417411534</v>
      </c>
      <c r="AI257" s="47">
        <v>0</v>
      </c>
      <c r="AJ257" s="47">
        <v>0</v>
      </c>
      <c r="AK257" s="47">
        <v>0</v>
      </c>
      <c r="AL257" s="47">
        <v>0</v>
      </c>
      <c r="AM257" s="48">
        <v>0</v>
      </c>
      <c r="AN257" s="49">
        <v>0</v>
      </c>
      <c r="AO257" s="47">
        <v>141780.22000000003</v>
      </c>
      <c r="AP257" s="47">
        <v>48870</v>
      </c>
      <c r="AQ257" s="47">
        <v>0</v>
      </c>
      <c r="AR257" s="47">
        <v>525809.89</v>
      </c>
      <c r="AS257" s="47">
        <v>0</v>
      </c>
      <c r="AT257" s="47">
        <v>0</v>
      </c>
      <c r="AU257" s="47">
        <v>101938.49</v>
      </c>
      <c r="AV257" s="47">
        <v>0</v>
      </c>
      <c r="AW257" s="47">
        <v>0</v>
      </c>
      <c r="AX257" s="47">
        <v>0</v>
      </c>
      <c r="AY257" s="47">
        <v>0</v>
      </c>
      <c r="AZ257" s="47">
        <v>23273.649999999998</v>
      </c>
      <c r="BA257" s="47">
        <v>0</v>
      </c>
      <c r="BB257" s="47">
        <v>14852</v>
      </c>
      <c r="BC257" s="47">
        <v>0</v>
      </c>
      <c r="BD257" s="47">
        <v>856524.25000000012</v>
      </c>
      <c r="BE257" s="48">
        <v>3.2472944631761695E-2</v>
      </c>
      <c r="BF257" s="49">
        <v>469.68351410929921</v>
      </c>
      <c r="BG257" s="47">
        <v>0</v>
      </c>
      <c r="BH257" s="47">
        <v>0</v>
      </c>
      <c r="BI257" s="47">
        <v>43833.850000000006</v>
      </c>
      <c r="BJ257" s="47">
        <v>0</v>
      </c>
      <c r="BK257" s="47">
        <v>0</v>
      </c>
      <c r="BL257" s="47">
        <v>0</v>
      </c>
      <c r="BM257" s="47">
        <v>0</v>
      </c>
      <c r="BN257" s="47">
        <v>43833.850000000006</v>
      </c>
      <c r="BO257" s="48">
        <v>1.6618492518419032E-3</v>
      </c>
      <c r="BP257" s="49">
        <v>24.036723659534342</v>
      </c>
      <c r="BQ257" s="47">
        <v>0</v>
      </c>
      <c r="BR257" s="47">
        <v>0</v>
      </c>
      <c r="BS257" s="47">
        <v>198518.25</v>
      </c>
      <c r="BT257" s="47">
        <v>62951.81</v>
      </c>
      <c r="BU257" s="47">
        <v>261470.06</v>
      </c>
      <c r="BV257" s="48">
        <v>9.9129741875298993E-3</v>
      </c>
      <c r="BW257" s="49">
        <v>143.37968436406709</v>
      </c>
      <c r="BX257" s="47">
        <v>4206486.67</v>
      </c>
      <c r="BY257" s="48">
        <v>0.15947827364975783</v>
      </c>
      <c r="BZ257" s="49">
        <v>2306.6684232460716</v>
      </c>
      <c r="CA257" s="47">
        <v>761555.99999999988</v>
      </c>
      <c r="CB257" s="48">
        <v>2.8872464290399132E-2</v>
      </c>
      <c r="CC257" s="49">
        <v>417.60673824590651</v>
      </c>
      <c r="CD257" s="47">
        <v>1230868.19</v>
      </c>
      <c r="CE257" s="48">
        <v>4.6665245710050499E-2</v>
      </c>
      <c r="CF257" s="49">
        <v>674.95870301926948</v>
      </c>
    </row>
    <row r="258" spans="2:84" x14ac:dyDescent="0.25">
      <c r="B258" s="52" t="s">
        <v>536</v>
      </c>
      <c r="C258" s="52" t="s">
        <v>537</v>
      </c>
      <c r="D258" s="53">
        <v>3959.9600000000005</v>
      </c>
      <c r="E258" s="47">
        <v>54897843.740000002</v>
      </c>
      <c r="F258" s="47">
        <v>29392007.769999992</v>
      </c>
      <c r="G258" s="47">
        <v>0</v>
      </c>
      <c r="H258" s="47">
        <v>187792.5</v>
      </c>
      <c r="I258" s="47">
        <v>29579800.269999992</v>
      </c>
      <c r="J258" s="48">
        <v>0.53881533872426723</v>
      </c>
      <c r="K258" s="49">
        <v>7469.7219845654981</v>
      </c>
      <c r="L258" s="47">
        <v>0</v>
      </c>
      <c r="M258" s="47">
        <v>486290</v>
      </c>
      <c r="N258" s="47">
        <v>144643.95000000004</v>
      </c>
      <c r="O258" s="47">
        <v>0</v>
      </c>
      <c r="P258" s="47">
        <v>0</v>
      </c>
      <c r="Q258" s="47">
        <v>630933.95000000007</v>
      </c>
      <c r="R258" s="48">
        <v>1.1492873071447888E-2</v>
      </c>
      <c r="S258" s="49">
        <v>159.3283644279235</v>
      </c>
      <c r="T258" s="47">
        <v>7247897.8899999987</v>
      </c>
      <c r="U258" s="47">
        <v>0</v>
      </c>
      <c r="V258" s="47">
        <v>736646.5</v>
      </c>
      <c r="W258" s="47">
        <v>91382.5</v>
      </c>
      <c r="X258" s="47">
        <v>0</v>
      </c>
      <c r="Y258" s="47">
        <v>8075926.8899999987</v>
      </c>
      <c r="Z258" s="48">
        <v>0.14710827128745071</v>
      </c>
      <c r="AA258" s="49">
        <v>2039.3960772331027</v>
      </c>
      <c r="AB258" s="47">
        <v>2380263.1499999994</v>
      </c>
      <c r="AC258" s="47">
        <v>269014.2</v>
      </c>
      <c r="AD258" s="47">
        <v>0</v>
      </c>
      <c r="AE258" s="47">
        <v>0</v>
      </c>
      <c r="AF258" s="47">
        <v>2649277.3499999996</v>
      </c>
      <c r="AG258" s="48">
        <v>4.8258313432985839E-2</v>
      </c>
      <c r="AH258" s="49">
        <v>669.01618955747006</v>
      </c>
      <c r="AI258" s="47">
        <v>0</v>
      </c>
      <c r="AJ258" s="47">
        <v>0</v>
      </c>
      <c r="AK258" s="47">
        <v>0</v>
      </c>
      <c r="AL258" s="47">
        <v>0</v>
      </c>
      <c r="AM258" s="48">
        <v>0</v>
      </c>
      <c r="AN258" s="49">
        <v>0</v>
      </c>
      <c r="AO258" s="47">
        <v>169686.49</v>
      </c>
      <c r="AP258" s="47">
        <v>53718.77</v>
      </c>
      <c r="AQ258" s="47">
        <v>0</v>
      </c>
      <c r="AR258" s="47">
        <v>719589.71000000008</v>
      </c>
      <c r="AS258" s="47">
        <v>0</v>
      </c>
      <c r="AT258" s="47">
        <v>0</v>
      </c>
      <c r="AU258" s="47">
        <v>187081.03000000003</v>
      </c>
      <c r="AV258" s="47">
        <v>0</v>
      </c>
      <c r="AW258" s="47">
        <v>0</v>
      </c>
      <c r="AX258" s="47">
        <v>0</v>
      </c>
      <c r="AY258" s="47">
        <v>11990.640000000001</v>
      </c>
      <c r="AZ258" s="47">
        <v>221950.34999999998</v>
      </c>
      <c r="BA258" s="47">
        <v>0</v>
      </c>
      <c r="BB258" s="47">
        <v>42395.34</v>
      </c>
      <c r="BC258" s="47">
        <v>3500</v>
      </c>
      <c r="BD258" s="47">
        <v>1409912.3299999998</v>
      </c>
      <c r="BE258" s="48">
        <v>2.5682471914150989E-2</v>
      </c>
      <c r="BF258" s="49">
        <v>356.04206355619743</v>
      </c>
      <c r="BG258" s="47">
        <v>0</v>
      </c>
      <c r="BH258" s="47">
        <v>4505.58</v>
      </c>
      <c r="BI258" s="47">
        <v>99566.51</v>
      </c>
      <c r="BJ258" s="47">
        <v>0</v>
      </c>
      <c r="BK258" s="47">
        <v>6500</v>
      </c>
      <c r="BL258" s="47">
        <v>0</v>
      </c>
      <c r="BM258" s="47">
        <v>977.77</v>
      </c>
      <c r="BN258" s="47">
        <v>111549.86</v>
      </c>
      <c r="BO258" s="48">
        <v>2.0319533956252977E-3</v>
      </c>
      <c r="BP258" s="49">
        <v>28.169441105465708</v>
      </c>
      <c r="BQ258" s="47">
        <v>0</v>
      </c>
      <c r="BR258" s="47">
        <v>0</v>
      </c>
      <c r="BS258" s="47">
        <v>398065.37</v>
      </c>
      <c r="BT258" s="47">
        <v>529195.46000000008</v>
      </c>
      <c r="BU258" s="47">
        <v>927260.83000000007</v>
      </c>
      <c r="BV258" s="48">
        <v>1.6890660303373148E-2</v>
      </c>
      <c r="BW258" s="49">
        <v>234.15914049636865</v>
      </c>
      <c r="BX258" s="47">
        <v>7497304.9099999992</v>
      </c>
      <c r="BY258" s="48">
        <v>0.13656829484064539</v>
      </c>
      <c r="BZ258" s="49">
        <v>1893.277939676158</v>
      </c>
      <c r="CA258" s="47">
        <v>1546999.5</v>
      </c>
      <c r="CB258" s="48">
        <v>2.817960405378938E-2</v>
      </c>
      <c r="CC258" s="49">
        <v>390.66038545843895</v>
      </c>
      <c r="CD258" s="47">
        <v>2468877.8499999996</v>
      </c>
      <c r="CE258" s="48">
        <v>4.4972218976263918E-2</v>
      </c>
      <c r="CF258" s="49">
        <v>623.46030010404127</v>
      </c>
    </row>
    <row r="259" spans="2:84" x14ac:dyDescent="0.25">
      <c r="B259" s="52" t="s">
        <v>538</v>
      </c>
      <c r="C259" s="52" t="s">
        <v>539</v>
      </c>
      <c r="D259" s="53">
        <v>3758.81</v>
      </c>
      <c r="E259" s="47">
        <v>57373232.979999997</v>
      </c>
      <c r="F259" s="47">
        <v>30575725.339999992</v>
      </c>
      <c r="G259" s="47">
        <v>54837.9</v>
      </c>
      <c r="H259" s="47">
        <v>129361.2</v>
      </c>
      <c r="I259" s="47">
        <v>30759924.43999999</v>
      </c>
      <c r="J259" s="48">
        <v>0.53613719921836611</v>
      </c>
      <c r="K259" s="49">
        <v>8183.4209337529674</v>
      </c>
      <c r="L259" s="47">
        <v>0</v>
      </c>
      <c r="M259" s="47">
        <v>1236069.8700000001</v>
      </c>
      <c r="N259" s="47">
        <v>2656.1499999999996</v>
      </c>
      <c r="O259" s="47">
        <v>153666.81000000003</v>
      </c>
      <c r="P259" s="47">
        <v>0</v>
      </c>
      <c r="Q259" s="47">
        <v>1392392.83</v>
      </c>
      <c r="R259" s="48">
        <v>2.4269032049934868E-2</v>
      </c>
      <c r="S259" s="49">
        <v>370.43448059359213</v>
      </c>
      <c r="T259" s="47">
        <v>6851532.5900000017</v>
      </c>
      <c r="U259" s="47">
        <v>0</v>
      </c>
      <c r="V259" s="47">
        <v>744153.7</v>
      </c>
      <c r="W259" s="47">
        <v>0</v>
      </c>
      <c r="X259" s="47">
        <v>0</v>
      </c>
      <c r="Y259" s="47">
        <v>7595686.2900000019</v>
      </c>
      <c r="Z259" s="48">
        <v>0.13239076648596423</v>
      </c>
      <c r="AA259" s="49">
        <v>2020.768884301149</v>
      </c>
      <c r="AB259" s="47">
        <v>2729649.16</v>
      </c>
      <c r="AC259" s="47">
        <v>420981.8</v>
      </c>
      <c r="AD259" s="47">
        <v>0</v>
      </c>
      <c r="AE259" s="47">
        <v>0</v>
      </c>
      <c r="AF259" s="47">
        <v>3150630.96</v>
      </c>
      <c r="AG259" s="48">
        <v>5.4914649155265366E-2</v>
      </c>
      <c r="AH259" s="49">
        <v>838.19904703882344</v>
      </c>
      <c r="AI259" s="47">
        <v>0</v>
      </c>
      <c r="AJ259" s="47">
        <v>0</v>
      </c>
      <c r="AK259" s="47">
        <v>0</v>
      </c>
      <c r="AL259" s="47">
        <v>0</v>
      </c>
      <c r="AM259" s="48">
        <v>0</v>
      </c>
      <c r="AN259" s="49">
        <v>0</v>
      </c>
      <c r="AO259" s="47">
        <v>537608.69999999995</v>
      </c>
      <c r="AP259" s="47">
        <v>48289.99</v>
      </c>
      <c r="AQ259" s="47">
        <v>0</v>
      </c>
      <c r="AR259" s="47">
        <v>1336626.3799999997</v>
      </c>
      <c r="AS259" s="47">
        <v>0</v>
      </c>
      <c r="AT259" s="47">
        <v>0</v>
      </c>
      <c r="AU259" s="47">
        <v>296027.55999999994</v>
      </c>
      <c r="AV259" s="47">
        <v>0</v>
      </c>
      <c r="AW259" s="47">
        <v>0</v>
      </c>
      <c r="AX259" s="47">
        <v>0</v>
      </c>
      <c r="AY259" s="47">
        <v>23646.37</v>
      </c>
      <c r="AZ259" s="47">
        <v>771188.71</v>
      </c>
      <c r="BA259" s="47">
        <v>0</v>
      </c>
      <c r="BB259" s="47">
        <v>75216.25</v>
      </c>
      <c r="BC259" s="47">
        <v>0</v>
      </c>
      <c r="BD259" s="47">
        <v>3088603.9599999995</v>
      </c>
      <c r="BE259" s="48">
        <v>5.3833535249384855E-2</v>
      </c>
      <c r="BF259" s="49">
        <v>821.69728185250108</v>
      </c>
      <c r="BG259" s="47">
        <v>0</v>
      </c>
      <c r="BH259" s="47">
        <v>0</v>
      </c>
      <c r="BI259" s="47">
        <v>6849.4400000000005</v>
      </c>
      <c r="BJ259" s="47">
        <v>0</v>
      </c>
      <c r="BK259" s="47">
        <v>0</v>
      </c>
      <c r="BL259" s="47">
        <v>0</v>
      </c>
      <c r="BM259" s="47">
        <v>177571.81999999998</v>
      </c>
      <c r="BN259" s="47">
        <v>184421.25999999998</v>
      </c>
      <c r="BO259" s="48">
        <v>3.2144128964161434E-3</v>
      </c>
      <c r="BP259" s="49">
        <v>49.063735597170378</v>
      </c>
      <c r="BQ259" s="47">
        <v>0</v>
      </c>
      <c r="BR259" s="47">
        <v>0</v>
      </c>
      <c r="BS259" s="47">
        <v>0</v>
      </c>
      <c r="BT259" s="47">
        <v>2802.9</v>
      </c>
      <c r="BU259" s="47">
        <v>2802.9</v>
      </c>
      <c r="BV259" s="48">
        <v>4.8853792167805434E-5</v>
      </c>
      <c r="BW259" s="49">
        <v>0.74568813001987333</v>
      </c>
      <c r="BX259" s="47">
        <v>7638976.4999999981</v>
      </c>
      <c r="BY259" s="48">
        <v>0.13314530318803727</v>
      </c>
      <c r="BZ259" s="49">
        <v>2032.2858830321293</v>
      </c>
      <c r="CA259" s="47">
        <v>1341550.47</v>
      </c>
      <c r="CB259" s="48">
        <v>2.3382863407186018E-2</v>
      </c>
      <c r="CC259" s="49">
        <v>356.90829544456886</v>
      </c>
      <c r="CD259" s="47">
        <v>2218243.37</v>
      </c>
      <c r="CE259" s="48">
        <v>3.8663384557277219E-2</v>
      </c>
      <c r="CF259" s="49">
        <v>590.14511773673053</v>
      </c>
    </row>
    <row r="260" spans="2:84" x14ac:dyDescent="0.25">
      <c r="B260" s="52" t="s">
        <v>540</v>
      </c>
      <c r="C260" s="52" t="s">
        <v>541</v>
      </c>
      <c r="D260" s="53">
        <v>552.36</v>
      </c>
      <c r="E260" s="47">
        <v>6146379.7599999988</v>
      </c>
      <c r="F260" s="47">
        <v>5385553.0999999996</v>
      </c>
      <c r="G260" s="47">
        <v>0</v>
      </c>
      <c r="H260" s="47">
        <v>0</v>
      </c>
      <c r="I260" s="47">
        <v>5385553.0999999996</v>
      </c>
      <c r="J260" s="48">
        <v>0.87621548135515803</v>
      </c>
      <c r="K260" s="49">
        <v>9750.0780288217811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8">
        <v>0</v>
      </c>
      <c r="S260" s="49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7">
        <v>0</v>
      </c>
      <c r="Z260" s="48">
        <v>0</v>
      </c>
      <c r="AA260" s="49">
        <v>0</v>
      </c>
      <c r="AB260" s="47">
        <v>0</v>
      </c>
      <c r="AC260" s="47">
        <v>0</v>
      </c>
      <c r="AD260" s="47">
        <v>18590</v>
      </c>
      <c r="AE260" s="47">
        <v>0</v>
      </c>
      <c r="AF260" s="47">
        <v>18590</v>
      </c>
      <c r="AG260" s="48">
        <v>3.0245446467499111E-3</v>
      </c>
      <c r="AH260" s="49">
        <v>33.655586936056196</v>
      </c>
      <c r="AI260" s="47">
        <v>0</v>
      </c>
      <c r="AJ260" s="47">
        <v>0</v>
      </c>
      <c r="AK260" s="47">
        <v>0</v>
      </c>
      <c r="AL260" s="47">
        <v>0</v>
      </c>
      <c r="AM260" s="48">
        <v>0</v>
      </c>
      <c r="AN260" s="49">
        <v>0</v>
      </c>
      <c r="AO260" s="47">
        <v>0</v>
      </c>
      <c r="AP260" s="47">
        <v>0</v>
      </c>
      <c r="AQ260" s="47">
        <v>0</v>
      </c>
      <c r="AR260" s="47">
        <v>182905.27</v>
      </c>
      <c r="AS260" s="47">
        <v>0</v>
      </c>
      <c r="AT260" s="47">
        <v>0</v>
      </c>
      <c r="AU260" s="47">
        <v>183984.25</v>
      </c>
      <c r="AV260" s="47">
        <v>0</v>
      </c>
      <c r="AW260" s="47">
        <v>0</v>
      </c>
      <c r="AX260" s="47">
        <v>0</v>
      </c>
      <c r="AY260" s="47">
        <v>0</v>
      </c>
      <c r="AZ260" s="47">
        <v>0</v>
      </c>
      <c r="BA260" s="47">
        <v>0</v>
      </c>
      <c r="BB260" s="47">
        <v>0</v>
      </c>
      <c r="BC260" s="47">
        <v>11278.720000000001</v>
      </c>
      <c r="BD260" s="47">
        <v>378168.24</v>
      </c>
      <c r="BE260" s="48">
        <v>6.1526989018979857E-2</v>
      </c>
      <c r="BF260" s="49">
        <v>684.64088637844884</v>
      </c>
      <c r="BG260" s="47">
        <v>0</v>
      </c>
      <c r="BH260" s="47">
        <v>0</v>
      </c>
      <c r="BI260" s="47">
        <v>0</v>
      </c>
      <c r="BJ260" s="47">
        <v>0</v>
      </c>
      <c r="BK260" s="47">
        <v>0</v>
      </c>
      <c r="BL260" s="47">
        <v>0</v>
      </c>
      <c r="BM260" s="47">
        <v>0</v>
      </c>
      <c r="BN260" s="47">
        <v>0</v>
      </c>
      <c r="BO260" s="48">
        <v>0</v>
      </c>
      <c r="BP260" s="49">
        <v>0</v>
      </c>
      <c r="BQ260" s="47">
        <v>0</v>
      </c>
      <c r="BR260" s="47">
        <v>0</v>
      </c>
      <c r="BS260" s="47">
        <v>0</v>
      </c>
      <c r="BT260" s="47">
        <v>0</v>
      </c>
      <c r="BU260" s="47">
        <v>0</v>
      </c>
      <c r="BV260" s="48">
        <v>0</v>
      </c>
      <c r="BW260" s="49">
        <v>0</v>
      </c>
      <c r="BX260" s="47">
        <v>0</v>
      </c>
      <c r="BY260" s="48">
        <v>0</v>
      </c>
      <c r="BZ260" s="49">
        <v>0</v>
      </c>
      <c r="CA260" s="47">
        <v>11672</v>
      </c>
      <c r="CB260" s="48">
        <v>1.8990040407135538E-3</v>
      </c>
      <c r="CC260" s="49">
        <v>21.131146353827212</v>
      </c>
      <c r="CD260" s="47">
        <v>352396.42</v>
      </c>
      <c r="CE260" s="48">
        <v>5.7333980938398775E-2</v>
      </c>
      <c r="CF260" s="49">
        <v>637.98323557100434</v>
      </c>
    </row>
    <row r="261" spans="2:84" x14ac:dyDescent="0.25">
      <c r="B261" s="52" t="s">
        <v>542</v>
      </c>
      <c r="C261" s="52" t="s">
        <v>543</v>
      </c>
      <c r="D261" s="53">
        <v>195.44</v>
      </c>
      <c r="E261" s="47">
        <v>3417326.49</v>
      </c>
      <c r="F261" s="47">
        <v>1616483.8400000003</v>
      </c>
      <c r="G261" s="47">
        <v>0</v>
      </c>
      <c r="H261" s="47">
        <v>0</v>
      </c>
      <c r="I261" s="47">
        <v>1616483.8400000003</v>
      </c>
      <c r="J261" s="48">
        <v>0.47302587116866324</v>
      </c>
      <c r="K261" s="49">
        <v>8270.9979533360638</v>
      </c>
      <c r="L261" s="47">
        <v>0</v>
      </c>
      <c r="M261" s="47">
        <v>100785.15999999999</v>
      </c>
      <c r="N261" s="47">
        <v>0</v>
      </c>
      <c r="O261" s="47">
        <v>0</v>
      </c>
      <c r="P261" s="47">
        <v>0</v>
      </c>
      <c r="Q261" s="47">
        <v>100785.15999999999</v>
      </c>
      <c r="R261" s="48">
        <v>2.9492400066228375E-2</v>
      </c>
      <c r="S261" s="49">
        <v>515.68338108882517</v>
      </c>
      <c r="T261" s="47">
        <v>364178.58999999997</v>
      </c>
      <c r="U261" s="47">
        <v>0</v>
      </c>
      <c r="V261" s="47">
        <v>40483</v>
      </c>
      <c r="W261" s="47">
        <v>0</v>
      </c>
      <c r="X261" s="47">
        <v>0</v>
      </c>
      <c r="Y261" s="47">
        <v>404661.58999999997</v>
      </c>
      <c r="Z261" s="48">
        <v>0.1184146704109621</v>
      </c>
      <c r="AA261" s="49">
        <v>2070.5157081457223</v>
      </c>
      <c r="AB261" s="47">
        <v>0</v>
      </c>
      <c r="AC261" s="47">
        <v>0</v>
      </c>
      <c r="AD261" s="47">
        <v>0</v>
      </c>
      <c r="AE261" s="47">
        <v>0</v>
      </c>
      <c r="AF261" s="47">
        <v>0</v>
      </c>
      <c r="AG261" s="48">
        <v>0</v>
      </c>
      <c r="AH261" s="49">
        <v>0</v>
      </c>
      <c r="AI261" s="47">
        <v>0</v>
      </c>
      <c r="AJ261" s="47">
        <v>0</v>
      </c>
      <c r="AK261" s="47">
        <v>0</v>
      </c>
      <c r="AL261" s="47">
        <v>0</v>
      </c>
      <c r="AM261" s="48">
        <v>0</v>
      </c>
      <c r="AN261" s="49">
        <v>0</v>
      </c>
      <c r="AO261" s="47">
        <v>91128</v>
      </c>
      <c r="AP261" s="47">
        <v>0</v>
      </c>
      <c r="AQ261" s="47">
        <v>0</v>
      </c>
      <c r="AR261" s="47">
        <v>135657.21</v>
      </c>
      <c r="AS261" s="47">
        <v>0</v>
      </c>
      <c r="AT261" s="47">
        <v>0</v>
      </c>
      <c r="AU261" s="47">
        <v>0</v>
      </c>
      <c r="AV261" s="47">
        <v>0</v>
      </c>
      <c r="AW261" s="47">
        <v>0</v>
      </c>
      <c r="AX261" s="47">
        <v>0</v>
      </c>
      <c r="AY261" s="47">
        <v>0</v>
      </c>
      <c r="AZ261" s="47">
        <v>23747.280000000002</v>
      </c>
      <c r="BA261" s="47">
        <v>0</v>
      </c>
      <c r="BB261" s="47">
        <v>0</v>
      </c>
      <c r="BC261" s="47">
        <v>0</v>
      </c>
      <c r="BD261" s="47">
        <v>250532.49</v>
      </c>
      <c r="BE261" s="48">
        <v>7.3312424415145641E-2</v>
      </c>
      <c r="BF261" s="49">
        <v>1281.8895313139583</v>
      </c>
      <c r="BG261" s="47">
        <v>0</v>
      </c>
      <c r="BH261" s="47">
        <v>0</v>
      </c>
      <c r="BI261" s="47">
        <v>6029.21</v>
      </c>
      <c r="BJ261" s="47">
        <v>0</v>
      </c>
      <c r="BK261" s="47">
        <v>32244.62</v>
      </c>
      <c r="BL261" s="47">
        <v>0</v>
      </c>
      <c r="BM261" s="47">
        <v>0</v>
      </c>
      <c r="BN261" s="47">
        <v>38273.83</v>
      </c>
      <c r="BO261" s="48">
        <v>1.1199933665103213E-2</v>
      </c>
      <c r="BP261" s="49">
        <v>195.83416905444128</v>
      </c>
      <c r="BQ261" s="47">
        <v>0</v>
      </c>
      <c r="BR261" s="47">
        <v>0</v>
      </c>
      <c r="BS261" s="47">
        <v>0</v>
      </c>
      <c r="BT261" s="47">
        <v>0</v>
      </c>
      <c r="BU261" s="47">
        <v>0</v>
      </c>
      <c r="BV261" s="48">
        <v>0</v>
      </c>
      <c r="BW261" s="49">
        <v>0</v>
      </c>
      <c r="BX261" s="47">
        <v>914154.58</v>
      </c>
      <c r="BY261" s="48">
        <v>0.26750577759399274</v>
      </c>
      <c r="BZ261" s="49">
        <v>4677.4180311092914</v>
      </c>
      <c r="CA261" s="47">
        <v>91047.280000000013</v>
      </c>
      <c r="CB261" s="48">
        <v>2.664283915114005E-2</v>
      </c>
      <c r="CC261" s="49">
        <v>465.85796152271803</v>
      </c>
      <c r="CD261" s="47">
        <v>1387.72</v>
      </c>
      <c r="CE261" s="48">
        <v>4.0608352876461619E-4</v>
      </c>
      <c r="CF261" s="49">
        <v>7.1004911993450675</v>
      </c>
    </row>
    <row r="262" spans="2:84" x14ac:dyDescent="0.25">
      <c r="B262" s="54" t="s">
        <v>544</v>
      </c>
      <c r="C262" s="51" t="s">
        <v>545</v>
      </c>
      <c r="D262" s="55">
        <v>130729.43</v>
      </c>
      <c r="E262" s="55">
        <v>2026782312.3699994</v>
      </c>
      <c r="F262" s="55">
        <v>1082203828.0899999</v>
      </c>
      <c r="G262" s="55">
        <v>8454447.5700000003</v>
      </c>
      <c r="H262" s="55">
        <v>7227301.46</v>
      </c>
      <c r="I262" s="55">
        <v>1097885577.1199999</v>
      </c>
      <c r="J262" s="56">
        <v>0.54168894726350625</v>
      </c>
      <c r="K262" s="49">
        <v>8398.1516412945421</v>
      </c>
      <c r="L262" s="55">
        <v>862531.6100000001</v>
      </c>
      <c r="M262" s="55">
        <v>36945206.609999999</v>
      </c>
      <c r="N262" s="55">
        <v>1340075.3499999999</v>
      </c>
      <c r="O262" s="55">
        <v>2605446.5100000002</v>
      </c>
      <c r="P262" s="55">
        <v>0</v>
      </c>
      <c r="Q262" s="55">
        <v>41753260.079999998</v>
      </c>
      <c r="R262" s="48">
        <v>2.0600762018283158E-2</v>
      </c>
      <c r="S262" s="49">
        <v>319.38684411000645</v>
      </c>
      <c r="T262" s="55">
        <v>251260853.96000001</v>
      </c>
      <c r="U262" s="55">
        <v>0</v>
      </c>
      <c r="V262" s="55">
        <v>27446020.329999998</v>
      </c>
      <c r="W262" s="55">
        <v>1757140.92</v>
      </c>
      <c r="X262" s="55">
        <v>1185149.71</v>
      </c>
      <c r="Y262" s="55">
        <v>281649164.92000002</v>
      </c>
      <c r="Z262" s="48">
        <v>0.13896369787767496</v>
      </c>
      <c r="AA262" s="49">
        <v>2154.4434556166889</v>
      </c>
      <c r="AB262" s="55">
        <v>62670228.829999983</v>
      </c>
      <c r="AC262" s="55">
        <v>12906048.949999999</v>
      </c>
      <c r="AD262" s="55">
        <v>800290.63</v>
      </c>
      <c r="AE262" s="55">
        <v>359973.49000000005</v>
      </c>
      <c r="AF262" s="55">
        <v>76736541.899999976</v>
      </c>
      <c r="AG262" s="48">
        <v>3.7861264839176935E-2</v>
      </c>
      <c r="AH262" s="49">
        <v>586.98750464987097</v>
      </c>
      <c r="AI262" s="55">
        <v>3482897.7899999996</v>
      </c>
      <c r="AJ262" s="55">
        <v>31941.010000000002</v>
      </c>
      <c r="AK262" s="55">
        <v>0</v>
      </c>
      <c r="AL262" s="55">
        <v>3514838.7999999993</v>
      </c>
      <c r="AM262" s="48">
        <v>1.7341965037626337E-3</v>
      </c>
      <c r="AN262" s="49">
        <v>26.886362160379644</v>
      </c>
      <c r="AO262" s="55">
        <v>25634407.819999997</v>
      </c>
      <c r="AP262" s="55">
        <v>5027179.9899999993</v>
      </c>
      <c r="AQ262" s="55">
        <v>0</v>
      </c>
      <c r="AR262" s="55">
        <v>53298597.200000003</v>
      </c>
      <c r="AS262" s="55">
        <v>381626.51</v>
      </c>
      <c r="AT262" s="55">
        <v>520503.61</v>
      </c>
      <c r="AU262" s="55">
        <v>13742642.470000001</v>
      </c>
      <c r="AV262" s="55">
        <v>0</v>
      </c>
      <c r="AW262" s="55">
        <v>7758467.6600000011</v>
      </c>
      <c r="AX262" s="55">
        <v>0</v>
      </c>
      <c r="AY262" s="55">
        <v>1359023.5799999998</v>
      </c>
      <c r="AZ262" s="55">
        <v>17526081.190000001</v>
      </c>
      <c r="BA262" s="55">
        <v>1165</v>
      </c>
      <c r="BB262" s="55">
        <v>867401.34</v>
      </c>
      <c r="BC262" s="55">
        <v>797025.16999999993</v>
      </c>
      <c r="BD262" s="55">
        <v>126914121.53999999</v>
      </c>
      <c r="BE262" s="48">
        <v>6.2618526304186128E-2</v>
      </c>
      <c r="BF262" s="49">
        <v>970.81522913394485</v>
      </c>
      <c r="BG262" s="55">
        <v>0</v>
      </c>
      <c r="BH262" s="55">
        <v>152292.71999999997</v>
      </c>
      <c r="BI262" s="55">
        <v>5117526.01</v>
      </c>
      <c r="BJ262" s="55">
        <v>0</v>
      </c>
      <c r="BK262" s="55">
        <v>459314.48</v>
      </c>
      <c r="BL262" s="55">
        <v>73889.8</v>
      </c>
      <c r="BM262" s="55">
        <v>5896394.54</v>
      </c>
      <c r="BN262" s="55">
        <v>11699417.549999999</v>
      </c>
      <c r="BO262" s="48">
        <v>5.7724095373219396E-3</v>
      </c>
      <c r="BP262" s="49">
        <v>89.493372303390288</v>
      </c>
      <c r="BQ262" s="55">
        <v>94312.05</v>
      </c>
      <c r="BR262" s="55">
        <v>496494.12</v>
      </c>
      <c r="BS262" s="55">
        <v>10745942.809999999</v>
      </c>
      <c r="BT262" s="55">
        <v>3126221.61</v>
      </c>
      <c r="BU262" s="55">
        <v>14462970.590000002</v>
      </c>
      <c r="BV262" s="48">
        <v>7.135926982255859E-3</v>
      </c>
      <c r="BW262" s="49">
        <v>110.63285895150007</v>
      </c>
      <c r="BX262" s="55">
        <v>258089076.23999998</v>
      </c>
      <c r="BY262" s="48">
        <v>0.12733931743177976</v>
      </c>
      <c r="BZ262" s="49">
        <v>1974.2232199742627</v>
      </c>
      <c r="CA262" s="55">
        <v>47913563.579999998</v>
      </c>
      <c r="CB262" s="48">
        <v>2.3640212018612255E-2</v>
      </c>
      <c r="CC262" s="49">
        <v>366.50938950777953</v>
      </c>
      <c r="CD262" s="55">
        <v>66163780.04999999</v>
      </c>
      <c r="CE262" s="48">
        <v>3.2644739223440321E-2</v>
      </c>
      <c r="CF262" s="49">
        <v>506.11235779120273</v>
      </c>
    </row>
    <row r="263" spans="2:84" x14ac:dyDescent="0.25">
      <c r="B263" s="50" t="s">
        <v>546</v>
      </c>
      <c r="C263" s="51" t="s">
        <v>547</v>
      </c>
      <c r="J263" s="48"/>
      <c r="K263" s="49"/>
      <c r="R263" s="48"/>
      <c r="S263" s="49"/>
      <c r="Z263" s="48"/>
      <c r="AA263" s="49"/>
      <c r="AG263" s="48"/>
      <c r="AH263" s="49"/>
      <c r="AM263" s="48"/>
      <c r="AN263" s="49"/>
      <c r="BE263" s="48"/>
      <c r="BF263" s="49"/>
      <c r="BO263" s="48"/>
      <c r="BP263" s="49"/>
      <c r="BV263" s="48"/>
      <c r="BW263" s="49"/>
      <c r="BY263" s="48"/>
      <c r="BZ263" s="49"/>
      <c r="CB263" s="48"/>
      <c r="CC263" s="49"/>
      <c r="CE263" s="48"/>
      <c r="CF263" s="49"/>
    </row>
    <row r="264" spans="2:84" x14ac:dyDescent="0.25">
      <c r="B264" s="52" t="s">
        <v>548</v>
      </c>
      <c r="C264" s="52" t="s">
        <v>549</v>
      </c>
      <c r="D264" s="53">
        <v>8.3000000000000007</v>
      </c>
      <c r="E264" s="47">
        <v>373410.85000000003</v>
      </c>
      <c r="F264" s="47">
        <v>207155.07</v>
      </c>
      <c r="G264" s="47">
        <v>0</v>
      </c>
      <c r="H264" s="47">
        <v>0</v>
      </c>
      <c r="I264" s="47">
        <v>207155.07</v>
      </c>
      <c r="J264" s="48">
        <v>0.55476446386065104</v>
      </c>
      <c r="K264" s="49">
        <v>24958.442168674697</v>
      </c>
      <c r="L264" s="47">
        <v>0</v>
      </c>
      <c r="M264" s="47">
        <v>0</v>
      </c>
      <c r="N264" s="47">
        <v>17003.75</v>
      </c>
      <c r="O264" s="47">
        <v>0</v>
      </c>
      <c r="P264" s="47">
        <v>0</v>
      </c>
      <c r="Q264" s="47">
        <v>17003.75</v>
      </c>
      <c r="R264" s="48">
        <v>4.553630404686955E-2</v>
      </c>
      <c r="S264" s="49">
        <v>2048.6445783132526</v>
      </c>
      <c r="T264" s="47">
        <v>2299.06</v>
      </c>
      <c r="U264" s="47">
        <v>0</v>
      </c>
      <c r="V264" s="47">
        <v>0</v>
      </c>
      <c r="W264" s="47">
        <v>0</v>
      </c>
      <c r="X264" s="47">
        <v>0</v>
      </c>
      <c r="Y264" s="47">
        <v>2299.06</v>
      </c>
      <c r="Z264" s="48">
        <v>6.1569180434901654E-3</v>
      </c>
      <c r="AA264" s="49">
        <v>276.99518072289152</v>
      </c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48">
        <v>0</v>
      </c>
      <c r="AH264" s="49">
        <v>0</v>
      </c>
      <c r="AI264" s="47">
        <v>0</v>
      </c>
      <c r="AJ264" s="47">
        <v>0</v>
      </c>
      <c r="AK264" s="47">
        <v>0</v>
      </c>
      <c r="AL264" s="47">
        <v>0</v>
      </c>
      <c r="AM264" s="48">
        <v>0</v>
      </c>
      <c r="AN264" s="49">
        <v>0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  <c r="AT264" s="47">
        <v>0</v>
      </c>
      <c r="AU264" s="47">
        <v>0</v>
      </c>
      <c r="AV264" s="47">
        <v>0</v>
      </c>
      <c r="AW264" s="47">
        <v>0</v>
      </c>
      <c r="AX264" s="47">
        <v>0</v>
      </c>
      <c r="AY264" s="47">
        <v>0</v>
      </c>
      <c r="AZ264" s="47">
        <v>0</v>
      </c>
      <c r="BA264" s="47">
        <v>0</v>
      </c>
      <c r="BB264" s="47">
        <v>0</v>
      </c>
      <c r="BC264" s="47">
        <v>0</v>
      </c>
      <c r="BD264" s="47">
        <v>0</v>
      </c>
      <c r="BE264" s="48">
        <v>0</v>
      </c>
      <c r="BF264" s="49">
        <v>0</v>
      </c>
      <c r="BG264" s="47">
        <v>0</v>
      </c>
      <c r="BH264" s="47">
        <v>0</v>
      </c>
      <c r="BI264" s="47">
        <v>0</v>
      </c>
      <c r="BJ264" s="47">
        <v>0</v>
      </c>
      <c r="BK264" s="47">
        <v>0</v>
      </c>
      <c r="BL264" s="47">
        <v>0</v>
      </c>
      <c r="BM264" s="47">
        <v>11042.73</v>
      </c>
      <c r="BN264" s="47">
        <v>11042.73</v>
      </c>
      <c r="BO264" s="48">
        <v>2.9572600796147187E-2</v>
      </c>
      <c r="BP264" s="49">
        <v>1330.4493975903613</v>
      </c>
      <c r="BQ264" s="47">
        <v>0</v>
      </c>
      <c r="BR264" s="47">
        <v>0</v>
      </c>
      <c r="BS264" s="47">
        <v>0</v>
      </c>
      <c r="BT264" s="47">
        <v>0</v>
      </c>
      <c r="BU264" s="47">
        <v>0</v>
      </c>
      <c r="BV264" s="48">
        <v>0</v>
      </c>
      <c r="BW264" s="49">
        <v>0</v>
      </c>
      <c r="BX264" s="47">
        <v>135910.24000000002</v>
      </c>
      <c r="BY264" s="48">
        <v>0.36396971325284205</v>
      </c>
      <c r="BZ264" s="49">
        <v>16374.727710843374</v>
      </c>
      <c r="CA264" s="47">
        <v>0</v>
      </c>
      <c r="CB264" s="48">
        <v>0</v>
      </c>
      <c r="CC264" s="49">
        <v>0</v>
      </c>
      <c r="CD264" s="47">
        <v>0</v>
      </c>
      <c r="CE264" s="48">
        <v>0</v>
      </c>
      <c r="CF264" s="49">
        <v>0</v>
      </c>
    </row>
    <row r="265" spans="2:84" x14ac:dyDescent="0.25">
      <c r="B265" s="52" t="s">
        <v>550</v>
      </c>
      <c r="C265" s="52" t="s">
        <v>551</v>
      </c>
      <c r="D265" s="53">
        <v>767.53</v>
      </c>
      <c r="E265" s="47">
        <v>12052120.68</v>
      </c>
      <c r="F265" s="47">
        <v>4910181.0899999989</v>
      </c>
      <c r="G265" s="47">
        <v>2250705.25</v>
      </c>
      <c r="H265" s="47">
        <v>0</v>
      </c>
      <c r="I265" s="47">
        <v>7160886.3399999989</v>
      </c>
      <c r="J265" s="48">
        <v>0.59415986033754176</v>
      </c>
      <c r="K265" s="49">
        <v>9329.780386434406</v>
      </c>
      <c r="L265" s="47">
        <v>0</v>
      </c>
      <c r="M265" s="47">
        <v>3820.11</v>
      </c>
      <c r="N265" s="47">
        <v>0</v>
      </c>
      <c r="O265" s="47">
        <v>0</v>
      </c>
      <c r="P265" s="47">
        <v>0</v>
      </c>
      <c r="Q265" s="47">
        <v>3820.11</v>
      </c>
      <c r="R265" s="48">
        <v>3.1696579394025783E-4</v>
      </c>
      <c r="S265" s="49">
        <v>4.9771474730629421</v>
      </c>
      <c r="T265" s="47">
        <v>1269739.67</v>
      </c>
      <c r="U265" s="47">
        <v>0</v>
      </c>
      <c r="V265" s="47">
        <v>140746</v>
      </c>
      <c r="W265" s="47">
        <v>0</v>
      </c>
      <c r="X265" s="47">
        <v>0</v>
      </c>
      <c r="Y265" s="47">
        <v>1410485.67</v>
      </c>
      <c r="Z265" s="48">
        <v>0.11703215620306914</v>
      </c>
      <c r="AA265" s="49">
        <v>1837.6945135695021</v>
      </c>
      <c r="AB265" s="47">
        <v>156365.73000000001</v>
      </c>
      <c r="AC265" s="47">
        <v>0</v>
      </c>
      <c r="AD265" s="47">
        <v>0</v>
      </c>
      <c r="AE265" s="47">
        <v>0</v>
      </c>
      <c r="AF265" s="47">
        <v>156365.73000000001</v>
      </c>
      <c r="AG265" s="48">
        <v>1.2974125811690761E-2</v>
      </c>
      <c r="AH265" s="49">
        <v>203.72588693601554</v>
      </c>
      <c r="AI265" s="47">
        <v>0</v>
      </c>
      <c r="AJ265" s="47">
        <v>0</v>
      </c>
      <c r="AK265" s="47">
        <v>0</v>
      </c>
      <c r="AL265" s="47">
        <v>0</v>
      </c>
      <c r="AM265" s="48">
        <v>0</v>
      </c>
      <c r="AN265" s="49">
        <v>0</v>
      </c>
      <c r="AO265" s="47">
        <v>150288.76999999999</v>
      </c>
      <c r="AP265" s="47">
        <v>0</v>
      </c>
      <c r="AQ265" s="47">
        <v>0</v>
      </c>
      <c r="AR265" s="47">
        <v>169043.36000000002</v>
      </c>
      <c r="AS265" s="47">
        <v>0</v>
      </c>
      <c r="AT265" s="47">
        <v>0</v>
      </c>
      <c r="AU265" s="47">
        <v>66301.850000000006</v>
      </c>
      <c r="AV265" s="47">
        <v>0</v>
      </c>
      <c r="AW265" s="47">
        <v>0</v>
      </c>
      <c r="AX265" s="47">
        <v>0</v>
      </c>
      <c r="AY265" s="47">
        <v>7631.47</v>
      </c>
      <c r="AZ265" s="47">
        <v>66930.5</v>
      </c>
      <c r="BA265" s="47">
        <v>0</v>
      </c>
      <c r="BB265" s="47">
        <v>0</v>
      </c>
      <c r="BC265" s="47">
        <v>0</v>
      </c>
      <c r="BD265" s="47">
        <v>460195.94999999995</v>
      </c>
      <c r="BE265" s="48">
        <v>3.8183815298470772E-2</v>
      </c>
      <c r="BF265" s="49">
        <v>599.58040728049718</v>
      </c>
      <c r="BG265" s="47">
        <v>0</v>
      </c>
      <c r="BH265" s="47">
        <v>0</v>
      </c>
      <c r="BI265" s="47">
        <v>24780.940000000002</v>
      </c>
      <c r="BJ265" s="47">
        <v>0</v>
      </c>
      <c r="BK265" s="47">
        <v>0</v>
      </c>
      <c r="BL265" s="47">
        <v>0</v>
      </c>
      <c r="BM265" s="47">
        <v>168286.56999999998</v>
      </c>
      <c r="BN265" s="47">
        <v>193067.50999999998</v>
      </c>
      <c r="BO265" s="48">
        <v>1.6019380748517362E-2</v>
      </c>
      <c r="BP265" s="49">
        <v>251.5439266217607</v>
      </c>
      <c r="BQ265" s="47">
        <v>0</v>
      </c>
      <c r="BR265" s="47">
        <v>0</v>
      </c>
      <c r="BS265" s="47">
        <v>0</v>
      </c>
      <c r="BT265" s="47">
        <v>0</v>
      </c>
      <c r="BU265" s="47">
        <v>0</v>
      </c>
      <c r="BV265" s="48">
        <v>0</v>
      </c>
      <c r="BW265" s="49">
        <v>0</v>
      </c>
      <c r="BX265" s="47">
        <v>2254463.9900000002</v>
      </c>
      <c r="BY265" s="48">
        <v>0.18705952668904077</v>
      </c>
      <c r="BZ265" s="49">
        <v>2937.2975518872231</v>
      </c>
      <c r="CA265" s="47">
        <v>291107.66000000003</v>
      </c>
      <c r="CB265" s="48">
        <v>2.4154061158969415E-2</v>
      </c>
      <c r="CC265" s="49">
        <v>379.27854285825964</v>
      </c>
      <c r="CD265" s="47">
        <v>121727.72</v>
      </c>
      <c r="CE265" s="48">
        <v>1.0100107958759669E-2</v>
      </c>
      <c r="CF265" s="49">
        <v>158.59669328886167</v>
      </c>
    </row>
    <row r="266" spans="2:84" x14ac:dyDescent="0.25">
      <c r="B266" s="52" t="s">
        <v>552</v>
      </c>
      <c r="C266" s="52" t="s">
        <v>553</v>
      </c>
      <c r="D266" s="53">
        <v>234.47000000000003</v>
      </c>
      <c r="E266" s="47">
        <v>5076626.1199999992</v>
      </c>
      <c r="F266" s="47">
        <v>2436777.0399999996</v>
      </c>
      <c r="G266" s="47">
        <v>107303.02</v>
      </c>
      <c r="H266" s="47">
        <v>0</v>
      </c>
      <c r="I266" s="47">
        <v>2544080.0599999996</v>
      </c>
      <c r="J266" s="48">
        <v>0.50113599068824077</v>
      </c>
      <c r="K266" s="49">
        <v>10850.343583400858</v>
      </c>
      <c r="L266" s="47">
        <v>0</v>
      </c>
      <c r="M266" s="47">
        <v>26174.400000000001</v>
      </c>
      <c r="N266" s="47">
        <v>0</v>
      </c>
      <c r="O266" s="47">
        <v>0</v>
      </c>
      <c r="P266" s="47">
        <v>0</v>
      </c>
      <c r="Q266" s="47">
        <v>26174.400000000001</v>
      </c>
      <c r="R266" s="48">
        <v>5.1558652107317297E-3</v>
      </c>
      <c r="S266" s="49">
        <v>111.63219175161001</v>
      </c>
      <c r="T266" s="47">
        <v>653181.64</v>
      </c>
      <c r="U266" s="47">
        <v>0</v>
      </c>
      <c r="V266" s="47">
        <v>45714.28</v>
      </c>
      <c r="W266" s="47">
        <v>0</v>
      </c>
      <c r="X266" s="47">
        <v>0</v>
      </c>
      <c r="Y266" s="47">
        <v>698895.92</v>
      </c>
      <c r="Z266" s="48">
        <v>0.13766937006580271</v>
      </c>
      <c r="AA266" s="49">
        <v>2980.747728920544</v>
      </c>
      <c r="AB266" s="47">
        <v>94868.97</v>
      </c>
      <c r="AC266" s="47">
        <v>2911.5</v>
      </c>
      <c r="AD266" s="47">
        <v>0</v>
      </c>
      <c r="AE266" s="47">
        <v>0</v>
      </c>
      <c r="AF266" s="47">
        <v>97780.47</v>
      </c>
      <c r="AG266" s="48">
        <v>1.9260916145623114E-2</v>
      </c>
      <c r="AH266" s="49">
        <v>417.02763679788455</v>
      </c>
      <c r="AI266" s="47">
        <v>0</v>
      </c>
      <c r="AJ266" s="47">
        <v>0</v>
      </c>
      <c r="AK266" s="47">
        <v>0</v>
      </c>
      <c r="AL266" s="47">
        <v>0</v>
      </c>
      <c r="AM266" s="48">
        <v>0</v>
      </c>
      <c r="AN266" s="49">
        <v>0</v>
      </c>
      <c r="AO266" s="47">
        <v>19473.27</v>
      </c>
      <c r="AP266" s="47">
        <v>14312.28</v>
      </c>
      <c r="AQ266" s="47">
        <v>0</v>
      </c>
      <c r="AR266" s="47">
        <v>76483.400000000009</v>
      </c>
      <c r="AS266" s="47">
        <v>0</v>
      </c>
      <c r="AT266" s="47">
        <v>0</v>
      </c>
      <c r="AU266" s="47">
        <v>28031.4</v>
      </c>
      <c r="AV266" s="47">
        <v>0</v>
      </c>
      <c r="AW266" s="47">
        <v>0</v>
      </c>
      <c r="AX266" s="47">
        <v>0</v>
      </c>
      <c r="AY266" s="47">
        <v>0</v>
      </c>
      <c r="AZ266" s="47">
        <v>15876.6</v>
      </c>
      <c r="BA266" s="47">
        <v>0</v>
      </c>
      <c r="BB266" s="47">
        <v>0</v>
      </c>
      <c r="BC266" s="47">
        <v>8293.42</v>
      </c>
      <c r="BD266" s="47">
        <v>162470.37000000002</v>
      </c>
      <c r="BE266" s="48">
        <v>3.2003611485180647E-2</v>
      </c>
      <c r="BF266" s="49">
        <v>692.92604597603111</v>
      </c>
      <c r="BG266" s="47">
        <v>0</v>
      </c>
      <c r="BH266" s="47">
        <v>0</v>
      </c>
      <c r="BI266" s="47">
        <v>2615.52</v>
      </c>
      <c r="BJ266" s="47">
        <v>0</v>
      </c>
      <c r="BK266" s="47">
        <v>0</v>
      </c>
      <c r="BL266" s="47">
        <v>0</v>
      </c>
      <c r="BM266" s="47">
        <v>84153.209999999992</v>
      </c>
      <c r="BN266" s="47">
        <v>86768.73</v>
      </c>
      <c r="BO266" s="48">
        <v>1.7091810180419591E-2</v>
      </c>
      <c r="BP266" s="49">
        <v>370.06324902972653</v>
      </c>
      <c r="BQ266" s="47">
        <v>0</v>
      </c>
      <c r="BR266" s="47">
        <v>0</v>
      </c>
      <c r="BS266" s="47">
        <v>0</v>
      </c>
      <c r="BT266" s="47">
        <v>5660</v>
      </c>
      <c r="BU266" s="47">
        <v>5660</v>
      </c>
      <c r="BV266" s="48">
        <v>1.1149136978399349E-3</v>
      </c>
      <c r="BW266" s="49">
        <v>24.139548769565401</v>
      </c>
      <c r="BX266" s="47">
        <v>1143401.45</v>
      </c>
      <c r="BY266" s="48">
        <v>0.22522861108392991</v>
      </c>
      <c r="BZ266" s="49">
        <v>4876.5362306478437</v>
      </c>
      <c r="CA266" s="47">
        <v>175432.93</v>
      </c>
      <c r="CB266" s="48">
        <v>3.4556992351447782E-2</v>
      </c>
      <c r="CC266" s="49">
        <v>748.21055998635211</v>
      </c>
      <c r="CD266" s="47">
        <v>135961.78999999998</v>
      </c>
      <c r="CE266" s="48">
        <v>2.6781919090783861E-2</v>
      </c>
      <c r="CF266" s="49">
        <v>579.86859726190971</v>
      </c>
    </row>
    <row r="267" spans="2:84" x14ac:dyDescent="0.25">
      <c r="B267" s="52" t="s">
        <v>554</v>
      </c>
      <c r="C267" s="52" t="s">
        <v>547</v>
      </c>
      <c r="D267" s="53">
        <v>766.11</v>
      </c>
      <c r="E267" s="47">
        <v>13073610.99</v>
      </c>
      <c r="F267" s="47">
        <v>6935172.3199999994</v>
      </c>
      <c r="G267" s="47">
        <v>346951.31000000006</v>
      </c>
      <c r="H267" s="47">
        <v>0</v>
      </c>
      <c r="I267" s="47">
        <v>7282123.629999999</v>
      </c>
      <c r="J267" s="48">
        <v>0.55700935537779828</v>
      </c>
      <c r="K267" s="49">
        <v>9505.3238177285239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8">
        <v>0</v>
      </c>
      <c r="S267" s="49">
        <v>0</v>
      </c>
      <c r="T267" s="47">
        <v>1954279.8800000004</v>
      </c>
      <c r="U267" s="47">
        <v>0</v>
      </c>
      <c r="V267" s="47">
        <v>174851.98</v>
      </c>
      <c r="W267" s="47">
        <v>0</v>
      </c>
      <c r="X267" s="47">
        <v>0</v>
      </c>
      <c r="Y267" s="47">
        <v>2129131.8600000003</v>
      </c>
      <c r="Z267" s="48">
        <v>0.16285721378956222</v>
      </c>
      <c r="AA267" s="49">
        <v>2779.1464150056786</v>
      </c>
      <c r="AB267" s="47">
        <v>215646</v>
      </c>
      <c r="AC267" s="47">
        <v>0</v>
      </c>
      <c r="AD267" s="47">
        <v>8807.4699999999993</v>
      </c>
      <c r="AE267" s="47">
        <v>0</v>
      </c>
      <c r="AF267" s="47">
        <v>224453.47</v>
      </c>
      <c r="AG267" s="48">
        <v>1.7168437256675634E-2</v>
      </c>
      <c r="AH267" s="49">
        <v>292.97812324600903</v>
      </c>
      <c r="AI267" s="47">
        <v>0</v>
      </c>
      <c r="AJ267" s="47">
        <v>0</v>
      </c>
      <c r="AK267" s="47">
        <v>0</v>
      </c>
      <c r="AL267" s="47">
        <v>0</v>
      </c>
      <c r="AM267" s="48">
        <v>0</v>
      </c>
      <c r="AN267" s="49">
        <v>0</v>
      </c>
      <c r="AO267" s="47">
        <v>112556.86</v>
      </c>
      <c r="AP267" s="47">
        <v>25016.89</v>
      </c>
      <c r="AQ267" s="47">
        <v>0</v>
      </c>
      <c r="AR267" s="47">
        <v>184643.36000000004</v>
      </c>
      <c r="AS267" s="47">
        <v>0</v>
      </c>
      <c r="AT267" s="47">
        <v>0</v>
      </c>
      <c r="AU267" s="47">
        <v>114674.91000000002</v>
      </c>
      <c r="AV267" s="47">
        <v>0</v>
      </c>
      <c r="AW267" s="47">
        <v>0</v>
      </c>
      <c r="AX267" s="47">
        <v>0</v>
      </c>
      <c r="AY267" s="47">
        <v>31528.74</v>
      </c>
      <c r="AZ267" s="47">
        <v>87686.790000000008</v>
      </c>
      <c r="BA267" s="47">
        <v>0</v>
      </c>
      <c r="BB267" s="47">
        <v>0</v>
      </c>
      <c r="BC267" s="47">
        <v>0</v>
      </c>
      <c r="BD267" s="47">
        <v>556107.55000000005</v>
      </c>
      <c r="BE267" s="48">
        <v>4.2536645034441246E-2</v>
      </c>
      <c r="BF267" s="49">
        <v>725.88472934696063</v>
      </c>
      <c r="BG267" s="47">
        <v>0</v>
      </c>
      <c r="BH267" s="47">
        <v>16814.23</v>
      </c>
      <c r="BI267" s="47">
        <v>16266.560000000001</v>
      </c>
      <c r="BJ267" s="47">
        <v>0</v>
      </c>
      <c r="BK267" s="47">
        <v>0</v>
      </c>
      <c r="BL267" s="47">
        <v>0</v>
      </c>
      <c r="BM267" s="47">
        <v>17000</v>
      </c>
      <c r="BN267" s="47">
        <v>50080.79</v>
      </c>
      <c r="BO267" s="48">
        <v>3.8306776940438855E-3</v>
      </c>
      <c r="BP267" s="49">
        <v>65.370234039498243</v>
      </c>
      <c r="BQ267" s="47">
        <v>0</v>
      </c>
      <c r="BR267" s="47">
        <v>0</v>
      </c>
      <c r="BS267" s="47">
        <v>0</v>
      </c>
      <c r="BT267" s="47">
        <v>399.33</v>
      </c>
      <c r="BU267" s="47">
        <v>399.33</v>
      </c>
      <c r="BV267" s="48">
        <v>3.0544736286359394E-5</v>
      </c>
      <c r="BW267" s="49">
        <v>0.52124368563261148</v>
      </c>
      <c r="BX267" s="47">
        <v>2174088.36</v>
      </c>
      <c r="BY267" s="48">
        <v>0.1662959347392973</v>
      </c>
      <c r="BZ267" s="49">
        <v>2837.8279359360927</v>
      </c>
      <c r="CA267" s="47">
        <v>375107.31999999995</v>
      </c>
      <c r="CB267" s="48">
        <v>2.8691944428124668E-2</v>
      </c>
      <c r="CC267" s="49">
        <v>489.62592839148419</v>
      </c>
      <c r="CD267" s="47">
        <v>282118.68</v>
      </c>
      <c r="CE267" s="48">
        <v>2.1579246943770353E-2</v>
      </c>
      <c r="CF267" s="49">
        <v>368.24826722011198</v>
      </c>
    </row>
    <row r="268" spans="2:84" x14ac:dyDescent="0.25">
      <c r="B268" s="54" t="s">
        <v>555</v>
      </c>
      <c r="C268" s="51" t="s">
        <v>556</v>
      </c>
      <c r="D268" s="55">
        <v>1776.4099999999999</v>
      </c>
      <c r="E268" s="55">
        <v>30575768.640000001</v>
      </c>
      <c r="F268" s="55">
        <v>14489285.52</v>
      </c>
      <c r="G268" s="55">
        <v>2704959.58</v>
      </c>
      <c r="H268" s="55">
        <v>0</v>
      </c>
      <c r="I268" s="55">
        <v>17194245.099999998</v>
      </c>
      <c r="J268" s="56">
        <v>0.56234874427673576</v>
      </c>
      <c r="K268" s="49">
        <v>9679.2098107981819</v>
      </c>
      <c r="L268" s="55">
        <v>0</v>
      </c>
      <c r="M268" s="55">
        <v>29994.510000000002</v>
      </c>
      <c r="N268" s="55">
        <v>17003.75</v>
      </c>
      <c r="O268" s="55">
        <v>0</v>
      </c>
      <c r="P268" s="55">
        <v>0</v>
      </c>
      <c r="Q268" s="55">
        <v>46998.26</v>
      </c>
      <c r="R268" s="48">
        <v>1.5371080463539247E-3</v>
      </c>
      <c r="S268" s="49">
        <v>26.456876509364395</v>
      </c>
      <c r="T268" s="55">
        <v>3879500.2500000005</v>
      </c>
      <c r="U268" s="55">
        <v>0</v>
      </c>
      <c r="V268" s="55">
        <v>361312.26</v>
      </c>
      <c r="W268" s="55">
        <v>0</v>
      </c>
      <c r="X268" s="55">
        <v>0</v>
      </c>
      <c r="Y268" s="55">
        <v>4240812.51</v>
      </c>
      <c r="Z268" s="48">
        <v>0.13869847590526507</v>
      </c>
      <c r="AA268" s="49">
        <v>2387.293761012379</v>
      </c>
      <c r="AB268" s="55">
        <v>466880.7</v>
      </c>
      <c r="AC268" s="55">
        <v>2911.5</v>
      </c>
      <c r="AD268" s="55">
        <v>8807.4699999999993</v>
      </c>
      <c r="AE268" s="55">
        <v>0</v>
      </c>
      <c r="AF268" s="55">
        <v>478599.67000000004</v>
      </c>
      <c r="AG268" s="48">
        <v>1.565290722974283E-2</v>
      </c>
      <c r="AH268" s="49">
        <v>269.41959907904146</v>
      </c>
      <c r="AI268" s="55">
        <v>0</v>
      </c>
      <c r="AJ268" s="55">
        <v>0</v>
      </c>
      <c r="AK268" s="55">
        <v>0</v>
      </c>
      <c r="AL268" s="55">
        <v>0</v>
      </c>
      <c r="AM268" s="48">
        <v>0</v>
      </c>
      <c r="AN268" s="49">
        <v>0</v>
      </c>
      <c r="AO268" s="55">
        <v>282318.89999999997</v>
      </c>
      <c r="AP268" s="55">
        <v>39329.17</v>
      </c>
      <c r="AQ268" s="55">
        <v>0</v>
      </c>
      <c r="AR268" s="55">
        <v>430170.12000000005</v>
      </c>
      <c r="AS268" s="55">
        <v>0</v>
      </c>
      <c r="AT268" s="55">
        <v>0</v>
      </c>
      <c r="AU268" s="55">
        <v>209008.16000000003</v>
      </c>
      <c r="AV268" s="55">
        <v>0</v>
      </c>
      <c r="AW268" s="55">
        <v>0</v>
      </c>
      <c r="AX268" s="55">
        <v>0</v>
      </c>
      <c r="AY268" s="55">
        <v>39160.21</v>
      </c>
      <c r="AZ268" s="55">
        <v>170493.89</v>
      </c>
      <c r="BA268" s="55">
        <v>0</v>
      </c>
      <c r="BB268" s="55">
        <v>0</v>
      </c>
      <c r="BC268" s="55">
        <v>8293.42</v>
      </c>
      <c r="BD268" s="55">
        <v>1178773.8700000001</v>
      </c>
      <c r="BE268" s="48">
        <v>3.8552550677594354E-2</v>
      </c>
      <c r="BF268" s="49">
        <v>663.57083668747657</v>
      </c>
      <c r="BG268" s="55">
        <v>0</v>
      </c>
      <c r="BH268" s="55">
        <v>16814.23</v>
      </c>
      <c r="BI268" s="55">
        <v>43663.020000000004</v>
      </c>
      <c r="BJ268" s="55">
        <v>0</v>
      </c>
      <c r="BK268" s="55">
        <v>0</v>
      </c>
      <c r="BL268" s="55">
        <v>0</v>
      </c>
      <c r="BM268" s="55">
        <v>280482.51</v>
      </c>
      <c r="BN268" s="55">
        <v>340959.75999999995</v>
      </c>
      <c r="BO268" s="48">
        <v>1.1151306252165569E-2</v>
      </c>
      <c r="BP268" s="49">
        <v>191.93753694248511</v>
      </c>
      <c r="BQ268" s="55">
        <v>0</v>
      </c>
      <c r="BR268" s="55">
        <v>0</v>
      </c>
      <c r="BS268" s="55">
        <v>0</v>
      </c>
      <c r="BT268" s="55">
        <v>6059.33</v>
      </c>
      <c r="BU268" s="55">
        <v>6059.33</v>
      </c>
      <c r="BV268" s="48">
        <v>1.9817424939803574E-4</v>
      </c>
      <c r="BW268" s="49">
        <v>3.4109974611716893</v>
      </c>
      <c r="BX268" s="55">
        <v>5707864.040000001</v>
      </c>
      <c r="BY268" s="48">
        <v>0.18667933117903135</v>
      </c>
      <c r="BZ268" s="49">
        <v>3213.1456364240244</v>
      </c>
      <c r="CA268" s="55">
        <v>841647.90999999992</v>
      </c>
      <c r="CB268" s="48">
        <v>2.7526631297796211E-2</v>
      </c>
      <c r="CC268" s="49">
        <v>473.79147268930035</v>
      </c>
      <c r="CD268" s="55">
        <v>539808.18999999994</v>
      </c>
      <c r="CE268" s="48">
        <v>1.7654770885916802E-2</v>
      </c>
      <c r="CF268" s="49">
        <v>303.875901396637</v>
      </c>
    </row>
    <row r="269" spans="2:84" x14ac:dyDescent="0.25">
      <c r="B269" s="58" t="s">
        <v>557</v>
      </c>
      <c r="C269" s="51" t="s">
        <v>558</v>
      </c>
      <c r="J269" s="48"/>
      <c r="K269" s="49"/>
      <c r="R269" s="48"/>
      <c r="S269" s="49"/>
      <c r="Z269" s="48"/>
      <c r="AA269" s="49"/>
      <c r="AG269" s="48"/>
      <c r="AH269" s="49"/>
      <c r="AM269" s="48"/>
      <c r="AN269" s="49"/>
      <c r="BE269" s="48"/>
      <c r="BF269" s="49"/>
      <c r="BO269" s="48"/>
      <c r="BP269" s="49"/>
      <c r="BV269" s="48"/>
      <c r="BW269" s="49"/>
      <c r="BY269" s="48"/>
      <c r="BZ269" s="49"/>
      <c r="CB269" s="48"/>
      <c r="CC269" s="49"/>
      <c r="CE269" s="48"/>
      <c r="CF269" s="49"/>
    </row>
    <row r="270" spans="2:84" x14ac:dyDescent="0.25">
      <c r="B270" s="52" t="s">
        <v>559</v>
      </c>
      <c r="C270" s="52" t="s">
        <v>560</v>
      </c>
      <c r="D270" s="53">
        <v>496.47999999999996</v>
      </c>
      <c r="E270" s="47">
        <v>9565232.7200000007</v>
      </c>
      <c r="F270" s="47">
        <v>4159941.9000000004</v>
      </c>
      <c r="G270" s="47">
        <v>71109.850000000006</v>
      </c>
      <c r="H270" s="47">
        <v>0</v>
      </c>
      <c r="I270" s="47">
        <v>4231051.75</v>
      </c>
      <c r="J270" s="48">
        <v>0.44233651954471209</v>
      </c>
      <c r="K270" s="49">
        <v>8522.0990775056398</v>
      </c>
      <c r="L270" s="47">
        <v>0</v>
      </c>
      <c r="M270" s="47">
        <v>97248.78</v>
      </c>
      <c r="N270" s="47">
        <v>0</v>
      </c>
      <c r="O270" s="47">
        <v>0</v>
      </c>
      <c r="P270" s="47">
        <v>5423.2</v>
      </c>
      <c r="Q270" s="47">
        <v>102671.98</v>
      </c>
      <c r="R270" s="48">
        <v>1.0733871616664649E-2</v>
      </c>
      <c r="S270" s="49">
        <v>206.79983080889463</v>
      </c>
      <c r="T270" s="47">
        <v>1141205.28</v>
      </c>
      <c r="U270" s="47">
        <v>0</v>
      </c>
      <c r="V270" s="47">
        <v>167713.78</v>
      </c>
      <c r="W270" s="47">
        <v>0</v>
      </c>
      <c r="X270" s="47">
        <v>0</v>
      </c>
      <c r="Y270" s="47">
        <v>1308919.06</v>
      </c>
      <c r="Z270" s="48">
        <v>0.13684131879647565</v>
      </c>
      <c r="AA270" s="49">
        <v>2636.3983644859818</v>
      </c>
      <c r="AB270" s="47">
        <v>380540.07</v>
      </c>
      <c r="AC270" s="47">
        <v>60930.37</v>
      </c>
      <c r="AD270" s="47">
        <v>5952.5</v>
      </c>
      <c r="AE270" s="47">
        <v>0</v>
      </c>
      <c r="AF270" s="47">
        <v>447422.94</v>
      </c>
      <c r="AG270" s="48">
        <v>4.677595967576207E-2</v>
      </c>
      <c r="AH270" s="49">
        <v>901.19025942636165</v>
      </c>
      <c r="AI270" s="47">
        <v>0</v>
      </c>
      <c r="AJ270" s="47">
        <v>0</v>
      </c>
      <c r="AK270" s="47">
        <v>0</v>
      </c>
      <c r="AL270" s="47">
        <v>0</v>
      </c>
      <c r="AM270" s="48">
        <v>0</v>
      </c>
      <c r="AN270" s="49">
        <v>0</v>
      </c>
      <c r="AO270" s="47">
        <v>161041.14000000001</v>
      </c>
      <c r="AP270" s="47">
        <v>28719.370000000003</v>
      </c>
      <c r="AQ270" s="47">
        <v>0</v>
      </c>
      <c r="AR270" s="47">
        <v>438356.51999999996</v>
      </c>
      <c r="AS270" s="47">
        <v>242.64</v>
      </c>
      <c r="AT270" s="47">
        <v>0</v>
      </c>
      <c r="AU270" s="47">
        <v>89098.4</v>
      </c>
      <c r="AV270" s="47">
        <v>0</v>
      </c>
      <c r="AW270" s="47">
        <v>0</v>
      </c>
      <c r="AX270" s="47">
        <v>0</v>
      </c>
      <c r="AY270" s="47">
        <v>0</v>
      </c>
      <c r="AZ270" s="47">
        <v>0</v>
      </c>
      <c r="BA270" s="47">
        <v>0</v>
      </c>
      <c r="BB270" s="47">
        <v>0</v>
      </c>
      <c r="BC270" s="47">
        <v>0</v>
      </c>
      <c r="BD270" s="47">
        <v>717458.07000000007</v>
      </c>
      <c r="BE270" s="48">
        <v>7.5006859843552251E-2</v>
      </c>
      <c r="BF270" s="49">
        <v>1445.0895705768614</v>
      </c>
      <c r="BG270" s="47">
        <v>0</v>
      </c>
      <c r="BH270" s="47">
        <v>0</v>
      </c>
      <c r="BI270" s="47">
        <v>14046.39</v>
      </c>
      <c r="BJ270" s="47">
        <v>0</v>
      </c>
      <c r="BK270" s="47">
        <v>0</v>
      </c>
      <c r="BL270" s="47">
        <v>0</v>
      </c>
      <c r="BM270" s="47">
        <v>43708.98</v>
      </c>
      <c r="BN270" s="47">
        <v>57755.37</v>
      </c>
      <c r="BO270" s="48">
        <v>6.0380517328385503E-3</v>
      </c>
      <c r="BP270" s="49">
        <v>116.32970109571384</v>
      </c>
      <c r="BQ270" s="47">
        <v>0</v>
      </c>
      <c r="BR270" s="47">
        <v>0</v>
      </c>
      <c r="BS270" s="47">
        <v>0</v>
      </c>
      <c r="BT270" s="47">
        <v>27615.3</v>
      </c>
      <c r="BU270" s="47">
        <v>27615.3</v>
      </c>
      <c r="BV270" s="48">
        <v>2.8870494642810945E-3</v>
      </c>
      <c r="BW270" s="49">
        <v>55.622180148243636</v>
      </c>
      <c r="BX270" s="47">
        <v>1743553.56</v>
      </c>
      <c r="BY270" s="48">
        <v>0.18228030734206746</v>
      </c>
      <c r="BZ270" s="49">
        <v>3511.8304060586534</v>
      </c>
      <c r="CA270" s="47">
        <v>385335.83999999997</v>
      </c>
      <c r="CB270" s="48">
        <v>4.0285045986837208E-2</v>
      </c>
      <c r="CC270" s="49">
        <v>776.13567515307761</v>
      </c>
      <c r="CD270" s="47">
        <v>543448.85</v>
      </c>
      <c r="CE270" s="48">
        <v>5.6815015996808903E-2</v>
      </c>
      <c r="CF270" s="49">
        <v>1094.6037101192394</v>
      </c>
    </row>
    <row r="271" spans="2:84" x14ac:dyDescent="0.25">
      <c r="B271" s="52" t="s">
        <v>561</v>
      </c>
      <c r="C271" s="52" t="s">
        <v>562</v>
      </c>
      <c r="D271" s="53">
        <v>3348.0400000000004</v>
      </c>
      <c r="E271" s="47">
        <v>58872632.190000005</v>
      </c>
      <c r="F271" s="47">
        <v>30602572.080000002</v>
      </c>
      <c r="G271" s="47">
        <v>0</v>
      </c>
      <c r="H271" s="47">
        <v>0</v>
      </c>
      <c r="I271" s="47">
        <v>30602572.080000002</v>
      </c>
      <c r="J271" s="48">
        <v>0.51980981555633754</v>
      </c>
      <c r="K271" s="49">
        <v>9140.4439851375719</v>
      </c>
      <c r="L271" s="47">
        <v>197263.13</v>
      </c>
      <c r="M271" s="47">
        <v>0</v>
      </c>
      <c r="N271" s="47">
        <v>0</v>
      </c>
      <c r="O271" s="47">
        <v>0</v>
      </c>
      <c r="P271" s="47">
        <v>0</v>
      </c>
      <c r="Q271" s="47">
        <v>197263.13</v>
      </c>
      <c r="R271" s="48">
        <v>3.3506762422881231E-3</v>
      </c>
      <c r="S271" s="49">
        <v>58.91898842307738</v>
      </c>
      <c r="T271" s="47">
        <v>7636920.2399999984</v>
      </c>
      <c r="U271" s="47">
        <v>0</v>
      </c>
      <c r="V271" s="47">
        <v>788929.75</v>
      </c>
      <c r="W271" s="47">
        <v>0</v>
      </c>
      <c r="X271" s="47">
        <v>0</v>
      </c>
      <c r="Y271" s="47">
        <v>8425849.9899999984</v>
      </c>
      <c r="Z271" s="48">
        <v>0.14311998082245075</v>
      </c>
      <c r="AA271" s="49">
        <v>2516.6515304476643</v>
      </c>
      <c r="AB271" s="47">
        <v>2455100.6000000006</v>
      </c>
      <c r="AC271" s="47">
        <v>517683.48</v>
      </c>
      <c r="AD271" s="47">
        <v>22904.21</v>
      </c>
      <c r="AE271" s="47">
        <v>0</v>
      </c>
      <c r="AF271" s="47">
        <v>2995688.2900000005</v>
      </c>
      <c r="AG271" s="48">
        <v>5.0884225463743452E-2</v>
      </c>
      <c r="AH271" s="49">
        <v>894.75881112531511</v>
      </c>
      <c r="AI271" s="47">
        <v>0</v>
      </c>
      <c r="AJ271" s="47">
        <v>0</v>
      </c>
      <c r="AK271" s="47">
        <v>0</v>
      </c>
      <c r="AL271" s="47">
        <v>0</v>
      </c>
      <c r="AM271" s="48">
        <v>0</v>
      </c>
      <c r="AN271" s="49">
        <v>0</v>
      </c>
      <c r="AO271" s="47">
        <v>948728.04</v>
      </c>
      <c r="AP271" s="47">
        <v>266174.13</v>
      </c>
      <c r="AQ271" s="47">
        <v>214322.96</v>
      </c>
      <c r="AR271" s="47">
        <v>1688007.3299999998</v>
      </c>
      <c r="AS271" s="47">
        <v>9324.24</v>
      </c>
      <c r="AT271" s="47">
        <v>0</v>
      </c>
      <c r="AU271" s="47">
        <v>569516.66999999993</v>
      </c>
      <c r="AV271" s="47">
        <v>0</v>
      </c>
      <c r="AW271" s="47">
        <v>0</v>
      </c>
      <c r="AX271" s="47">
        <v>0</v>
      </c>
      <c r="AY271" s="47">
        <v>91037.99000000002</v>
      </c>
      <c r="AZ271" s="47">
        <v>1233880.53</v>
      </c>
      <c r="BA271" s="47">
        <v>0</v>
      </c>
      <c r="BB271" s="47">
        <v>0</v>
      </c>
      <c r="BC271" s="47">
        <v>0</v>
      </c>
      <c r="BD271" s="47">
        <v>5020991.8900000006</v>
      </c>
      <c r="BE271" s="48">
        <v>8.5285670153081028E-2</v>
      </c>
      <c r="BF271" s="49">
        <v>1499.680974540328</v>
      </c>
      <c r="BG271" s="47">
        <v>0</v>
      </c>
      <c r="BH271" s="47">
        <v>0</v>
      </c>
      <c r="BI271" s="47">
        <v>138794.22999999998</v>
      </c>
      <c r="BJ271" s="47">
        <v>0</v>
      </c>
      <c r="BK271" s="47">
        <v>0</v>
      </c>
      <c r="BL271" s="47">
        <v>0</v>
      </c>
      <c r="BM271" s="47">
        <v>294429.21000000002</v>
      </c>
      <c r="BN271" s="47">
        <v>433223.44</v>
      </c>
      <c r="BO271" s="48">
        <v>7.3586558624023357E-3</v>
      </c>
      <c r="BP271" s="49">
        <v>129.39613624687877</v>
      </c>
      <c r="BQ271" s="47">
        <v>0</v>
      </c>
      <c r="BR271" s="47">
        <v>0</v>
      </c>
      <c r="BS271" s="47">
        <v>94918.94</v>
      </c>
      <c r="BT271" s="47">
        <v>315</v>
      </c>
      <c r="BU271" s="47">
        <v>95233.94</v>
      </c>
      <c r="BV271" s="48">
        <v>1.6176266706175277E-3</v>
      </c>
      <c r="BW271" s="49">
        <v>28.444684053953953</v>
      </c>
      <c r="BX271" s="47">
        <v>7054000.4500000011</v>
      </c>
      <c r="BY271" s="48">
        <v>0.11981798991481445</v>
      </c>
      <c r="BZ271" s="49">
        <v>2106.9044724674736</v>
      </c>
      <c r="CA271" s="47">
        <v>1947083.4800000002</v>
      </c>
      <c r="CB271" s="48">
        <v>3.3072811722026731E-2</v>
      </c>
      <c r="CC271" s="49">
        <v>581.55920478847327</v>
      </c>
      <c r="CD271" s="47">
        <v>2100725.5</v>
      </c>
      <c r="CE271" s="48">
        <v>3.5682547592238031E-2</v>
      </c>
      <c r="CF271" s="49">
        <v>627.44934349649338</v>
      </c>
    </row>
    <row r="272" spans="2:84" x14ac:dyDescent="0.25">
      <c r="B272" s="52" t="s">
        <v>563</v>
      </c>
      <c r="C272" s="52" t="s">
        <v>564</v>
      </c>
      <c r="D272" s="53">
        <v>4207.7299999999996</v>
      </c>
      <c r="E272" s="47">
        <v>71152558.560000002</v>
      </c>
      <c r="F272" s="47">
        <v>35056165.299999997</v>
      </c>
      <c r="G272" s="47">
        <v>229043.12000000002</v>
      </c>
      <c r="H272" s="47">
        <v>0</v>
      </c>
      <c r="I272" s="47">
        <v>35285208.419999994</v>
      </c>
      <c r="J272" s="48">
        <v>0.49590920037324365</v>
      </c>
      <c r="K272" s="49">
        <v>8385.8062233080545</v>
      </c>
      <c r="L272" s="47">
        <v>0</v>
      </c>
      <c r="M272" s="47">
        <v>1763582.7000000009</v>
      </c>
      <c r="N272" s="47">
        <v>5068.24</v>
      </c>
      <c r="O272" s="47">
        <v>0</v>
      </c>
      <c r="P272" s="47">
        <v>0</v>
      </c>
      <c r="Q272" s="47">
        <v>1768650.9400000009</v>
      </c>
      <c r="R272" s="48">
        <v>2.4857165726634704E-2</v>
      </c>
      <c r="S272" s="49">
        <v>420.33375240331509</v>
      </c>
      <c r="T272" s="47">
        <v>11717005.450000001</v>
      </c>
      <c r="U272" s="47">
        <v>351194.39</v>
      </c>
      <c r="V272" s="47">
        <v>1039528.1200000002</v>
      </c>
      <c r="W272" s="47">
        <v>0</v>
      </c>
      <c r="X272" s="47">
        <v>0</v>
      </c>
      <c r="Y272" s="47">
        <v>13107727.960000003</v>
      </c>
      <c r="Z272" s="48">
        <v>0.18422005090578436</v>
      </c>
      <c r="AA272" s="49">
        <v>3115.1542423111759</v>
      </c>
      <c r="AB272" s="47">
        <v>2554895.81</v>
      </c>
      <c r="AC272" s="47">
        <v>143049.13999999998</v>
      </c>
      <c r="AD272" s="47">
        <v>29362.95</v>
      </c>
      <c r="AE272" s="47">
        <v>0</v>
      </c>
      <c r="AF272" s="47">
        <v>2727307.9000000004</v>
      </c>
      <c r="AG272" s="48">
        <v>3.8330426272727418E-2</v>
      </c>
      <c r="AH272" s="49">
        <v>648.16608955422532</v>
      </c>
      <c r="AI272" s="47">
        <v>0</v>
      </c>
      <c r="AJ272" s="47">
        <v>0</v>
      </c>
      <c r="AK272" s="47">
        <v>0</v>
      </c>
      <c r="AL272" s="47">
        <v>0</v>
      </c>
      <c r="AM272" s="48">
        <v>0</v>
      </c>
      <c r="AN272" s="49">
        <v>0</v>
      </c>
      <c r="AO272" s="47">
        <v>832873.72</v>
      </c>
      <c r="AP272" s="47">
        <v>137655.46</v>
      </c>
      <c r="AQ272" s="47">
        <v>114465.98999999999</v>
      </c>
      <c r="AR272" s="47">
        <v>2299116.0000000005</v>
      </c>
      <c r="AS272" s="47">
        <v>10790.92</v>
      </c>
      <c r="AT272" s="47">
        <v>0</v>
      </c>
      <c r="AU272" s="47">
        <v>557833.65</v>
      </c>
      <c r="AV272" s="47">
        <v>0</v>
      </c>
      <c r="AW272" s="47">
        <v>0</v>
      </c>
      <c r="AX272" s="47">
        <v>0</v>
      </c>
      <c r="AY272" s="47">
        <v>43844.44</v>
      </c>
      <c r="AZ272" s="47">
        <v>1202128.7799999998</v>
      </c>
      <c r="BA272" s="47">
        <v>0</v>
      </c>
      <c r="BB272" s="47">
        <v>0</v>
      </c>
      <c r="BC272" s="47">
        <v>7730.95</v>
      </c>
      <c r="BD272" s="47">
        <v>5206439.91</v>
      </c>
      <c r="BE272" s="48">
        <v>7.3172912055012404E-2</v>
      </c>
      <c r="BF272" s="49">
        <v>1237.3512345136214</v>
      </c>
      <c r="BG272" s="47">
        <v>121816.26</v>
      </c>
      <c r="BH272" s="47">
        <v>0</v>
      </c>
      <c r="BI272" s="47">
        <v>118049.73</v>
      </c>
      <c r="BJ272" s="47">
        <v>0</v>
      </c>
      <c r="BK272" s="47">
        <v>0</v>
      </c>
      <c r="BL272" s="47">
        <v>0</v>
      </c>
      <c r="BM272" s="47">
        <v>110066.14</v>
      </c>
      <c r="BN272" s="47">
        <v>349932.13</v>
      </c>
      <c r="BO272" s="48">
        <v>4.9180540669513202E-3</v>
      </c>
      <c r="BP272" s="49">
        <v>83.164112241042091</v>
      </c>
      <c r="BQ272" s="47">
        <v>0</v>
      </c>
      <c r="BR272" s="47">
        <v>0</v>
      </c>
      <c r="BS272" s="47">
        <v>8933.4</v>
      </c>
      <c r="BT272" s="47">
        <v>497443.81</v>
      </c>
      <c r="BU272" s="47">
        <v>506377.21</v>
      </c>
      <c r="BV272" s="48">
        <v>7.1167814657429797E-3</v>
      </c>
      <c r="BW272" s="49">
        <v>120.34451117348311</v>
      </c>
      <c r="BX272" s="47">
        <v>8230928.959999999</v>
      </c>
      <c r="BY272" s="48">
        <v>0.11568001385444486</v>
      </c>
      <c r="BZ272" s="49">
        <v>1956.1447526338429</v>
      </c>
      <c r="CA272" s="47">
        <v>1452299.03</v>
      </c>
      <c r="CB272" s="48">
        <v>2.0411058427018285E-2</v>
      </c>
      <c r="CC272" s="49">
        <v>345.15024252982016</v>
      </c>
      <c r="CD272" s="47">
        <v>2517686.1</v>
      </c>
      <c r="CE272" s="48">
        <v>3.5384336852439954E-2</v>
      </c>
      <c r="CF272" s="49">
        <v>598.34782650027455</v>
      </c>
    </row>
    <row r="273" spans="2:84" x14ac:dyDescent="0.25">
      <c r="B273" s="52" t="s">
        <v>565</v>
      </c>
      <c r="C273" s="52" t="s">
        <v>566</v>
      </c>
      <c r="D273" s="53">
        <v>2544.23</v>
      </c>
      <c r="E273" s="47">
        <v>42296007.129999988</v>
      </c>
      <c r="F273" s="47">
        <v>25773818.049999997</v>
      </c>
      <c r="G273" s="47">
        <v>246913.94</v>
      </c>
      <c r="H273" s="47">
        <v>1121.92</v>
      </c>
      <c r="I273" s="47">
        <v>26021853.91</v>
      </c>
      <c r="J273" s="48">
        <v>0.61523192555788675</v>
      </c>
      <c r="K273" s="49">
        <v>10227.791477185632</v>
      </c>
      <c r="L273" s="47">
        <v>0</v>
      </c>
      <c r="M273" s="47">
        <v>938357.88</v>
      </c>
      <c r="N273" s="47">
        <v>0</v>
      </c>
      <c r="O273" s="47">
        <v>270.59000000000003</v>
      </c>
      <c r="P273" s="47">
        <v>0</v>
      </c>
      <c r="Q273" s="47">
        <v>938628.47</v>
      </c>
      <c r="R273" s="48">
        <v>2.2191893128707261E-2</v>
      </c>
      <c r="S273" s="49">
        <v>368.92437790608551</v>
      </c>
      <c r="T273" s="47">
        <v>4124814.8400000003</v>
      </c>
      <c r="U273" s="47">
        <v>213217.65</v>
      </c>
      <c r="V273" s="47">
        <v>616913.08000000007</v>
      </c>
      <c r="W273" s="47">
        <v>0</v>
      </c>
      <c r="X273" s="47">
        <v>0</v>
      </c>
      <c r="Y273" s="47">
        <v>4954945.57</v>
      </c>
      <c r="Z273" s="48">
        <v>0.11714925134116322</v>
      </c>
      <c r="AA273" s="49">
        <v>1947.5226571497076</v>
      </c>
      <c r="AB273" s="47">
        <v>861546.49</v>
      </c>
      <c r="AC273" s="47">
        <v>58953.020000000004</v>
      </c>
      <c r="AD273" s="47">
        <v>0</v>
      </c>
      <c r="AE273" s="47">
        <v>0</v>
      </c>
      <c r="AF273" s="47">
        <v>920499.51</v>
      </c>
      <c r="AG273" s="48">
        <v>2.1763272054753889E-2</v>
      </c>
      <c r="AH273" s="49">
        <v>361.79885859375923</v>
      </c>
      <c r="AI273" s="47">
        <v>0</v>
      </c>
      <c r="AJ273" s="47">
        <v>0</v>
      </c>
      <c r="AK273" s="47">
        <v>0</v>
      </c>
      <c r="AL273" s="47">
        <v>0</v>
      </c>
      <c r="AM273" s="48">
        <v>0</v>
      </c>
      <c r="AN273" s="49">
        <v>0</v>
      </c>
      <c r="AO273" s="47">
        <v>288846</v>
      </c>
      <c r="AP273" s="47">
        <v>53721.130000000005</v>
      </c>
      <c r="AQ273" s="47">
        <v>0</v>
      </c>
      <c r="AR273" s="47">
        <v>460644.12999999995</v>
      </c>
      <c r="AS273" s="47">
        <v>2561.2399999999998</v>
      </c>
      <c r="AT273" s="47">
        <v>0</v>
      </c>
      <c r="AU273" s="47">
        <v>188667.65</v>
      </c>
      <c r="AV273" s="47">
        <v>0</v>
      </c>
      <c r="AW273" s="47">
        <v>0</v>
      </c>
      <c r="AX273" s="47">
        <v>0</v>
      </c>
      <c r="AY273" s="47">
        <v>0</v>
      </c>
      <c r="AZ273" s="47">
        <v>82557.429999999993</v>
      </c>
      <c r="BA273" s="47">
        <v>0</v>
      </c>
      <c r="BB273" s="47">
        <v>0</v>
      </c>
      <c r="BC273" s="47">
        <v>0</v>
      </c>
      <c r="BD273" s="47">
        <v>1076997.58</v>
      </c>
      <c r="BE273" s="48">
        <v>2.5463339286135599E-2</v>
      </c>
      <c r="BF273" s="49">
        <v>423.30983440962495</v>
      </c>
      <c r="BG273" s="47">
        <v>1098.57</v>
      </c>
      <c r="BH273" s="47">
        <v>0</v>
      </c>
      <c r="BI273" s="47">
        <v>69626.069999999992</v>
      </c>
      <c r="BJ273" s="47">
        <v>0</v>
      </c>
      <c r="BK273" s="47">
        <v>0</v>
      </c>
      <c r="BL273" s="47">
        <v>0</v>
      </c>
      <c r="BM273" s="47">
        <v>1800</v>
      </c>
      <c r="BN273" s="47">
        <v>72524.639999999999</v>
      </c>
      <c r="BO273" s="48">
        <v>1.714692353277935E-3</v>
      </c>
      <c r="BP273" s="49">
        <v>28.505536056095558</v>
      </c>
      <c r="BQ273" s="47">
        <v>0</v>
      </c>
      <c r="BR273" s="47">
        <v>0</v>
      </c>
      <c r="BS273" s="47">
        <v>0</v>
      </c>
      <c r="BT273" s="47">
        <v>42604.959999999999</v>
      </c>
      <c r="BU273" s="47">
        <v>42604.959999999999</v>
      </c>
      <c r="BV273" s="48">
        <v>1.0073045398600019E-3</v>
      </c>
      <c r="BW273" s="49">
        <v>16.745718743981481</v>
      </c>
      <c r="BX273" s="47">
        <v>5836201.3600000013</v>
      </c>
      <c r="BY273" s="48">
        <v>0.13798468829603686</v>
      </c>
      <c r="BZ273" s="49">
        <v>2293.8969196967259</v>
      </c>
      <c r="CA273" s="47">
        <v>883120.69</v>
      </c>
      <c r="CB273" s="48">
        <v>2.0879528587312308E-2</v>
      </c>
      <c r="CC273" s="49">
        <v>347.10725445419632</v>
      </c>
      <c r="CD273" s="47">
        <v>1548630.4399999997</v>
      </c>
      <c r="CE273" s="48">
        <v>3.6614104854866478E-2</v>
      </c>
      <c r="CF273" s="49">
        <v>608.68335016881326</v>
      </c>
    </row>
    <row r="274" spans="2:84" x14ac:dyDescent="0.25">
      <c r="B274" s="52" t="s">
        <v>567</v>
      </c>
      <c r="C274" s="52" t="s">
        <v>568</v>
      </c>
      <c r="D274" s="53">
        <v>607.35</v>
      </c>
      <c r="E274" s="47">
        <v>12997331.369999999</v>
      </c>
      <c r="F274" s="47">
        <v>6783425.25</v>
      </c>
      <c r="G274" s="47">
        <v>0</v>
      </c>
      <c r="H274" s="47">
        <v>0</v>
      </c>
      <c r="I274" s="47">
        <v>6783425.25</v>
      </c>
      <c r="J274" s="48">
        <v>0.52190907940204345</v>
      </c>
      <c r="K274" s="49">
        <v>11168.889849345516</v>
      </c>
      <c r="L274" s="47">
        <v>0</v>
      </c>
      <c r="M274" s="47">
        <v>233077.25999999998</v>
      </c>
      <c r="N274" s="47">
        <v>0</v>
      </c>
      <c r="O274" s="47">
        <v>0</v>
      </c>
      <c r="P274" s="47">
        <v>0</v>
      </c>
      <c r="Q274" s="47">
        <v>233077.25999999998</v>
      </c>
      <c r="R274" s="48">
        <v>1.7932701211110232E-2</v>
      </c>
      <c r="S274" s="49">
        <v>383.76102741417628</v>
      </c>
      <c r="T274" s="47">
        <v>1098569.6199999996</v>
      </c>
      <c r="U274" s="47">
        <v>0</v>
      </c>
      <c r="V274" s="47">
        <v>106167.6</v>
      </c>
      <c r="W274" s="47">
        <v>0</v>
      </c>
      <c r="X274" s="47">
        <v>54102.11</v>
      </c>
      <c r="Y274" s="47">
        <v>1258839.3299999998</v>
      </c>
      <c r="Z274" s="48">
        <v>9.6853676663627292E-2</v>
      </c>
      <c r="AA274" s="49">
        <v>2072.6752778463815</v>
      </c>
      <c r="AB274" s="47">
        <v>93653.709999999992</v>
      </c>
      <c r="AC274" s="47">
        <v>0</v>
      </c>
      <c r="AD274" s="47">
        <v>0</v>
      </c>
      <c r="AE274" s="47">
        <v>0</v>
      </c>
      <c r="AF274" s="47">
        <v>93653.709999999992</v>
      </c>
      <c r="AG274" s="48">
        <v>7.205610700683397E-3</v>
      </c>
      <c r="AH274" s="49">
        <v>154.20055980900631</v>
      </c>
      <c r="AI274" s="47">
        <v>0</v>
      </c>
      <c r="AJ274" s="47">
        <v>0</v>
      </c>
      <c r="AK274" s="47">
        <v>0</v>
      </c>
      <c r="AL274" s="47">
        <v>0</v>
      </c>
      <c r="AM274" s="48">
        <v>0</v>
      </c>
      <c r="AN274" s="49">
        <v>0</v>
      </c>
      <c r="AO274" s="47">
        <v>121352.48999999999</v>
      </c>
      <c r="AP274" s="47">
        <v>6374.41</v>
      </c>
      <c r="AQ274" s="47">
        <v>104675.35</v>
      </c>
      <c r="AR274" s="47">
        <v>374700.15</v>
      </c>
      <c r="AS274" s="47">
        <v>0</v>
      </c>
      <c r="AT274" s="47">
        <v>0</v>
      </c>
      <c r="AU274" s="47">
        <v>26694.550000000003</v>
      </c>
      <c r="AV274" s="47">
        <v>0</v>
      </c>
      <c r="AW274" s="47">
        <v>0</v>
      </c>
      <c r="AX274" s="47">
        <v>0</v>
      </c>
      <c r="AY274" s="47">
        <v>3842.9300000000007</v>
      </c>
      <c r="AZ274" s="47">
        <v>36549.269999999997</v>
      </c>
      <c r="BA274" s="47">
        <v>0</v>
      </c>
      <c r="BB274" s="47">
        <v>76155.12999999999</v>
      </c>
      <c r="BC274" s="47">
        <v>0</v>
      </c>
      <c r="BD274" s="47">
        <v>750344.28000000014</v>
      </c>
      <c r="BE274" s="48">
        <v>5.7730641670944813E-2</v>
      </c>
      <c r="BF274" s="49">
        <v>1235.4396641145963</v>
      </c>
      <c r="BG274" s="47">
        <v>29919.08</v>
      </c>
      <c r="BH274" s="47">
        <v>0</v>
      </c>
      <c r="BI274" s="47">
        <v>44868.109999999993</v>
      </c>
      <c r="BJ274" s="47">
        <v>0</v>
      </c>
      <c r="BK274" s="47">
        <v>0</v>
      </c>
      <c r="BL274" s="47">
        <v>0</v>
      </c>
      <c r="BM274" s="47">
        <v>504362.22</v>
      </c>
      <c r="BN274" s="47">
        <v>579149.40999999992</v>
      </c>
      <c r="BO274" s="48">
        <v>4.4559101673499912E-2</v>
      </c>
      <c r="BP274" s="49">
        <v>953.56781098213537</v>
      </c>
      <c r="BQ274" s="47">
        <v>0</v>
      </c>
      <c r="BR274" s="47">
        <v>0</v>
      </c>
      <c r="BS274" s="47">
        <v>0</v>
      </c>
      <c r="BT274" s="47">
        <v>0</v>
      </c>
      <c r="BU274" s="47">
        <v>0</v>
      </c>
      <c r="BV274" s="48">
        <v>0</v>
      </c>
      <c r="BW274" s="49">
        <v>0</v>
      </c>
      <c r="BX274" s="47">
        <v>2142236.6800000002</v>
      </c>
      <c r="BY274" s="48">
        <v>0.16482127130686522</v>
      </c>
      <c r="BZ274" s="49">
        <v>3527.1864328640818</v>
      </c>
      <c r="CA274" s="47">
        <v>478851.87</v>
      </c>
      <c r="CB274" s="48">
        <v>3.6842322194329036E-2</v>
      </c>
      <c r="CC274" s="49">
        <v>788.42820449493695</v>
      </c>
      <c r="CD274" s="47">
        <v>677753.58000000007</v>
      </c>
      <c r="CE274" s="48">
        <v>5.2145595176896695E-2</v>
      </c>
      <c r="CF274" s="49">
        <v>1115.9192887132626</v>
      </c>
    </row>
    <row r="275" spans="2:84" x14ac:dyDescent="0.25">
      <c r="B275" s="52" t="s">
        <v>569</v>
      </c>
      <c r="C275" s="52" t="s">
        <v>570</v>
      </c>
      <c r="D275" s="53">
        <v>451.83</v>
      </c>
      <c r="E275" s="47">
        <v>6484953.8700000001</v>
      </c>
      <c r="F275" s="47">
        <v>4015563.4800000004</v>
      </c>
      <c r="G275" s="47">
        <v>0</v>
      </c>
      <c r="H275" s="47">
        <v>0</v>
      </c>
      <c r="I275" s="47">
        <v>4015563.4800000004</v>
      </c>
      <c r="J275" s="48">
        <v>0.61921234298618077</v>
      </c>
      <c r="K275" s="49">
        <v>8887.3325808379268</v>
      </c>
      <c r="L275" s="47">
        <v>5140.75</v>
      </c>
      <c r="M275" s="47">
        <v>58.86</v>
      </c>
      <c r="N275" s="47">
        <v>0</v>
      </c>
      <c r="O275" s="47">
        <v>0</v>
      </c>
      <c r="P275" s="47">
        <v>0</v>
      </c>
      <c r="Q275" s="47">
        <v>5199.6099999999997</v>
      </c>
      <c r="R275" s="48">
        <v>8.0179598871996289E-4</v>
      </c>
      <c r="S275" s="49">
        <v>11.507890135670495</v>
      </c>
      <c r="T275" s="47">
        <v>643623</v>
      </c>
      <c r="U275" s="47">
        <v>0</v>
      </c>
      <c r="V275" s="47">
        <v>80128</v>
      </c>
      <c r="W275" s="47">
        <v>0</v>
      </c>
      <c r="X275" s="47">
        <v>0</v>
      </c>
      <c r="Y275" s="47">
        <v>723751</v>
      </c>
      <c r="Z275" s="48">
        <v>0.11160464893175871</v>
      </c>
      <c r="AA275" s="49">
        <v>1601.8214815306642</v>
      </c>
      <c r="AB275" s="47">
        <v>0</v>
      </c>
      <c r="AC275" s="47">
        <v>0</v>
      </c>
      <c r="AD275" s="47">
        <v>0</v>
      </c>
      <c r="AE275" s="47">
        <v>0</v>
      </c>
      <c r="AF275" s="47">
        <v>0</v>
      </c>
      <c r="AG275" s="48">
        <v>0</v>
      </c>
      <c r="AH275" s="49">
        <v>0</v>
      </c>
      <c r="AI275" s="47">
        <v>0</v>
      </c>
      <c r="AJ275" s="47">
        <v>0</v>
      </c>
      <c r="AK275" s="47">
        <v>0</v>
      </c>
      <c r="AL275" s="47">
        <v>0</v>
      </c>
      <c r="AM275" s="48">
        <v>0</v>
      </c>
      <c r="AN275" s="49">
        <v>0</v>
      </c>
      <c r="AO275" s="47">
        <v>58016.57</v>
      </c>
      <c r="AP275" s="47">
        <v>13950.470000000001</v>
      </c>
      <c r="AQ275" s="47">
        <v>32996.25</v>
      </c>
      <c r="AR275" s="47">
        <v>51998.75</v>
      </c>
      <c r="AS275" s="47">
        <v>0</v>
      </c>
      <c r="AT275" s="47">
        <v>0</v>
      </c>
      <c r="AU275" s="47">
        <v>33676.699999999997</v>
      </c>
      <c r="AV275" s="47">
        <v>0</v>
      </c>
      <c r="AW275" s="47">
        <v>0</v>
      </c>
      <c r="AX275" s="47">
        <v>0</v>
      </c>
      <c r="AY275" s="47">
        <v>212.83</v>
      </c>
      <c r="AZ275" s="47">
        <v>37739.68</v>
      </c>
      <c r="BA275" s="47">
        <v>0</v>
      </c>
      <c r="BB275" s="47">
        <v>0</v>
      </c>
      <c r="BC275" s="47">
        <v>45977.53</v>
      </c>
      <c r="BD275" s="47">
        <v>274568.77999999997</v>
      </c>
      <c r="BE275" s="48">
        <v>4.2339357457912029E-2</v>
      </c>
      <c r="BF275" s="49">
        <v>607.68160591372862</v>
      </c>
      <c r="BG275" s="47">
        <v>0</v>
      </c>
      <c r="BH275" s="47">
        <v>0</v>
      </c>
      <c r="BI275" s="47">
        <v>13429.75</v>
      </c>
      <c r="BJ275" s="47">
        <v>0</v>
      </c>
      <c r="BK275" s="47">
        <v>0</v>
      </c>
      <c r="BL275" s="47">
        <v>0</v>
      </c>
      <c r="BM275" s="47">
        <v>154317.93999999997</v>
      </c>
      <c r="BN275" s="47">
        <v>167747.68999999997</v>
      </c>
      <c r="BO275" s="48">
        <v>2.5867214071639954E-2</v>
      </c>
      <c r="BP275" s="49">
        <v>371.26284221941876</v>
      </c>
      <c r="BQ275" s="47">
        <v>0</v>
      </c>
      <c r="BR275" s="47">
        <v>0</v>
      </c>
      <c r="BS275" s="47">
        <v>0</v>
      </c>
      <c r="BT275" s="47">
        <v>4511.7999999999993</v>
      </c>
      <c r="BU275" s="47">
        <v>4511.7999999999993</v>
      </c>
      <c r="BV275" s="48">
        <v>6.957335534601111E-4</v>
      </c>
      <c r="BW275" s="49">
        <v>9.9856140583847903</v>
      </c>
      <c r="BX275" s="47">
        <v>991434.97000000009</v>
      </c>
      <c r="BY275" s="48">
        <v>0.15288234733426101</v>
      </c>
      <c r="BZ275" s="49">
        <v>2194.2654759533457</v>
      </c>
      <c r="CA275" s="47">
        <v>153120.30000000002</v>
      </c>
      <c r="CB275" s="48">
        <v>2.3611625166425433E-2</v>
      </c>
      <c r="CC275" s="49">
        <v>338.8891839851272</v>
      </c>
      <c r="CD275" s="47">
        <v>149056.24</v>
      </c>
      <c r="CE275" s="48">
        <v>2.2984934509642084E-2</v>
      </c>
      <c r="CF275" s="49">
        <v>329.8945178496337</v>
      </c>
    </row>
    <row r="276" spans="2:84" x14ac:dyDescent="0.25">
      <c r="B276" s="52" t="s">
        <v>571</v>
      </c>
      <c r="C276" s="52" t="s">
        <v>572</v>
      </c>
      <c r="D276" s="53">
        <v>6649.7699999999986</v>
      </c>
      <c r="E276" s="47">
        <v>111648554.50000003</v>
      </c>
      <c r="F276" s="47">
        <v>54668549.18</v>
      </c>
      <c r="G276" s="47">
        <v>2145454.56</v>
      </c>
      <c r="H276" s="47">
        <v>187833.47</v>
      </c>
      <c r="I276" s="47">
        <v>57001837.210000001</v>
      </c>
      <c r="J276" s="48">
        <v>0.51054702378614303</v>
      </c>
      <c r="K276" s="49">
        <v>8572.0013188426092</v>
      </c>
      <c r="L276" s="47">
        <v>7761.18</v>
      </c>
      <c r="M276" s="47">
        <v>1909571.4400000002</v>
      </c>
      <c r="N276" s="47">
        <v>0</v>
      </c>
      <c r="O276" s="47">
        <v>0</v>
      </c>
      <c r="P276" s="47">
        <v>0</v>
      </c>
      <c r="Q276" s="47">
        <v>1917332.62</v>
      </c>
      <c r="R276" s="48">
        <v>1.717292828900888E-2</v>
      </c>
      <c r="S276" s="49">
        <v>288.33066707570345</v>
      </c>
      <c r="T276" s="47">
        <v>14760974.57</v>
      </c>
      <c r="U276" s="47">
        <v>0</v>
      </c>
      <c r="V276" s="47">
        <v>1397148</v>
      </c>
      <c r="W276" s="47">
        <v>0</v>
      </c>
      <c r="X276" s="47">
        <v>0</v>
      </c>
      <c r="Y276" s="47">
        <v>16158122.57</v>
      </c>
      <c r="Z276" s="48">
        <v>0.14472307897188222</v>
      </c>
      <c r="AA276" s="49">
        <v>2429.8769085246563</v>
      </c>
      <c r="AB276" s="47">
        <v>3192073.7300000004</v>
      </c>
      <c r="AC276" s="47">
        <v>0</v>
      </c>
      <c r="AD276" s="47">
        <v>45257.96</v>
      </c>
      <c r="AE276" s="47">
        <v>0</v>
      </c>
      <c r="AF276" s="47">
        <v>3237331.6900000004</v>
      </c>
      <c r="AG276" s="48">
        <v>2.8995733124337043E-2</v>
      </c>
      <c r="AH276" s="49">
        <v>486.83363334370978</v>
      </c>
      <c r="AI276" s="47">
        <v>2360175.3999999994</v>
      </c>
      <c r="AJ276" s="47">
        <v>27500.16</v>
      </c>
      <c r="AK276" s="47">
        <v>0</v>
      </c>
      <c r="AL276" s="47">
        <v>2387675.5599999996</v>
      </c>
      <c r="AM276" s="48">
        <v>2.1385637912580399E-2</v>
      </c>
      <c r="AN276" s="49">
        <v>359.06137505507712</v>
      </c>
      <c r="AO276" s="47">
        <v>1423190.2000000002</v>
      </c>
      <c r="AP276" s="47">
        <v>199553.18</v>
      </c>
      <c r="AQ276" s="47">
        <v>812517.9600000002</v>
      </c>
      <c r="AR276" s="47">
        <v>4858667.4400000004</v>
      </c>
      <c r="AS276" s="47">
        <v>20220.28</v>
      </c>
      <c r="AT276" s="47">
        <v>0</v>
      </c>
      <c r="AU276" s="47">
        <v>1420389.11</v>
      </c>
      <c r="AV276" s="47">
        <v>0</v>
      </c>
      <c r="AW276" s="47">
        <v>0</v>
      </c>
      <c r="AX276" s="47">
        <v>0</v>
      </c>
      <c r="AY276" s="47">
        <v>136728.67000000001</v>
      </c>
      <c r="AZ276" s="47">
        <v>2437276.4700000002</v>
      </c>
      <c r="BA276" s="47">
        <v>0</v>
      </c>
      <c r="BB276" s="47">
        <v>0</v>
      </c>
      <c r="BC276" s="47">
        <v>6247.03</v>
      </c>
      <c r="BD276" s="47">
        <v>11314790.340000002</v>
      </c>
      <c r="BE276" s="48">
        <v>0.10134291832681093</v>
      </c>
      <c r="BF276" s="49">
        <v>1701.5310815261287</v>
      </c>
      <c r="BG276" s="47">
        <v>0</v>
      </c>
      <c r="BH276" s="47">
        <v>0</v>
      </c>
      <c r="BI276" s="47">
        <v>595737.29</v>
      </c>
      <c r="BJ276" s="47">
        <v>0</v>
      </c>
      <c r="BK276" s="47">
        <v>0</v>
      </c>
      <c r="BL276" s="47">
        <v>0</v>
      </c>
      <c r="BM276" s="47">
        <v>929416.2</v>
      </c>
      <c r="BN276" s="47">
        <v>1525153.49</v>
      </c>
      <c r="BO276" s="48">
        <v>1.3660306636571811E-2</v>
      </c>
      <c r="BP276" s="49">
        <v>229.35432202918301</v>
      </c>
      <c r="BQ276" s="47">
        <v>0</v>
      </c>
      <c r="BR276" s="47">
        <v>0</v>
      </c>
      <c r="BS276" s="47">
        <v>0</v>
      </c>
      <c r="BT276" s="47">
        <v>20467.290000000005</v>
      </c>
      <c r="BU276" s="47">
        <v>20467.290000000005</v>
      </c>
      <c r="BV276" s="48">
        <v>1.8331889823078722E-4</v>
      </c>
      <c r="BW276" s="49">
        <v>3.0778944234161494</v>
      </c>
      <c r="BX276" s="47">
        <v>11987613.720000001</v>
      </c>
      <c r="BY276" s="48">
        <v>0.10736917977742379</v>
      </c>
      <c r="BZ276" s="49">
        <v>1802.7110291032627</v>
      </c>
      <c r="CA276" s="47">
        <v>3527123.6100000003</v>
      </c>
      <c r="CB276" s="48">
        <v>3.1591305644713914E-2</v>
      </c>
      <c r="CC276" s="49">
        <v>530.41287292643221</v>
      </c>
      <c r="CD276" s="47">
        <v>2571106.399999999</v>
      </c>
      <c r="CE276" s="48">
        <v>2.3028568632296968E-2</v>
      </c>
      <c r="CF276" s="49">
        <v>386.64591406920835</v>
      </c>
    </row>
    <row r="277" spans="2:84" x14ac:dyDescent="0.25">
      <c r="B277" s="54" t="s">
        <v>573</v>
      </c>
      <c r="C277" s="51" t="s">
        <v>574</v>
      </c>
      <c r="D277" s="55">
        <v>18305.43</v>
      </c>
      <c r="E277" s="55">
        <v>313017270.34000003</v>
      </c>
      <c r="F277" s="55">
        <v>161060035.24000001</v>
      </c>
      <c r="G277" s="55">
        <v>2692521.47</v>
      </c>
      <c r="H277" s="55">
        <v>188955.39</v>
      </c>
      <c r="I277" s="55">
        <v>163941512.09999999</v>
      </c>
      <c r="J277" s="56">
        <v>0.52374590041605806</v>
      </c>
      <c r="K277" s="49">
        <v>8955.8951688105662</v>
      </c>
      <c r="L277" s="55">
        <v>210165.06</v>
      </c>
      <c r="M277" s="55">
        <v>4941896.9200000009</v>
      </c>
      <c r="N277" s="55">
        <v>5068.24</v>
      </c>
      <c r="O277" s="55">
        <v>270.59000000000003</v>
      </c>
      <c r="P277" s="55">
        <v>5423.2</v>
      </c>
      <c r="Q277" s="55">
        <v>5162824.01</v>
      </c>
      <c r="R277" s="48">
        <v>1.6493735327741274E-2</v>
      </c>
      <c r="S277" s="49">
        <v>282.03784396214672</v>
      </c>
      <c r="T277" s="55">
        <v>41123113</v>
      </c>
      <c r="U277" s="55">
        <v>564412.04</v>
      </c>
      <c r="V277" s="55">
        <v>4196528.33</v>
      </c>
      <c r="W277" s="55">
        <v>0</v>
      </c>
      <c r="X277" s="55">
        <v>54102.11</v>
      </c>
      <c r="Y277" s="55">
        <v>45938155.480000004</v>
      </c>
      <c r="Z277" s="48">
        <v>0.1467591722019104</v>
      </c>
      <c r="AA277" s="49">
        <v>2509.5370870829038</v>
      </c>
      <c r="AB277" s="55">
        <v>9537810.4100000001</v>
      </c>
      <c r="AC277" s="55">
        <v>780616.01</v>
      </c>
      <c r="AD277" s="55">
        <v>103477.62</v>
      </c>
      <c r="AE277" s="55">
        <v>0</v>
      </c>
      <c r="AF277" s="55">
        <v>10421904.040000001</v>
      </c>
      <c r="AG277" s="48">
        <v>3.3294980908496537E-2</v>
      </c>
      <c r="AH277" s="49">
        <v>569.3340194685403</v>
      </c>
      <c r="AI277" s="55">
        <v>2360175.3999999994</v>
      </c>
      <c r="AJ277" s="55">
        <v>27500.16</v>
      </c>
      <c r="AK277" s="55">
        <v>0</v>
      </c>
      <c r="AL277" s="55">
        <v>2387675.5599999996</v>
      </c>
      <c r="AM277" s="48">
        <v>7.627935536612728E-3</v>
      </c>
      <c r="AN277" s="49">
        <v>130.43537136248642</v>
      </c>
      <c r="AO277" s="55">
        <v>3834048.1600000006</v>
      </c>
      <c r="AP277" s="55">
        <v>706148.14999999991</v>
      </c>
      <c r="AQ277" s="55">
        <v>1278978.5100000002</v>
      </c>
      <c r="AR277" s="55">
        <v>10171490.32</v>
      </c>
      <c r="AS277" s="55">
        <v>43139.32</v>
      </c>
      <c r="AT277" s="55">
        <v>0</v>
      </c>
      <c r="AU277" s="55">
        <v>2885876.73</v>
      </c>
      <c r="AV277" s="55">
        <v>0</v>
      </c>
      <c r="AW277" s="55">
        <v>0</v>
      </c>
      <c r="AX277" s="55">
        <v>0</v>
      </c>
      <c r="AY277" s="55">
        <v>275666.86</v>
      </c>
      <c r="AZ277" s="55">
        <v>5030132.16</v>
      </c>
      <c r="BA277" s="55">
        <v>0</v>
      </c>
      <c r="BB277" s="55">
        <v>76155.12999999999</v>
      </c>
      <c r="BC277" s="55">
        <v>59955.509999999995</v>
      </c>
      <c r="BD277" s="55">
        <v>24361590.850000001</v>
      </c>
      <c r="BE277" s="48">
        <v>7.7828264311225984E-2</v>
      </c>
      <c r="BF277" s="49">
        <v>1330.8395842108052</v>
      </c>
      <c r="BG277" s="55">
        <v>152833.91</v>
      </c>
      <c r="BH277" s="55">
        <v>0</v>
      </c>
      <c r="BI277" s="55">
        <v>994551.57000000007</v>
      </c>
      <c r="BJ277" s="55">
        <v>0</v>
      </c>
      <c r="BK277" s="55">
        <v>0</v>
      </c>
      <c r="BL277" s="55">
        <v>0</v>
      </c>
      <c r="BM277" s="55">
        <v>2038100.69</v>
      </c>
      <c r="BN277" s="55">
        <v>3185486.17</v>
      </c>
      <c r="BO277" s="48">
        <v>1.0176710590249279E-2</v>
      </c>
      <c r="BP277" s="49">
        <v>174.01864747236201</v>
      </c>
      <c r="BQ277" s="55">
        <v>0</v>
      </c>
      <c r="BR277" s="55">
        <v>0</v>
      </c>
      <c r="BS277" s="55">
        <v>103852.34</v>
      </c>
      <c r="BT277" s="55">
        <v>592958.16</v>
      </c>
      <c r="BU277" s="55">
        <v>696810.50000000012</v>
      </c>
      <c r="BV277" s="48">
        <v>2.2261087998215658E-3</v>
      </c>
      <c r="BW277" s="49">
        <v>38.065781574101244</v>
      </c>
      <c r="BX277" s="55">
        <v>37985969.699999996</v>
      </c>
      <c r="BY277" s="48">
        <v>0.12135422962042815</v>
      </c>
      <c r="BZ277" s="49">
        <v>2075.1203167584699</v>
      </c>
      <c r="CA277" s="55">
        <v>8826934.8200000003</v>
      </c>
      <c r="CB277" s="48">
        <v>2.8199513753385443E-2</v>
      </c>
      <c r="CC277" s="49">
        <v>482.20308509551541</v>
      </c>
      <c r="CD277" s="55">
        <v>10108407.109999999</v>
      </c>
      <c r="CE277" s="48">
        <v>3.2293448534070422E-2</v>
      </c>
      <c r="CF277" s="49">
        <v>552.20812130608238</v>
      </c>
    </row>
    <row r="278" spans="2:84" x14ac:dyDescent="0.25">
      <c r="B278" s="50" t="s">
        <v>575</v>
      </c>
      <c r="C278" s="51" t="s">
        <v>576</v>
      </c>
      <c r="J278" s="48"/>
      <c r="K278" s="49"/>
      <c r="R278" s="48"/>
      <c r="S278" s="49"/>
      <c r="Z278" s="48"/>
      <c r="AA278" s="49"/>
      <c r="AG278" s="48"/>
      <c r="AH278" s="49"/>
      <c r="AM278" s="48"/>
      <c r="AN278" s="49"/>
      <c r="BE278" s="48"/>
      <c r="BF278" s="49"/>
      <c r="BO278" s="48"/>
      <c r="BP278" s="49"/>
      <c r="BV278" s="48"/>
      <c r="BW278" s="49"/>
      <c r="BY278" s="48"/>
      <c r="BZ278" s="49"/>
      <c r="CB278" s="48"/>
      <c r="CC278" s="49"/>
      <c r="CE278" s="48"/>
      <c r="CF278" s="49"/>
    </row>
    <row r="279" spans="2:84" x14ac:dyDescent="0.25">
      <c r="B279" s="52" t="s">
        <v>577</v>
      </c>
      <c r="C279" s="52" t="s">
        <v>576</v>
      </c>
      <c r="D279" s="53">
        <v>63.1</v>
      </c>
      <c r="E279" s="47">
        <v>1268639.5300000003</v>
      </c>
      <c r="F279" s="47">
        <v>703615.24000000022</v>
      </c>
      <c r="G279" s="47">
        <v>0</v>
      </c>
      <c r="H279" s="47">
        <v>0</v>
      </c>
      <c r="I279" s="47">
        <v>703615.24000000022</v>
      </c>
      <c r="J279" s="48">
        <v>0.55462187907702998</v>
      </c>
      <c r="K279" s="49">
        <v>11150.796196513475</v>
      </c>
      <c r="L279" s="47">
        <v>2786.74</v>
      </c>
      <c r="M279" s="47">
        <v>0</v>
      </c>
      <c r="N279" s="47">
        <v>0</v>
      </c>
      <c r="O279" s="47">
        <v>0</v>
      </c>
      <c r="P279" s="47">
        <v>0</v>
      </c>
      <c r="Q279" s="47">
        <v>2786.74</v>
      </c>
      <c r="R279" s="48">
        <v>2.1966365812359631E-3</v>
      </c>
      <c r="S279" s="49">
        <v>44.163866877971472</v>
      </c>
      <c r="T279" s="47">
        <v>78454.92</v>
      </c>
      <c r="U279" s="47">
        <v>0</v>
      </c>
      <c r="V279" s="47">
        <v>0</v>
      </c>
      <c r="W279" s="47">
        <v>0</v>
      </c>
      <c r="X279" s="47">
        <v>0</v>
      </c>
      <c r="Y279" s="47">
        <v>78454.92</v>
      </c>
      <c r="Z279" s="48">
        <v>6.1841774708060675E-2</v>
      </c>
      <c r="AA279" s="49">
        <v>1243.3426307448494</v>
      </c>
      <c r="AB279" s="47">
        <v>0</v>
      </c>
      <c r="AC279" s="47">
        <v>0</v>
      </c>
      <c r="AD279" s="47">
        <v>0</v>
      </c>
      <c r="AE279" s="47">
        <v>0</v>
      </c>
      <c r="AF279" s="47">
        <v>0</v>
      </c>
      <c r="AG279" s="48">
        <v>0</v>
      </c>
      <c r="AH279" s="49">
        <v>0</v>
      </c>
      <c r="AI279" s="47">
        <v>0</v>
      </c>
      <c r="AJ279" s="47">
        <v>0</v>
      </c>
      <c r="AK279" s="47">
        <v>0</v>
      </c>
      <c r="AL279" s="47">
        <v>0</v>
      </c>
      <c r="AM279" s="48">
        <v>0</v>
      </c>
      <c r="AN279" s="49">
        <v>0</v>
      </c>
      <c r="AO279" s="47">
        <v>1561.7</v>
      </c>
      <c r="AP279" s="47">
        <v>24402.5</v>
      </c>
      <c r="AQ279" s="47">
        <v>0</v>
      </c>
      <c r="AR279" s="47">
        <v>49307.05</v>
      </c>
      <c r="AS279" s="47">
        <v>0</v>
      </c>
      <c r="AT279" s="47">
        <v>0</v>
      </c>
      <c r="AU279" s="47">
        <v>5573.08</v>
      </c>
      <c r="AV279" s="47">
        <v>0</v>
      </c>
      <c r="AW279" s="47">
        <v>0</v>
      </c>
      <c r="AX279" s="47">
        <v>0</v>
      </c>
      <c r="AY279" s="47">
        <v>0</v>
      </c>
      <c r="AZ279" s="47">
        <v>0</v>
      </c>
      <c r="BA279" s="47">
        <v>0</v>
      </c>
      <c r="BB279" s="47">
        <v>0</v>
      </c>
      <c r="BC279" s="47">
        <v>12578.390000000001</v>
      </c>
      <c r="BD279" s="47">
        <v>93422.720000000001</v>
      </c>
      <c r="BE279" s="48">
        <v>7.3640082774340143E-2</v>
      </c>
      <c r="BF279" s="49">
        <v>1480.550237717908</v>
      </c>
      <c r="BG279" s="47">
        <v>0</v>
      </c>
      <c r="BH279" s="47">
        <v>0</v>
      </c>
      <c r="BI279" s="47">
        <v>1943.1</v>
      </c>
      <c r="BJ279" s="47">
        <v>0</v>
      </c>
      <c r="BK279" s="47">
        <v>0</v>
      </c>
      <c r="BL279" s="47">
        <v>0</v>
      </c>
      <c r="BM279" s="47">
        <v>0</v>
      </c>
      <c r="BN279" s="47">
        <v>1943.1</v>
      </c>
      <c r="BO279" s="48">
        <v>1.5316407490471304E-3</v>
      </c>
      <c r="BP279" s="49">
        <v>30.793977812995244</v>
      </c>
      <c r="BQ279" s="47">
        <v>0</v>
      </c>
      <c r="BR279" s="47">
        <v>0</v>
      </c>
      <c r="BS279" s="47">
        <v>0</v>
      </c>
      <c r="BT279" s="47">
        <v>1233.73</v>
      </c>
      <c r="BU279" s="47">
        <v>1233.73</v>
      </c>
      <c r="BV279" s="48">
        <v>9.7248270357774499E-4</v>
      </c>
      <c r="BW279" s="49">
        <v>19.551980982567354</v>
      </c>
      <c r="BX279" s="47">
        <v>252815.64</v>
      </c>
      <c r="BY279" s="48">
        <v>0.19928090999970652</v>
      </c>
      <c r="BZ279" s="49">
        <v>4006.5870047543581</v>
      </c>
      <c r="CA279" s="47">
        <v>72161.710000000006</v>
      </c>
      <c r="CB279" s="48">
        <v>5.6881177271844899E-2</v>
      </c>
      <c r="CC279" s="49">
        <v>1143.6087163232964</v>
      </c>
      <c r="CD279" s="47">
        <v>62205.73</v>
      </c>
      <c r="CE279" s="48">
        <v>4.9033416135157E-2</v>
      </c>
      <c r="CF279" s="49">
        <v>985.82773375594297</v>
      </c>
    </row>
    <row r="280" spans="2:84" x14ac:dyDescent="0.25">
      <c r="B280" s="52" t="s">
        <v>578</v>
      </c>
      <c r="C280" s="52" t="s">
        <v>579</v>
      </c>
      <c r="D280" s="53">
        <v>65.5</v>
      </c>
      <c r="E280" s="47">
        <v>969065.54</v>
      </c>
      <c r="F280" s="47">
        <v>560608.54</v>
      </c>
      <c r="G280" s="47">
        <v>0</v>
      </c>
      <c r="H280" s="47">
        <v>0</v>
      </c>
      <c r="I280" s="47">
        <v>560608.54</v>
      </c>
      <c r="J280" s="48">
        <v>0.57850425679154793</v>
      </c>
      <c r="K280" s="49">
        <v>8558.9090076335888</v>
      </c>
      <c r="L280" s="47">
        <v>0</v>
      </c>
      <c r="M280" s="47">
        <v>0</v>
      </c>
      <c r="N280" s="47">
        <v>11920.67</v>
      </c>
      <c r="O280" s="47">
        <v>0</v>
      </c>
      <c r="P280" s="47">
        <v>0</v>
      </c>
      <c r="Q280" s="47">
        <v>11920.67</v>
      </c>
      <c r="R280" s="48">
        <v>1.2301201010614823E-2</v>
      </c>
      <c r="S280" s="49">
        <v>181.99496183206108</v>
      </c>
      <c r="T280" s="47">
        <v>69221.289999999994</v>
      </c>
      <c r="U280" s="47">
        <v>0</v>
      </c>
      <c r="V280" s="47">
        <v>0</v>
      </c>
      <c r="W280" s="47">
        <v>0</v>
      </c>
      <c r="X280" s="47">
        <v>0</v>
      </c>
      <c r="Y280" s="47">
        <v>69221.289999999994</v>
      </c>
      <c r="Z280" s="48">
        <v>7.1430968435839737E-2</v>
      </c>
      <c r="AA280" s="49">
        <v>1056.8135877862594</v>
      </c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8">
        <v>0</v>
      </c>
      <c r="AH280" s="49">
        <v>0</v>
      </c>
      <c r="AI280" s="47">
        <v>0</v>
      </c>
      <c r="AJ280" s="47">
        <v>0</v>
      </c>
      <c r="AK280" s="47">
        <v>0</v>
      </c>
      <c r="AL280" s="47">
        <v>0</v>
      </c>
      <c r="AM280" s="48">
        <v>0</v>
      </c>
      <c r="AN280" s="49">
        <v>0</v>
      </c>
      <c r="AO280" s="47">
        <v>0</v>
      </c>
      <c r="AP280" s="47">
        <v>22003.23</v>
      </c>
      <c r="AQ280" s="47">
        <v>0</v>
      </c>
      <c r="AR280" s="47">
        <v>6973.58</v>
      </c>
      <c r="AS280" s="47">
        <v>0</v>
      </c>
      <c r="AT280" s="47">
        <v>0</v>
      </c>
      <c r="AU280" s="47">
        <v>7003.65</v>
      </c>
      <c r="AV280" s="47">
        <v>0</v>
      </c>
      <c r="AW280" s="47">
        <v>0</v>
      </c>
      <c r="AX280" s="47">
        <v>0</v>
      </c>
      <c r="AY280" s="47">
        <v>0</v>
      </c>
      <c r="AZ280" s="47">
        <v>0</v>
      </c>
      <c r="BA280" s="47">
        <v>0</v>
      </c>
      <c r="BB280" s="47">
        <v>0</v>
      </c>
      <c r="BC280" s="47">
        <v>0</v>
      </c>
      <c r="BD280" s="47">
        <v>35980.46</v>
      </c>
      <c r="BE280" s="48">
        <v>3.7129026381435455E-2</v>
      </c>
      <c r="BF280" s="49">
        <v>549.31999999999994</v>
      </c>
      <c r="BG280" s="47">
        <v>0</v>
      </c>
      <c r="BH280" s="47">
        <v>0</v>
      </c>
      <c r="BI280" s="47">
        <v>1948.5</v>
      </c>
      <c r="BJ280" s="47">
        <v>0</v>
      </c>
      <c r="BK280" s="47">
        <v>0</v>
      </c>
      <c r="BL280" s="47">
        <v>0</v>
      </c>
      <c r="BM280" s="47">
        <v>0</v>
      </c>
      <c r="BN280" s="47">
        <v>1948.5</v>
      </c>
      <c r="BO280" s="48">
        <v>2.0106999161274477E-3</v>
      </c>
      <c r="BP280" s="49">
        <v>29.748091603053435</v>
      </c>
      <c r="BQ280" s="47">
        <v>0</v>
      </c>
      <c r="BR280" s="47">
        <v>0</v>
      </c>
      <c r="BS280" s="47">
        <v>0</v>
      </c>
      <c r="BT280" s="47">
        <v>0</v>
      </c>
      <c r="BU280" s="47">
        <v>0</v>
      </c>
      <c r="BV280" s="48">
        <v>0</v>
      </c>
      <c r="BW280" s="49">
        <v>0</v>
      </c>
      <c r="BX280" s="47">
        <v>225946.41</v>
      </c>
      <c r="BY280" s="48">
        <v>0.23315905960292427</v>
      </c>
      <c r="BZ280" s="49">
        <v>3449.5635114503816</v>
      </c>
      <c r="CA280" s="47">
        <v>616.19000000000005</v>
      </c>
      <c r="CB280" s="48">
        <v>6.3585998528025258E-4</v>
      </c>
      <c r="CC280" s="49">
        <v>9.4074809160305346</v>
      </c>
      <c r="CD280" s="47">
        <v>62823.48</v>
      </c>
      <c r="CE280" s="48">
        <v>6.4828927876230125E-2</v>
      </c>
      <c r="CF280" s="49">
        <v>959.13709923664123</v>
      </c>
    </row>
    <row r="281" spans="2:84" x14ac:dyDescent="0.25">
      <c r="B281" s="52" t="s">
        <v>580</v>
      </c>
      <c r="C281" s="52" t="s">
        <v>581</v>
      </c>
      <c r="D281" s="53">
        <v>41.309999999999995</v>
      </c>
      <c r="E281" s="47">
        <v>2198280.88</v>
      </c>
      <c r="F281" s="47">
        <v>1359258.44</v>
      </c>
      <c r="G281" s="47">
        <v>0</v>
      </c>
      <c r="H281" s="47">
        <v>0</v>
      </c>
      <c r="I281" s="47">
        <v>1359258.44</v>
      </c>
      <c r="J281" s="48">
        <v>0.61832791813209964</v>
      </c>
      <c r="K281" s="49">
        <v>32903.859598160256</v>
      </c>
      <c r="L281" s="47">
        <v>0</v>
      </c>
      <c r="M281" s="47">
        <v>31589.449999999997</v>
      </c>
      <c r="N281" s="47">
        <v>0</v>
      </c>
      <c r="O281" s="47">
        <v>0</v>
      </c>
      <c r="P281" s="47">
        <v>0</v>
      </c>
      <c r="Q281" s="47">
        <v>31589.449999999997</v>
      </c>
      <c r="R281" s="48">
        <v>1.4370069943018381E-2</v>
      </c>
      <c r="S281" s="49">
        <v>764.69256838537888</v>
      </c>
      <c r="T281" s="47">
        <v>71452.929999999993</v>
      </c>
      <c r="U281" s="47">
        <v>0</v>
      </c>
      <c r="V281" s="47">
        <v>0</v>
      </c>
      <c r="W281" s="47">
        <v>0</v>
      </c>
      <c r="X281" s="47">
        <v>0</v>
      </c>
      <c r="Y281" s="47">
        <v>71452.929999999993</v>
      </c>
      <c r="Z281" s="48">
        <v>3.2504003764978383E-2</v>
      </c>
      <c r="AA281" s="49">
        <v>1729.6763495521666</v>
      </c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8">
        <v>0</v>
      </c>
      <c r="AH281" s="49">
        <v>0</v>
      </c>
      <c r="AI281" s="47">
        <v>0</v>
      </c>
      <c r="AJ281" s="47">
        <v>0</v>
      </c>
      <c r="AK281" s="47">
        <v>0</v>
      </c>
      <c r="AL281" s="47">
        <v>0</v>
      </c>
      <c r="AM281" s="48">
        <v>0</v>
      </c>
      <c r="AN281" s="49">
        <v>0</v>
      </c>
      <c r="AO281" s="47">
        <v>16633.999999999996</v>
      </c>
      <c r="AP281" s="47">
        <v>1087.99</v>
      </c>
      <c r="AQ281" s="47">
        <v>0</v>
      </c>
      <c r="AR281" s="47">
        <v>23846.82</v>
      </c>
      <c r="AS281" s="47">
        <v>0</v>
      </c>
      <c r="AT281" s="47">
        <v>0</v>
      </c>
      <c r="AU281" s="47">
        <v>0</v>
      </c>
      <c r="AV281" s="47">
        <v>0</v>
      </c>
      <c r="AW281" s="47">
        <v>0</v>
      </c>
      <c r="AX281" s="47">
        <v>0</v>
      </c>
      <c r="AY281" s="47">
        <v>0</v>
      </c>
      <c r="AZ281" s="47">
        <v>0</v>
      </c>
      <c r="BA281" s="47">
        <v>0</v>
      </c>
      <c r="BB281" s="47">
        <v>0</v>
      </c>
      <c r="BC281" s="47">
        <v>0</v>
      </c>
      <c r="BD281" s="47">
        <v>41568.81</v>
      </c>
      <c r="BE281" s="48">
        <v>1.8909690011951519E-2</v>
      </c>
      <c r="BF281" s="49">
        <v>1006.2650689905593</v>
      </c>
      <c r="BG281" s="47">
        <v>0</v>
      </c>
      <c r="BH281" s="47">
        <v>0</v>
      </c>
      <c r="BI281" s="47">
        <v>1268</v>
      </c>
      <c r="BJ281" s="47">
        <v>0</v>
      </c>
      <c r="BK281" s="47">
        <v>0</v>
      </c>
      <c r="BL281" s="47">
        <v>0</v>
      </c>
      <c r="BM281" s="47">
        <v>35427.879999999997</v>
      </c>
      <c r="BN281" s="47">
        <v>36695.879999999997</v>
      </c>
      <c r="BO281" s="48">
        <v>1.6692989660174819E-2</v>
      </c>
      <c r="BP281" s="49">
        <v>888.30501089324628</v>
      </c>
      <c r="BQ281" s="47">
        <v>0</v>
      </c>
      <c r="BR281" s="47">
        <v>0</v>
      </c>
      <c r="BS281" s="47">
        <v>0</v>
      </c>
      <c r="BT281" s="47">
        <v>0</v>
      </c>
      <c r="BU281" s="47">
        <v>0</v>
      </c>
      <c r="BV281" s="48">
        <v>0</v>
      </c>
      <c r="BW281" s="49">
        <v>0</v>
      </c>
      <c r="BX281" s="47">
        <v>485547.24999999994</v>
      </c>
      <c r="BY281" s="48">
        <v>0.22087589189239545</v>
      </c>
      <c r="BZ281" s="49">
        <v>11753.746066327765</v>
      </c>
      <c r="CA281" s="47">
        <v>77386.77</v>
      </c>
      <c r="CB281" s="48">
        <v>3.5203313054335446E-2</v>
      </c>
      <c r="CC281" s="49">
        <v>1873.3180827886713</v>
      </c>
      <c r="CD281" s="47">
        <v>94781.35</v>
      </c>
      <c r="CE281" s="48">
        <v>4.3116123541046318E-2</v>
      </c>
      <c r="CF281" s="49">
        <v>2294.3923989348832</v>
      </c>
    </row>
    <row r="282" spans="2:84" x14ac:dyDescent="0.25">
      <c r="B282" s="52" t="s">
        <v>582</v>
      </c>
      <c r="C282" s="52" t="s">
        <v>583</v>
      </c>
      <c r="D282" s="53">
        <v>819.99000000000012</v>
      </c>
      <c r="E282" s="47">
        <v>14010422.649999999</v>
      </c>
      <c r="F282" s="47">
        <v>7350148.0900000008</v>
      </c>
      <c r="G282" s="47">
        <v>0</v>
      </c>
      <c r="H282" s="47">
        <v>0</v>
      </c>
      <c r="I282" s="47">
        <v>7350148.0900000008</v>
      </c>
      <c r="J282" s="48">
        <v>0.52462001137417513</v>
      </c>
      <c r="K282" s="49">
        <v>8963.7045451773793</v>
      </c>
      <c r="L282" s="47">
        <v>0</v>
      </c>
      <c r="M282" s="47">
        <v>531479.77</v>
      </c>
      <c r="N282" s="47">
        <v>0</v>
      </c>
      <c r="O282" s="47">
        <v>0</v>
      </c>
      <c r="P282" s="47">
        <v>0</v>
      </c>
      <c r="Q282" s="47">
        <v>531479.77</v>
      </c>
      <c r="R282" s="48">
        <v>3.7934599353432075E-2</v>
      </c>
      <c r="S282" s="49">
        <v>648.15396529225961</v>
      </c>
      <c r="T282" s="47">
        <v>1401999.4</v>
      </c>
      <c r="U282" s="47">
        <v>0</v>
      </c>
      <c r="V282" s="47">
        <v>0</v>
      </c>
      <c r="W282" s="47">
        <v>0</v>
      </c>
      <c r="X282" s="47">
        <v>0</v>
      </c>
      <c r="Y282" s="47">
        <v>1401999.4</v>
      </c>
      <c r="Z282" s="48">
        <v>0.10006831592621512</v>
      </c>
      <c r="AA282" s="49">
        <v>1709.7762167831311</v>
      </c>
      <c r="AB282" s="47">
        <v>367564.87</v>
      </c>
      <c r="AC282" s="47">
        <v>61340.700000000004</v>
      </c>
      <c r="AD282" s="47">
        <v>0</v>
      </c>
      <c r="AE282" s="47">
        <v>0</v>
      </c>
      <c r="AF282" s="47">
        <v>428905.57</v>
      </c>
      <c r="AG282" s="48">
        <v>3.0613321290489409E-2</v>
      </c>
      <c r="AH282" s="49">
        <v>523.06195197502404</v>
      </c>
      <c r="AI282" s="47">
        <v>0</v>
      </c>
      <c r="AJ282" s="47">
        <v>0</v>
      </c>
      <c r="AK282" s="47">
        <v>0</v>
      </c>
      <c r="AL282" s="47">
        <v>0</v>
      </c>
      <c r="AM282" s="48">
        <v>0</v>
      </c>
      <c r="AN282" s="49">
        <v>0</v>
      </c>
      <c r="AO282" s="47">
        <v>183385.44</v>
      </c>
      <c r="AP282" s="47">
        <v>10766.099999999999</v>
      </c>
      <c r="AQ282" s="47">
        <v>0</v>
      </c>
      <c r="AR282" s="47">
        <v>404256.01999999996</v>
      </c>
      <c r="AS282" s="47">
        <v>0</v>
      </c>
      <c r="AT282" s="47">
        <v>0</v>
      </c>
      <c r="AU282" s="47">
        <v>57650.74</v>
      </c>
      <c r="AV282" s="47">
        <v>0</v>
      </c>
      <c r="AW282" s="47">
        <v>0</v>
      </c>
      <c r="AX282" s="47">
        <v>0</v>
      </c>
      <c r="AY282" s="47">
        <v>0</v>
      </c>
      <c r="AZ282" s="47">
        <v>34568.75</v>
      </c>
      <c r="BA282" s="47">
        <v>0</v>
      </c>
      <c r="BB282" s="47">
        <v>0</v>
      </c>
      <c r="BC282" s="47">
        <v>67828.41</v>
      </c>
      <c r="BD282" s="47">
        <v>758455.46</v>
      </c>
      <c r="BE282" s="48">
        <v>5.4135087780524595E-2</v>
      </c>
      <c r="BF282" s="49">
        <v>924.95696288979116</v>
      </c>
      <c r="BG282" s="47">
        <v>0</v>
      </c>
      <c r="BH282" s="47">
        <v>0</v>
      </c>
      <c r="BI282" s="47">
        <v>20912.849999999999</v>
      </c>
      <c r="BJ282" s="47">
        <v>0</v>
      </c>
      <c r="BK282" s="47">
        <v>0</v>
      </c>
      <c r="BL282" s="47">
        <v>0</v>
      </c>
      <c r="BM282" s="47">
        <v>0</v>
      </c>
      <c r="BN282" s="47">
        <v>20912.849999999999</v>
      </c>
      <c r="BO282" s="48">
        <v>1.4926637491553475E-3</v>
      </c>
      <c r="BP282" s="49">
        <v>25.50378663154428</v>
      </c>
      <c r="BQ282" s="47">
        <v>0</v>
      </c>
      <c r="BR282" s="47">
        <v>0</v>
      </c>
      <c r="BS282" s="47">
        <v>0</v>
      </c>
      <c r="BT282" s="47">
        <v>7668.69</v>
      </c>
      <c r="BU282" s="47">
        <v>7668.69</v>
      </c>
      <c r="BV282" s="48">
        <v>5.4735607851202125E-4</v>
      </c>
      <c r="BW282" s="49">
        <v>9.3521750265247121</v>
      </c>
      <c r="BX282" s="47">
        <v>2425516.65</v>
      </c>
      <c r="BY282" s="48">
        <v>0.17312230405840043</v>
      </c>
      <c r="BZ282" s="49">
        <v>2957.9832071122814</v>
      </c>
      <c r="CA282" s="47">
        <v>492334.14999999997</v>
      </c>
      <c r="CB282" s="48">
        <v>3.5140563728817992E-2</v>
      </c>
      <c r="CC282" s="49">
        <v>600.41482213197708</v>
      </c>
      <c r="CD282" s="47">
        <v>593002.02</v>
      </c>
      <c r="CE282" s="48">
        <v>4.2325776660277988E-2</v>
      </c>
      <c r="CF282" s="49">
        <v>723.18201441480983</v>
      </c>
    </row>
    <row r="283" spans="2:84" x14ac:dyDescent="0.25">
      <c r="B283" s="54" t="s">
        <v>584</v>
      </c>
      <c r="C283" s="51" t="s">
        <v>585</v>
      </c>
      <c r="D283" s="55">
        <v>989.90000000000009</v>
      </c>
      <c r="E283" s="55">
        <v>18446408.599999998</v>
      </c>
      <c r="F283" s="55">
        <v>9973630.3100000005</v>
      </c>
      <c r="G283" s="55">
        <v>0</v>
      </c>
      <c r="H283" s="55">
        <v>0</v>
      </c>
      <c r="I283" s="55">
        <v>9973630.3100000005</v>
      </c>
      <c r="J283" s="56">
        <v>0.54068141535149572</v>
      </c>
      <c r="K283" s="49">
        <v>10075.391766845136</v>
      </c>
      <c r="L283" s="55">
        <v>2786.74</v>
      </c>
      <c r="M283" s="55">
        <v>563069.22</v>
      </c>
      <c r="N283" s="55">
        <v>11920.67</v>
      </c>
      <c r="O283" s="55">
        <v>0</v>
      </c>
      <c r="P283" s="55">
        <v>0</v>
      </c>
      <c r="Q283" s="55">
        <v>577776.63</v>
      </c>
      <c r="R283" s="48">
        <v>3.132190349507926E-2</v>
      </c>
      <c r="S283" s="49">
        <v>583.67171431457723</v>
      </c>
      <c r="T283" s="55">
        <v>1621128.5399999998</v>
      </c>
      <c r="U283" s="55">
        <v>0</v>
      </c>
      <c r="V283" s="55">
        <v>0</v>
      </c>
      <c r="W283" s="55">
        <v>0</v>
      </c>
      <c r="X283" s="55">
        <v>0</v>
      </c>
      <c r="Y283" s="55">
        <v>1621128.5399999998</v>
      </c>
      <c r="Z283" s="48">
        <v>8.7883152496144964E-2</v>
      </c>
      <c r="AA283" s="49">
        <v>1637.6689968683702</v>
      </c>
      <c r="AB283" s="55">
        <v>367564.87</v>
      </c>
      <c r="AC283" s="55">
        <v>61340.700000000004</v>
      </c>
      <c r="AD283" s="55">
        <v>0</v>
      </c>
      <c r="AE283" s="55">
        <v>0</v>
      </c>
      <c r="AF283" s="55">
        <v>428905.57</v>
      </c>
      <c r="AG283" s="48">
        <v>2.3251440391491712E-2</v>
      </c>
      <c r="AH283" s="49">
        <v>433.28171532478024</v>
      </c>
      <c r="AI283" s="55">
        <v>0</v>
      </c>
      <c r="AJ283" s="55">
        <v>0</v>
      </c>
      <c r="AK283" s="55">
        <v>0</v>
      </c>
      <c r="AL283" s="55">
        <v>0</v>
      </c>
      <c r="AM283" s="48">
        <v>0</v>
      </c>
      <c r="AN283" s="49">
        <v>0</v>
      </c>
      <c r="AO283" s="55">
        <v>201581.14</v>
      </c>
      <c r="AP283" s="55">
        <v>58259.819999999992</v>
      </c>
      <c r="AQ283" s="55">
        <v>0</v>
      </c>
      <c r="AR283" s="55">
        <v>484383.47</v>
      </c>
      <c r="AS283" s="55">
        <v>0</v>
      </c>
      <c r="AT283" s="55">
        <v>0</v>
      </c>
      <c r="AU283" s="55">
        <v>70227.47</v>
      </c>
      <c r="AV283" s="55">
        <v>0</v>
      </c>
      <c r="AW283" s="55">
        <v>0</v>
      </c>
      <c r="AX283" s="55">
        <v>0</v>
      </c>
      <c r="AY283" s="55">
        <v>0</v>
      </c>
      <c r="AZ283" s="55">
        <v>34568.75</v>
      </c>
      <c r="BA283" s="55">
        <v>0</v>
      </c>
      <c r="BB283" s="55">
        <v>0</v>
      </c>
      <c r="BC283" s="55">
        <v>80406.8</v>
      </c>
      <c r="BD283" s="55">
        <v>929427.45</v>
      </c>
      <c r="BE283" s="48">
        <v>5.0385279332910364E-2</v>
      </c>
      <c r="BF283" s="49">
        <v>938.91044549954529</v>
      </c>
      <c r="BG283" s="55">
        <v>0</v>
      </c>
      <c r="BH283" s="55">
        <v>0</v>
      </c>
      <c r="BI283" s="55">
        <v>26072.449999999997</v>
      </c>
      <c r="BJ283" s="55">
        <v>0</v>
      </c>
      <c r="BK283" s="55">
        <v>0</v>
      </c>
      <c r="BL283" s="55">
        <v>0</v>
      </c>
      <c r="BM283" s="55">
        <v>35427.879999999997</v>
      </c>
      <c r="BN283" s="55">
        <v>61500.329999999994</v>
      </c>
      <c r="BO283" s="48">
        <v>3.3340002020772761E-3</v>
      </c>
      <c r="BP283" s="49">
        <v>62.127820992019387</v>
      </c>
      <c r="BQ283" s="55">
        <v>0</v>
      </c>
      <c r="BR283" s="55">
        <v>0</v>
      </c>
      <c r="BS283" s="55">
        <v>0</v>
      </c>
      <c r="BT283" s="55">
        <v>8902.42</v>
      </c>
      <c r="BU283" s="55">
        <v>8902.42</v>
      </c>
      <c r="BV283" s="48">
        <v>4.826099319951094E-4</v>
      </c>
      <c r="BW283" s="49">
        <v>8.9932518436205662</v>
      </c>
      <c r="BX283" s="55">
        <v>3389825.95</v>
      </c>
      <c r="BY283" s="48">
        <v>0.18376617495071645</v>
      </c>
      <c r="BZ283" s="49">
        <v>3424.4125164157995</v>
      </c>
      <c r="CA283" s="55">
        <v>642498.81999999995</v>
      </c>
      <c r="CB283" s="48">
        <v>3.4830564254117194E-2</v>
      </c>
      <c r="CC283" s="49">
        <v>649.05426810788958</v>
      </c>
      <c r="CD283" s="55">
        <v>812812.58000000007</v>
      </c>
      <c r="CE283" s="48">
        <v>4.4063459593972142E-2</v>
      </c>
      <c r="CF283" s="49">
        <v>821.10574805535907</v>
      </c>
    </row>
    <row r="284" spans="2:84" x14ac:dyDescent="0.25">
      <c r="B284" s="50" t="s">
        <v>586</v>
      </c>
      <c r="C284" s="51" t="s">
        <v>587</v>
      </c>
      <c r="J284" s="48"/>
      <c r="K284" s="49"/>
      <c r="R284" s="48"/>
      <c r="S284" s="49"/>
      <c r="Z284" s="48"/>
      <c r="AA284" s="49"/>
      <c r="AG284" s="48"/>
      <c r="AH284" s="49"/>
      <c r="AM284" s="48"/>
      <c r="AN284" s="49"/>
      <c r="BE284" s="48"/>
      <c r="BF284" s="49"/>
      <c r="BO284" s="48"/>
      <c r="BP284" s="49"/>
      <c r="BV284" s="48"/>
      <c r="BW284" s="49"/>
      <c r="BY284" s="48"/>
      <c r="BZ284" s="49"/>
      <c r="CB284" s="48"/>
      <c r="CC284" s="49"/>
      <c r="CE284" s="48"/>
      <c r="CF284" s="49"/>
    </row>
    <row r="285" spans="2:84" x14ac:dyDescent="0.25">
      <c r="B285" s="52" t="s">
        <v>588</v>
      </c>
      <c r="C285" s="52" t="s">
        <v>589</v>
      </c>
      <c r="D285" s="53">
        <v>19908.720000000005</v>
      </c>
      <c r="E285" s="47">
        <v>329461497.86999989</v>
      </c>
      <c r="F285" s="47">
        <v>180038805.73999992</v>
      </c>
      <c r="G285" s="47">
        <v>4263888.4999999991</v>
      </c>
      <c r="H285" s="47">
        <v>1290825.23</v>
      </c>
      <c r="I285" s="47">
        <v>185593519.46999991</v>
      </c>
      <c r="J285" s="48">
        <v>0.56332385019153919</v>
      </c>
      <c r="K285" s="49">
        <v>9322.2225974346857</v>
      </c>
      <c r="L285" s="47">
        <v>163319.76</v>
      </c>
      <c r="M285" s="47">
        <v>6363705.5800000001</v>
      </c>
      <c r="N285" s="47">
        <v>99177.25</v>
      </c>
      <c r="O285" s="47">
        <v>53463.23</v>
      </c>
      <c r="P285" s="47">
        <v>0</v>
      </c>
      <c r="Q285" s="47">
        <v>6679665.8200000003</v>
      </c>
      <c r="R285" s="48">
        <v>2.0274495997816677E-2</v>
      </c>
      <c r="S285" s="49">
        <v>335.51457954102517</v>
      </c>
      <c r="T285" s="47">
        <v>44400903.470000014</v>
      </c>
      <c r="U285" s="47">
        <v>0</v>
      </c>
      <c r="V285" s="47">
        <v>3560007.39</v>
      </c>
      <c r="W285" s="47">
        <v>0</v>
      </c>
      <c r="X285" s="47">
        <v>0</v>
      </c>
      <c r="Y285" s="47">
        <v>47960910.860000014</v>
      </c>
      <c r="Z285" s="48">
        <v>0.14557364417412016</v>
      </c>
      <c r="AA285" s="49">
        <v>2409.0404034011231</v>
      </c>
      <c r="AB285" s="47">
        <v>12044428.399999999</v>
      </c>
      <c r="AC285" s="47">
        <v>3456447.0900000003</v>
      </c>
      <c r="AD285" s="47">
        <v>86907.13</v>
      </c>
      <c r="AE285" s="47">
        <v>0</v>
      </c>
      <c r="AF285" s="47">
        <v>15587782.619999999</v>
      </c>
      <c r="AG285" s="48">
        <v>4.7312911283341169E-2</v>
      </c>
      <c r="AH285" s="49">
        <v>782.96257217942673</v>
      </c>
      <c r="AI285" s="47">
        <v>0</v>
      </c>
      <c r="AJ285" s="47">
        <v>0</v>
      </c>
      <c r="AK285" s="47">
        <v>0</v>
      </c>
      <c r="AL285" s="47">
        <v>0</v>
      </c>
      <c r="AM285" s="48">
        <v>0</v>
      </c>
      <c r="AN285" s="49">
        <v>0</v>
      </c>
      <c r="AO285" s="47">
        <v>3222220.05</v>
      </c>
      <c r="AP285" s="47">
        <v>700624.96</v>
      </c>
      <c r="AQ285" s="47">
        <v>0</v>
      </c>
      <c r="AR285" s="47">
        <v>7310443.3200000003</v>
      </c>
      <c r="AS285" s="47">
        <v>57328.17</v>
      </c>
      <c r="AT285" s="47">
        <v>0</v>
      </c>
      <c r="AU285" s="47">
        <v>2461623.98</v>
      </c>
      <c r="AV285" s="47">
        <v>0</v>
      </c>
      <c r="AW285" s="47">
        <v>0</v>
      </c>
      <c r="AX285" s="47">
        <v>0</v>
      </c>
      <c r="AY285" s="47">
        <v>471053.87</v>
      </c>
      <c r="AZ285" s="47">
        <v>5153976.71</v>
      </c>
      <c r="BA285" s="47">
        <v>0</v>
      </c>
      <c r="BB285" s="47">
        <v>0</v>
      </c>
      <c r="BC285" s="47">
        <v>83998.360000000015</v>
      </c>
      <c r="BD285" s="47">
        <v>19461269.419999998</v>
      </c>
      <c r="BE285" s="48">
        <v>5.9069935472942869E-2</v>
      </c>
      <c r="BF285" s="49">
        <v>977.52489461904099</v>
      </c>
      <c r="BG285" s="47">
        <v>0</v>
      </c>
      <c r="BH285" s="47">
        <v>470496.65000000008</v>
      </c>
      <c r="BI285" s="47">
        <v>608351.26</v>
      </c>
      <c r="BJ285" s="47">
        <v>0</v>
      </c>
      <c r="BK285" s="47">
        <v>0</v>
      </c>
      <c r="BL285" s="47">
        <v>0</v>
      </c>
      <c r="BM285" s="47">
        <v>1553247.1500000001</v>
      </c>
      <c r="BN285" s="47">
        <v>2632095.0600000005</v>
      </c>
      <c r="BO285" s="48">
        <v>7.9890824178750694E-3</v>
      </c>
      <c r="BP285" s="49">
        <v>132.20815100116934</v>
      </c>
      <c r="BQ285" s="47">
        <v>0</v>
      </c>
      <c r="BR285" s="47">
        <v>0</v>
      </c>
      <c r="BS285" s="47">
        <v>2480684.8899999997</v>
      </c>
      <c r="BT285" s="47">
        <v>493415.19000000018</v>
      </c>
      <c r="BU285" s="47">
        <v>2974100.08</v>
      </c>
      <c r="BV285" s="48">
        <v>9.0271552191313453E-3</v>
      </c>
      <c r="BW285" s="49">
        <v>149.38680537975316</v>
      </c>
      <c r="BX285" s="47">
        <v>34604966.399999991</v>
      </c>
      <c r="BY285" s="48">
        <v>0.10503493313702636</v>
      </c>
      <c r="BZ285" s="49">
        <v>1738.1813798174862</v>
      </c>
      <c r="CA285" s="47">
        <v>6809224.29</v>
      </c>
      <c r="CB285" s="48">
        <v>2.0667739125883561E-2</v>
      </c>
      <c r="CC285" s="49">
        <v>342.02220383831798</v>
      </c>
      <c r="CD285" s="47">
        <v>7157963.8500000006</v>
      </c>
      <c r="CE285" s="48">
        <v>2.1726252980323716E-2</v>
      </c>
      <c r="CF285" s="49">
        <v>359.53912908514457</v>
      </c>
    </row>
    <row r="286" spans="2:84" x14ac:dyDescent="0.25">
      <c r="B286" s="62" t="s">
        <v>590</v>
      </c>
      <c r="C286" s="63" t="s">
        <v>591</v>
      </c>
      <c r="D286" s="53">
        <v>8935.4</v>
      </c>
      <c r="E286" s="47">
        <v>133232416.55000004</v>
      </c>
      <c r="F286" s="47">
        <v>76321828.480000004</v>
      </c>
      <c r="G286" s="47">
        <v>601358.5</v>
      </c>
      <c r="H286" s="47">
        <v>0</v>
      </c>
      <c r="I286" s="47">
        <v>76923186.980000004</v>
      </c>
      <c r="J286" s="48">
        <v>0.57736089288098991</v>
      </c>
      <c r="K286" s="49">
        <v>8608.8129216375328</v>
      </c>
      <c r="L286" s="47">
        <v>0</v>
      </c>
      <c r="M286" s="47">
        <v>1650934.46</v>
      </c>
      <c r="N286" s="47">
        <v>0</v>
      </c>
      <c r="O286" s="47">
        <v>108606.38999999998</v>
      </c>
      <c r="P286" s="47">
        <v>0</v>
      </c>
      <c r="Q286" s="47">
        <v>1759540.8499999999</v>
      </c>
      <c r="R286" s="48">
        <v>1.3206552095673141E-2</v>
      </c>
      <c r="S286" s="49">
        <v>196.91797233475836</v>
      </c>
      <c r="T286" s="47">
        <v>18250525.75</v>
      </c>
      <c r="U286" s="47">
        <v>0</v>
      </c>
      <c r="V286" s="47">
        <v>1763525.55</v>
      </c>
      <c r="W286" s="47">
        <v>0</v>
      </c>
      <c r="X286" s="47">
        <v>0</v>
      </c>
      <c r="Y286" s="47">
        <v>20014051.300000001</v>
      </c>
      <c r="Z286" s="48">
        <v>0.15021908194909186</v>
      </c>
      <c r="AA286" s="49">
        <v>2239.8607001365358</v>
      </c>
      <c r="AB286" s="47">
        <v>3586913.5599999996</v>
      </c>
      <c r="AC286" s="47">
        <v>1009389.73</v>
      </c>
      <c r="AD286" s="47">
        <v>40339.000000000007</v>
      </c>
      <c r="AE286" s="47">
        <v>0</v>
      </c>
      <c r="AF286" s="47">
        <v>4636642.2899999991</v>
      </c>
      <c r="AG286" s="48">
        <v>3.48011573314062E-2</v>
      </c>
      <c r="AH286" s="49">
        <v>518.90707634800901</v>
      </c>
      <c r="AI286" s="47">
        <v>0</v>
      </c>
      <c r="AJ286" s="47">
        <v>0</v>
      </c>
      <c r="AK286" s="47">
        <v>0</v>
      </c>
      <c r="AL286" s="47">
        <v>0</v>
      </c>
      <c r="AM286" s="48">
        <v>0</v>
      </c>
      <c r="AN286" s="49">
        <v>0</v>
      </c>
      <c r="AO286" s="47">
        <v>748872.95000000007</v>
      </c>
      <c r="AP286" s="47">
        <v>87485.650000000009</v>
      </c>
      <c r="AQ286" s="47">
        <v>0</v>
      </c>
      <c r="AR286" s="47">
        <v>1653276.5399999998</v>
      </c>
      <c r="AS286" s="47">
        <v>5877.68</v>
      </c>
      <c r="AT286" s="47">
        <v>0</v>
      </c>
      <c r="AU286" s="47">
        <v>342020.57999999996</v>
      </c>
      <c r="AV286" s="47">
        <v>0</v>
      </c>
      <c r="AW286" s="47">
        <v>0</v>
      </c>
      <c r="AX286" s="47">
        <v>0</v>
      </c>
      <c r="AY286" s="47">
        <v>42366.36</v>
      </c>
      <c r="AZ286" s="47">
        <v>923244.34000000008</v>
      </c>
      <c r="BA286" s="47">
        <v>0</v>
      </c>
      <c r="BB286" s="47">
        <v>0</v>
      </c>
      <c r="BC286" s="47">
        <v>0</v>
      </c>
      <c r="BD286" s="47">
        <v>3803144.0999999996</v>
      </c>
      <c r="BE286" s="48">
        <v>2.8545185912564598E-2</v>
      </c>
      <c r="BF286" s="49">
        <v>425.62661996105373</v>
      </c>
      <c r="BG286" s="47">
        <v>90052.24</v>
      </c>
      <c r="BH286" s="47">
        <v>476.5</v>
      </c>
      <c r="BI286" s="47">
        <v>242149.66</v>
      </c>
      <c r="BJ286" s="47">
        <v>0</v>
      </c>
      <c r="BK286" s="47">
        <v>0</v>
      </c>
      <c r="BL286" s="47">
        <v>0</v>
      </c>
      <c r="BM286" s="47">
        <v>337510.37</v>
      </c>
      <c r="BN286" s="47">
        <v>670188.77</v>
      </c>
      <c r="BO286" s="48">
        <v>5.0302230294568635E-3</v>
      </c>
      <c r="BP286" s="49">
        <v>75.003779349553469</v>
      </c>
      <c r="BQ286" s="47">
        <v>0</v>
      </c>
      <c r="BR286" s="47">
        <v>237576.61000000002</v>
      </c>
      <c r="BS286" s="47">
        <v>829537.68</v>
      </c>
      <c r="BT286" s="47">
        <v>283718.78000000003</v>
      </c>
      <c r="BU286" s="47">
        <v>1350833.07</v>
      </c>
      <c r="BV286" s="48">
        <v>1.0138921930407632E-2</v>
      </c>
      <c r="BW286" s="49">
        <v>151.17768314792849</v>
      </c>
      <c r="BX286" s="47">
        <v>16869240.309999999</v>
      </c>
      <c r="BY286" s="48">
        <v>0.12661513426553542</v>
      </c>
      <c r="BZ286" s="49">
        <v>1887.9110403563354</v>
      </c>
      <c r="CA286" s="47">
        <v>2649188.29</v>
      </c>
      <c r="CB286" s="48">
        <v>1.9883961866035818E-2</v>
      </c>
      <c r="CC286" s="49">
        <v>296.48233878729548</v>
      </c>
      <c r="CD286" s="47">
        <v>4556400.59</v>
      </c>
      <c r="CE286" s="48">
        <v>3.4198888738838223E-2</v>
      </c>
      <c r="CF286" s="49">
        <v>509.92687400675965</v>
      </c>
    </row>
    <row r="287" spans="2:84" x14ac:dyDescent="0.25">
      <c r="B287" s="52" t="s">
        <v>592</v>
      </c>
      <c r="C287" s="52" t="s">
        <v>593</v>
      </c>
      <c r="D287" s="53">
        <v>15385.689999999999</v>
      </c>
      <c r="E287" s="47">
        <v>266295408.38000005</v>
      </c>
      <c r="F287" s="47">
        <v>147148721.21000001</v>
      </c>
      <c r="G287" s="47">
        <v>0</v>
      </c>
      <c r="H287" s="47">
        <v>356733.62</v>
      </c>
      <c r="I287" s="47">
        <v>147505454.83000001</v>
      </c>
      <c r="J287" s="48">
        <v>0.55391662863188262</v>
      </c>
      <c r="K287" s="49">
        <v>9587.1848990848011</v>
      </c>
      <c r="L287" s="47">
        <v>461160</v>
      </c>
      <c r="M287" s="47">
        <v>3246802.3600000008</v>
      </c>
      <c r="N287" s="47">
        <v>357451.52000000002</v>
      </c>
      <c r="O287" s="47">
        <v>3896341.9999999995</v>
      </c>
      <c r="P287" s="47">
        <v>0</v>
      </c>
      <c r="Q287" s="47">
        <v>7961755.8800000008</v>
      </c>
      <c r="R287" s="48">
        <v>2.989820939247544E-2</v>
      </c>
      <c r="S287" s="49">
        <v>517.4779863626527</v>
      </c>
      <c r="T287" s="47">
        <v>33916883.680000007</v>
      </c>
      <c r="U287" s="47">
        <v>0</v>
      </c>
      <c r="V287" s="47">
        <v>3037476.02</v>
      </c>
      <c r="W287" s="47">
        <v>0</v>
      </c>
      <c r="X287" s="47">
        <v>0</v>
      </c>
      <c r="Y287" s="47">
        <v>36954359.70000001</v>
      </c>
      <c r="Z287" s="48">
        <v>0.13877204990056241</v>
      </c>
      <c r="AA287" s="49">
        <v>2401.8656101871293</v>
      </c>
      <c r="AB287" s="47">
        <v>5277277.7799999993</v>
      </c>
      <c r="AC287" s="47">
        <v>1655609.0799999998</v>
      </c>
      <c r="AD287" s="47">
        <v>107644</v>
      </c>
      <c r="AE287" s="47">
        <v>0</v>
      </c>
      <c r="AF287" s="47">
        <v>7040530.8599999994</v>
      </c>
      <c r="AG287" s="48">
        <v>2.6438799312503557E-2</v>
      </c>
      <c r="AH287" s="49">
        <v>457.60254236241599</v>
      </c>
      <c r="AI287" s="47">
        <v>5225987.88</v>
      </c>
      <c r="AJ287" s="47">
        <v>55086</v>
      </c>
      <c r="AK287" s="47">
        <v>0</v>
      </c>
      <c r="AL287" s="47">
        <v>5281073.88</v>
      </c>
      <c r="AM287" s="48">
        <v>1.9831637023436682E-2</v>
      </c>
      <c r="AN287" s="49">
        <v>343.24582647902048</v>
      </c>
      <c r="AO287" s="47">
        <v>2427085.3200000003</v>
      </c>
      <c r="AP287" s="47">
        <v>613842.27</v>
      </c>
      <c r="AQ287" s="47">
        <v>0</v>
      </c>
      <c r="AR287" s="47">
        <v>8399172.6899999995</v>
      </c>
      <c r="AS287" s="47">
        <v>27491</v>
      </c>
      <c r="AT287" s="47">
        <v>0</v>
      </c>
      <c r="AU287" s="47">
        <v>1547629.55</v>
      </c>
      <c r="AV287" s="47">
        <v>0</v>
      </c>
      <c r="AW287" s="47">
        <v>60503.73</v>
      </c>
      <c r="AX287" s="47">
        <v>0</v>
      </c>
      <c r="AY287" s="47">
        <v>406545.87</v>
      </c>
      <c r="AZ287" s="47">
        <v>5190115.2700000005</v>
      </c>
      <c r="BA287" s="47">
        <v>0</v>
      </c>
      <c r="BB287" s="47">
        <v>0</v>
      </c>
      <c r="BC287" s="47">
        <v>0</v>
      </c>
      <c r="BD287" s="47">
        <v>18672385.699999999</v>
      </c>
      <c r="BE287" s="48">
        <v>7.0119067443156019E-2</v>
      </c>
      <c r="BF287" s="49">
        <v>1213.6202991221064</v>
      </c>
      <c r="BG287" s="47">
        <v>0</v>
      </c>
      <c r="BH287" s="47">
        <v>2.64</v>
      </c>
      <c r="BI287" s="47">
        <v>450805.26999999996</v>
      </c>
      <c r="BJ287" s="47">
        <v>0</v>
      </c>
      <c r="BK287" s="47">
        <v>0</v>
      </c>
      <c r="BL287" s="47">
        <v>0</v>
      </c>
      <c r="BM287" s="47">
        <v>1642599.7</v>
      </c>
      <c r="BN287" s="47">
        <v>2093407.6099999999</v>
      </c>
      <c r="BO287" s="48">
        <v>7.8612230782918145E-3</v>
      </c>
      <c r="BP287" s="49">
        <v>136.06199071994823</v>
      </c>
      <c r="BQ287" s="47">
        <v>0</v>
      </c>
      <c r="BR287" s="47">
        <v>0</v>
      </c>
      <c r="BS287" s="47">
        <v>0</v>
      </c>
      <c r="BT287" s="47">
        <v>0</v>
      </c>
      <c r="BU287" s="47">
        <v>0</v>
      </c>
      <c r="BV287" s="48">
        <v>0</v>
      </c>
      <c r="BW287" s="49">
        <v>0</v>
      </c>
      <c r="BX287" s="47">
        <v>31679748.129999999</v>
      </c>
      <c r="BY287" s="48">
        <v>0.11896468032521768</v>
      </c>
      <c r="BZ287" s="49">
        <v>2059.0398045196544</v>
      </c>
      <c r="CA287" s="47">
        <v>3590628.63</v>
      </c>
      <c r="CB287" s="48">
        <v>1.3483629521978914E-2</v>
      </c>
      <c r="CC287" s="49">
        <v>233.37455973700239</v>
      </c>
      <c r="CD287" s="47">
        <v>5516063.1600000001</v>
      </c>
      <c r="CE287" s="48">
        <v>2.0714075370494748E-2</v>
      </c>
      <c r="CF287" s="49">
        <v>358.5190628434604</v>
      </c>
    </row>
    <row r="288" spans="2:84" x14ac:dyDescent="0.25">
      <c r="B288" s="52" t="s">
        <v>594</v>
      </c>
      <c r="C288" s="52" t="s">
        <v>595</v>
      </c>
      <c r="D288" s="53">
        <v>20430.030000000006</v>
      </c>
      <c r="E288" s="47">
        <v>335288490.34999985</v>
      </c>
      <c r="F288" s="47">
        <v>180843883.67999995</v>
      </c>
      <c r="G288" s="47">
        <v>6388493.3299999982</v>
      </c>
      <c r="H288" s="47">
        <v>1203400.5099999998</v>
      </c>
      <c r="I288" s="47">
        <v>188435777.51999992</v>
      </c>
      <c r="J288" s="48">
        <v>0.56201087404848349</v>
      </c>
      <c r="K288" s="49">
        <v>9223.4704266219815</v>
      </c>
      <c r="L288" s="47">
        <v>0</v>
      </c>
      <c r="M288" s="47">
        <v>1077851.5</v>
      </c>
      <c r="N288" s="47">
        <v>844033.03</v>
      </c>
      <c r="O288" s="47">
        <v>1249515.7799999998</v>
      </c>
      <c r="P288" s="47">
        <v>0</v>
      </c>
      <c r="Q288" s="47">
        <v>3171400.3099999996</v>
      </c>
      <c r="R288" s="48">
        <v>9.45872107536244E-3</v>
      </c>
      <c r="S288" s="49">
        <v>155.23228844989453</v>
      </c>
      <c r="T288" s="47">
        <v>45193644.059999995</v>
      </c>
      <c r="U288" s="47">
        <v>0</v>
      </c>
      <c r="V288" s="47">
        <v>4197550.33</v>
      </c>
      <c r="W288" s="47">
        <v>0</v>
      </c>
      <c r="X288" s="47">
        <v>0</v>
      </c>
      <c r="Y288" s="47">
        <v>49391194.389999993</v>
      </c>
      <c r="Z288" s="48">
        <v>0.14730954330833629</v>
      </c>
      <c r="AA288" s="49">
        <v>2417.5781626360795</v>
      </c>
      <c r="AB288" s="47">
        <v>8690265.4399999995</v>
      </c>
      <c r="AC288" s="47">
        <v>953295.31999999983</v>
      </c>
      <c r="AD288" s="47">
        <v>126015</v>
      </c>
      <c r="AE288" s="47">
        <v>0</v>
      </c>
      <c r="AF288" s="47">
        <v>9769575.7599999998</v>
      </c>
      <c r="AG288" s="48">
        <v>2.9137820238928473E-2</v>
      </c>
      <c r="AH288" s="49">
        <v>478.1968386732666</v>
      </c>
      <c r="AI288" s="47">
        <v>0</v>
      </c>
      <c r="AJ288" s="47">
        <v>0</v>
      </c>
      <c r="AK288" s="47">
        <v>0</v>
      </c>
      <c r="AL288" s="47">
        <v>0</v>
      </c>
      <c r="AM288" s="48">
        <v>0</v>
      </c>
      <c r="AN288" s="49">
        <v>0</v>
      </c>
      <c r="AO288" s="47">
        <v>2577831.39</v>
      </c>
      <c r="AP288" s="47">
        <v>713977.52999999991</v>
      </c>
      <c r="AQ288" s="47">
        <v>0</v>
      </c>
      <c r="AR288" s="47">
        <v>6230343.2499999991</v>
      </c>
      <c r="AS288" s="47">
        <v>26010.240000000002</v>
      </c>
      <c r="AT288" s="47">
        <v>0</v>
      </c>
      <c r="AU288" s="47">
        <v>1931881.91</v>
      </c>
      <c r="AV288" s="47">
        <v>0</v>
      </c>
      <c r="AW288" s="47">
        <v>0</v>
      </c>
      <c r="AX288" s="47">
        <v>0</v>
      </c>
      <c r="AY288" s="47">
        <v>116500.64</v>
      </c>
      <c r="AZ288" s="47">
        <v>5374804.9999999991</v>
      </c>
      <c r="BA288" s="47">
        <v>0</v>
      </c>
      <c r="BB288" s="47">
        <v>-15465.000000000002</v>
      </c>
      <c r="BC288" s="47">
        <v>0</v>
      </c>
      <c r="BD288" s="47">
        <v>16955884.959999997</v>
      </c>
      <c r="BE288" s="48">
        <v>5.0571031956092929E-2</v>
      </c>
      <c r="BF288" s="49">
        <v>829.94909748052214</v>
      </c>
      <c r="BG288" s="47">
        <v>0</v>
      </c>
      <c r="BH288" s="47">
        <v>0</v>
      </c>
      <c r="BI288" s="47">
        <v>596834.5</v>
      </c>
      <c r="BJ288" s="47">
        <v>0</v>
      </c>
      <c r="BK288" s="47">
        <v>0</v>
      </c>
      <c r="BL288" s="47">
        <v>0</v>
      </c>
      <c r="BM288" s="47">
        <v>15851491.019999996</v>
      </c>
      <c r="BN288" s="47">
        <v>16448325.519999996</v>
      </c>
      <c r="BO288" s="48">
        <v>4.9057232781328022E-2</v>
      </c>
      <c r="BP288" s="49">
        <v>805.1053042996017</v>
      </c>
      <c r="BQ288" s="47">
        <v>0</v>
      </c>
      <c r="BR288" s="47">
        <v>0</v>
      </c>
      <c r="BS288" s="47">
        <v>1274492.7700000003</v>
      </c>
      <c r="BT288" s="47">
        <v>422587.56999999995</v>
      </c>
      <c r="BU288" s="47">
        <v>1697080.3400000003</v>
      </c>
      <c r="BV288" s="48">
        <v>5.0615526295831317E-3</v>
      </c>
      <c r="BW288" s="49">
        <v>83.067931863046695</v>
      </c>
      <c r="BX288" s="47">
        <v>35844764.57</v>
      </c>
      <c r="BY288" s="48">
        <v>0.10690723243312791</v>
      </c>
      <c r="BZ288" s="49">
        <v>1754.5135552909119</v>
      </c>
      <c r="CA288" s="47">
        <v>6563196.1499999985</v>
      </c>
      <c r="CB288" s="48">
        <v>1.957477318457556E-2</v>
      </c>
      <c r="CC288" s="49">
        <v>321.25239904199827</v>
      </c>
      <c r="CD288" s="47">
        <v>7011290.8300000001</v>
      </c>
      <c r="CE288" s="48">
        <v>2.091121834418198E-2</v>
      </c>
      <c r="CF288" s="49">
        <v>343.18553766196123</v>
      </c>
    </row>
    <row r="289" spans="2:84" x14ac:dyDescent="0.25">
      <c r="B289" s="52" t="s">
        <v>596</v>
      </c>
      <c r="C289" s="52" t="s">
        <v>597</v>
      </c>
      <c r="D289" s="53">
        <v>5292.3900000000012</v>
      </c>
      <c r="E289" s="47">
        <v>82879248.280000001</v>
      </c>
      <c r="F289" s="47">
        <v>46029126.410000004</v>
      </c>
      <c r="G289" s="47">
        <v>1110439.31</v>
      </c>
      <c r="H289" s="47">
        <v>240442.03</v>
      </c>
      <c r="I289" s="47">
        <v>47380007.750000007</v>
      </c>
      <c r="J289" s="48">
        <v>0.57167516276126151</v>
      </c>
      <c r="K289" s="49">
        <v>8952.4785115987288</v>
      </c>
      <c r="L289" s="47">
        <v>34407.599999999999</v>
      </c>
      <c r="M289" s="47">
        <v>1438678.77</v>
      </c>
      <c r="N289" s="47">
        <v>0</v>
      </c>
      <c r="O289" s="47">
        <v>0</v>
      </c>
      <c r="P289" s="47">
        <v>0</v>
      </c>
      <c r="Q289" s="47">
        <v>1473086.37</v>
      </c>
      <c r="R289" s="48">
        <v>1.7773886715566144E-2</v>
      </c>
      <c r="S289" s="49">
        <v>278.34047944312488</v>
      </c>
      <c r="T289" s="47">
        <v>12255412.58</v>
      </c>
      <c r="U289" s="47">
        <v>0</v>
      </c>
      <c r="V289" s="47">
        <v>1104670.0900000001</v>
      </c>
      <c r="W289" s="47">
        <v>0</v>
      </c>
      <c r="X289" s="47">
        <v>0</v>
      </c>
      <c r="Y289" s="47">
        <v>13360082.67</v>
      </c>
      <c r="Z289" s="48">
        <v>0.16119937073830806</v>
      </c>
      <c r="AA289" s="49">
        <v>2524.3949652236506</v>
      </c>
      <c r="AB289" s="47">
        <v>2932911.86</v>
      </c>
      <c r="AC289" s="47">
        <v>348370.15000000008</v>
      </c>
      <c r="AD289" s="47">
        <v>10531.82</v>
      </c>
      <c r="AE289" s="47">
        <v>0</v>
      </c>
      <c r="AF289" s="47">
        <v>3291813.8299999996</v>
      </c>
      <c r="AG289" s="48">
        <v>3.9718191203652164E-2</v>
      </c>
      <c r="AH289" s="49">
        <v>621.9900328585004</v>
      </c>
      <c r="AI289" s="47">
        <v>0</v>
      </c>
      <c r="AJ289" s="47">
        <v>0</v>
      </c>
      <c r="AK289" s="47">
        <v>0</v>
      </c>
      <c r="AL289" s="47">
        <v>0</v>
      </c>
      <c r="AM289" s="48">
        <v>0</v>
      </c>
      <c r="AN289" s="49">
        <v>0</v>
      </c>
      <c r="AO289" s="47">
        <v>662181.85000000021</v>
      </c>
      <c r="AP289" s="47">
        <v>63147.710000000006</v>
      </c>
      <c r="AQ289" s="47">
        <v>0</v>
      </c>
      <c r="AR289" s="47">
        <v>1252913.1500000001</v>
      </c>
      <c r="AS289" s="47">
        <v>5037.28</v>
      </c>
      <c r="AT289" s="47">
        <v>0</v>
      </c>
      <c r="AU289" s="47">
        <v>240931.34</v>
      </c>
      <c r="AV289" s="47">
        <v>0</v>
      </c>
      <c r="AW289" s="47">
        <v>0</v>
      </c>
      <c r="AX289" s="47">
        <v>0</v>
      </c>
      <c r="AY289" s="47">
        <v>13787.609999999999</v>
      </c>
      <c r="AZ289" s="47">
        <v>453607.45000000007</v>
      </c>
      <c r="BA289" s="47">
        <v>0</v>
      </c>
      <c r="BB289" s="47">
        <v>0</v>
      </c>
      <c r="BC289" s="47">
        <v>181.57</v>
      </c>
      <c r="BD289" s="47">
        <v>2691787.9600000004</v>
      </c>
      <c r="BE289" s="48">
        <v>3.2478431161755229E-2</v>
      </c>
      <c r="BF289" s="49">
        <v>508.61481485680378</v>
      </c>
      <c r="BG289" s="47">
        <v>69583.11</v>
      </c>
      <c r="BH289" s="47">
        <v>0</v>
      </c>
      <c r="BI289" s="47">
        <v>188605.81999999998</v>
      </c>
      <c r="BJ289" s="47">
        <v>0</v>
      </c>
      <c r="BK289" s="47">
        <v>0</v>
      </c>
      <c r="BL289" s="47">
        <v>69056.490000000005</v>
      </c>
      <c r="BM289" s="47">
        <v>85575.81</v>
      </c>
      <c r="BN289" s="47">
        <v>412821.23</v>
      </c>
      <c r="BO289" s="48">
        <v>4.9809963117102727E-3</v>
      </c>
      <c r="BP289" s="49">
        <v>78.002798357641794</v>
      </c>
      <c r="BQ289" s="47">
        <v>0</v>
      </c>
      <c r="BR289" s="47">
        <v>0</v>
      </c>
      <c r="BS289" s="47">
        <v>611015.85</v>
      </c>
      <c r="BT289" s="47">
        <v>186625.38999999998</v>
      </c>
      <c r="BU289" s="47">
        <v>797641.24</v>
      </c>
      <c r="BV289" s="48">
        <v>9.6241370011615167E-3</v>
      </c>
      <c r="BW289" s="49">
        <v>150.71475080256744</v>
      </c>
      <c r="BX289" s="47">
        <v>8804843.0200000014</v>
      </c>
      <c r="BY289" s="48">
        <v>0.10623700386680197</v>
      </c>
      <c r="BZ289" s="49">
        <v>1663.6799291057537</v>
      </c>
      <c r="CA289" s="47">
        <v>1699113.81</v>
      </c>
      <c r="CB289" s="48">
        <v>2.0501076509039977E-2</v>
      </c>
      <c r="CC289" s="49">
        <v>321.0484884900772</v>
      </c>
      <c r="CD289" s="47">
        <v>2968050.4</v>
      </c>
      <c r="CE289" s="48">
        <v>3.5811743730743209E-2</v>
      </c>
      <c r="CF289" s="49">
        <v>560.81475477052891</v>
      </c>
    </row>
    <row r="290" spans="2:84" x14ac:dyDescent="0.25">
      <c r="B290" s="52" t="s">
        <v>598</v>
      </c>
      <c r="C290" s="52" t="s">
        <v>599</v>
      </c>
      <c r="D290" s="53">
        <v>10026.099999999997</v>
      </c>
      <c r="E290" s="47">
        <v>168480821.66000006</v>
      </c>
      <c r="F290" s="47">
        <v>84625351.130000025</v>
      </c>
      <c r="G290" s="47">
        <v>904764.65</v>
      </c>
      <c r="H290" s="47">
        <v>744910.17</v>
      </c>
      <c r="I290" s="47">
        <v>86275025.950000033</v>
      </c>
      <c r="J290" s="48">
        <v>0.51207624167518562</v>
      </c>
      <c r="K290" s="49">
        <v>8605.0434316434166</v>
      </c>
      <c r="L290" s="47">
        <v>153789.12</v>
      </c>
      <c r="M290" s="47">
        <v>1164318.0099999995</v>
      </c>
      <c r="N290" s="47">
        <v>18073.86</v>
      </c>
      <c r="O290" s="47">
        <v>575225.50999999989</v>
      </c>
      <c r="P290" s="47">
        <v>0</v>
      </c>
      <c r="Q290" s="47">
        <v>1911406.4999999995</v>
      </c>
      <c r="R290" s="48">
        <v>1.1344950013701156E-2</v>
      </c>
      <c r="S290" s="49">
        <v>190.64307158316794</v>
      </c>
      <c r="T290" s="47">
        <v>24300234.689999998</v>
      </c>
      <c r="U290" s="47">
        <v>0</v>
      </c>
      <c r="V290" s="47">
        <v>2293412.7899999996</v>
      </c>
      <c r="W290" s="47">
        <v>0</v>
      </c>
      <c r="X290" s="47">
        <v>195546.03999999998</v>
      </c>
      <c r="Y290" s="47">
        <v>26789193.519999996</v>
      </c>
      <c r="Z290" s="48">
        <v>0.15900440926185347</v>
      </c>
      <c r="AA290" s="49">
        <v>2671.9455740517255</v>
      </c>
      <c r="AB290" s="47">
        <v>4688920.67</v>
      </c>
      <c r="AC290" s="47">
        <v>1781250.6799999997</v>
      </c>
      <c r="AD290" s="47">
        <v>67579</v>
      </c>
      <c r="AE290" s="47">
        <v>0</v>
      </c>
      <c r="AF290" s="47">
        <v>6537750.3499999996</v>
      </c>
      <c r="AG290" s="48">
        <v>3.880412195041047E-2</v>
      </c>
      <c r="AH290" s="49">
        <v>652.07312414597914</v>
      </c>
      <c r="AI290" s="47">
        <v>0</v>
      </c>
      <c r="AJ290" s="47">
        <v>0</v>
      </c>
      <c r="AK290" s="47">
        <v>0</v>
      </c>
      <c r="AL290" s="47">
        <v>0</v>
      </c>
      <c r="AM290" s="48">
        <v>0</v>
      </c>
      <c r="AN290" s="49">
        <v>0</v>
      </c>
      <c r="AO290" s="47">
        <v>1886767.8599999999</v>
      </c>
      <c r="AP290" s="47">
        <v>323426.30000000005</v>
      </c>
      <c r="AQ290" s="47">
        <v>107289.76999999999</v>
      </c>
      <c r="AR290" s="47">
        <v>5198772.2799999993</v>
      </c>
      <c r="AS290" s="47">
        <v>17732.12</v>
      </c>
      <c r="AT290" s="47">
        <v>0</v>
      </c>
      <c r="AU290" s="47">
        <v>1830180.7800000003</v>
      </c>
      <c r="AV290" s="47">
        <v>0</v>
      </c>
      <c r="AW290" s="47">
        <v>0</v>
      </c>
      <c r="AX290" s="47">
        <v>0</v>
      </c>
      <c r="AY290" s="47">
        <v>182363.2</v>
      </c>
      <c r="AZ290" s="47">
        <v>1618167.29</v>
      </c>
      <c r="BA290" s="47">
        <v>0</v>
      </c>
      <c r="BB290" s="47">
        <v>269853</v>
      </c>
      <c r="BC290" s="47">
        <v>0</v>
      </c>
      <c r="BD290" s="47">
        <v>11434552.599999998</v>
      </c>
      <c r="BE290" s="48">
        <v>6.7868570958629984E-2</v>
      </c>
      <c r="BF290" s="49">
        <v>1140.4786108257449</v>
      </c>
      <c r="BG290" s="47">
        <v>0</v>
      </c>
      <c r="BH290" s="47">
        <v>0</v>
      </c>
      <c r="BI290" s="47">
        <v>261286.26999999996</v>
      </c>
      <c r="BJ290" s="47">
        <v>0</v>
      </c>
      <c r="BK290" s="47">
        <v>0</v>
      </c>
      <c r="BL290" s="47">
        <v>0</v>
      </c>
      <c r="BM290" s="47">
        <v>2751730.08</v>
      </c>
      <c r="BN290" s="47">
        <v>3013016.35</v>
      </c>
      <c r="BO290" s="48">
        <v>1.7883438128526986E-2</v>
      </c>
      <c r="BP290" s="49">
        <v>300.51728488644648</v>
      </c>
      <c r="BQ290" s="47">
        <v>0</v>
      </c>
      <c r="BR290" s="47">
        <v>0</v>
      </c>
      <c r="BS290" s="47">
        <v>1728770.4100000001</v>
      </c>
      <c r="BT290" s="47">
        <v>448230.25999999995</v>
      </c>
      <c r="BU290" s="47">
        <v>2177000.67</v>
      </c>
      <c r="BV290" s="48">
        <v>1.2921355965329159E-2</v>
      </c>
      <c r="BW290" s="49">
        <v>217.13334895921651</v>
      </c>
      <c r="BX290" s="47">
        <v>21143810.910000004</v>
      </c>
      <c r="BY290" s="48">
        <v>0.12549684113405454</v>
      </c>
      <c r="BZ290" s="49">
        <v>2108.8769222329729</v>
      </c>
      <c r="CA290" s="47">
        <v>4131215.7899999996</v>
      </c>
      <c r="CB290" s="48">
        <v>2.4520391990590664E-2</v>
      </c>
      <c r="CC290" s="49">
        <v>412.04613857831072</v>
      </c>
      <c r="CD290" s="47">
        <v>5067849.0199999996</v>
      </c>
      <c r="CE290" s="48">
        <v>3.0079678921717801E-2</v>
      </c>
      <c r="CF290" s="49">
        <v>505.46563668824382</v>
      </c>
    </row>
    <row r="291" spans="2:84" x14ac:dyDescent="0.25">
      <c r="B291" s="52" t="s">
        <v>600</v>
      </c>
      <c r="C291" s="52" t="s">
        <v>601</v>
      </c>
      <c r="D291" s="53">
        <v>24.280000000000005</v>
      </c>
      <c r="E291" s="47">
        <v>937475.16</v>
      </c>
      <c r="F291" s="47">
        <v>453680.85</v>
      </c>
      <c r="G291" s="47">
        <v>0</v>
      </c>
      <c r="H291" s="47">
        <v>0</v>
      </c>
      <c r="I291" s="47">
        <v>453680.85</v>
      </c>
      <c r="J291" s="48">
        <v>0.4839390624493986</v>
      </c>
      <c r="K291" s="49">
        <v>18685.372734761117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8">
        <v>0</v>
      </c>
      <c r="S291" s="49">
        <v>0</v>
      </c>
      <c r="T291" s="47">
        <v>32473.5</v>
      </c>
      <c r="U291" s="47">
        <v>0</v>
      </c>
      <c r="V291" s="47">
        <v>7728</v>
      </c>
      <c r="W291" s="47">
        <v>0</v>
      </c>
      <c r="X291" s="47">
        <v>0</v>
      </c>
      <c r="Y291" s="47">
        <v>40201.5</v>
      </c>
      <c r="Z291" s="48">
        <v>4.2882736220978906E-2</v>
      </c>
      <c r="AA291" s="49">
        <v>1655.7454695222402</v>
      </c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8">
        <v>0</v>
      </c>
      <c r="AH291" s="49">
        <v>0</v>
      </c>
      <c r="AI291" s="47">
        <v>0</v>
      </c>
      <c r="AJ291" s="47">
        <v>0</v>
      </c>
      <c r="AK291" s="47">
        <v>0</v>
      </c>
      <c r="AL291" s="47">
        <v>0</v>
      </c>
      <c r="AM291" s="48">
        <v>0</v>
      </c>
      <c r="AN291" s="49">
        <v>0</v>
      </c>
      <c r="AO291" s="47">
        <v>0</v>
      </c>
      <c r="AP291" s="47">
        <v>2000</v>
      </c>
      <c r="AQ291" s="47">
        <v>0</v>
      </c>
      <c r="AR291" s="47">
        <v>7428.85</v>
      </c>
      <c r="AS291" s="47">
        <v>0</v>
      </c>
      <c r="AT291" s="47">
        <v>0</v>
      </c>
      <c r="AU291" s="47">
        <v>0</v>
      </c>
      <c r="AV291" s="47">
        <v>0</v>
      </c>
      <c r="AW291" s="47">
        <v>0</v>
      </c>
      <c r="AX291" s="47">
        <v>0</v>
      </c>
      <c r="AY291" s="47">
        <v>0</v>
      </c>
      <c r="AZ291" s="47">
        <v>0</v>
      </c>
      <c r="BA291" s="47">
        <v>0</v>
      </c>
      <c r="BB291" s="47">
        <v>0</v>
      </c>
      <c r="BC291" s="47">
        <v>0</v>
      </c>
      <c r="BD291" s="47">
        <v>9428.85</v>
      </c>
      <c r="BE291" s="48">
        <v>1.0057706488991132E-2</v>
      </c>
      <c r="BF291" s="49">
        <v>388.33813838550242</v>
      </c>
      <c r="BG291" s="47">
        <v>0</v>
      </c>
      <c r="BH291" s="47">
        <v>0</v>
      </c>
      <c r="BI291" s="47">
        <v>0</v>
      </c>
      <c r="BJ291" s="47">
        <v>0</v>
      </c>
      <c r="BK291" s="47">
        <v>0</v>
      </c>
      <c r="BL291" s="47">
        <v>0</v>
      </c>
      <c r="BM291" s="47">
        <v>10419</v>
      </c>
      <c r="BN291" s="47">
        <v>10419</v>
      </c>
      <c r="BO291" s="48">
        <v>1.1113894473747976E-2</v>
      </c>
      <c r="BP291" s="49">
        <v>429.11861614497519</v>
      </c>
      <c r="BQ291" s="47">
        <v>0</v>
      </c>
      <c r="BR291" s="47">
        <v>0</v>
      </c>
      <c r="BS291" s="47">
        <v>0</v>
      </c>
      <c r="BT291" s="47">
        <v>4310</v>
      </c>
      <c r="BU291" s="47">
        <v>4310</v>
      </c>
      <c r="BV291" s="48">
        <v>4.5974551475049218E-3</v>
      </c>
      <c r="BW291" s="49">
        <v>177.51235584843488</v>
      </c>
      <c r="BX291" s="47">
        <v>337530.09</v>
      </c>
      <c r="BY291" s="48">
        <v>0.36004163566317854</v>
      </c>
      <c r="BZ291" s="49">
        <v>13901.56878088962</v>
      </c>
      <c r="CA291" s="47">
        <v>11000.249999999998</v>
      </c>
      <c r="CB291" s="48">
        <v>1.1733910901703249E-2</v>
      </c>
      <c r="CC291" s="49">
        <v>453.05807248764398</v>
      </c>
      <c r="CD291" s="47">
        <v>70904.62000000001</v>
      </c>
      <c r="CE291" s="48">
        <v>7.563359865449662E-2</v>
      </c>
      <c r="CF291" s="49">
        <v>2920.2891268533772</v>
      </c>
    </row>
    <row r="292" spans="2:84" x14ac:dyDescent="0.25">
      <c r="B292" s="52" t="s">
        <v>602</v>
      </c>
      <c r="C292" s="52" t="s">
        <v>603</v>
      </c>
      <c r="D292" s="53">
        <v>6020.9799999999987</v>
      </c>
      <c r="E292" s="47">
        <v>90045359.879999995</v>
      </c>
      <c r="F292" s="47">
        <v>45361935.059999995</v>
      </c>
      <c r="G292" s="47">
        <v>6258200.8999999994</v>
      </c>
      <c r="H292" s="47">
        <v>0</v>
      </c>
      <c r="I292" s="47">
        <v>51620135.959999993</v>
      </c>
      <c r="J292" s="48">
        <v>0.5732681398440983</v>
      </c>
      <c r="K292" s="49">
        <v>8573.3777491371839</v>
      </c>
      <c r="L292" s="47">
        <v>113190.53</v>
      </c>
      <c r="M292" s="47">
        <v>0</v>
      </c>
      <c r="N292" s="47">
        <v>0</v>
      </c>
      <c r="O292" s="47">
        <v>0</v>
      </c>
      <c r="P292" s="47">
        <v>0</v>
      </c>
      <c r="Q292" s="47">
        <v>113190.53</v>
      </c>
      <c r="R292" s="48">
        <v>1.257039009570784E-3</v>
      </c>
      <c r="S292" s="49">
        <v>18.799353261429207</v>
      </c>
      <c r="T292" s="47">
        <v>10288702.599999996</v>
      </c>
      <c r="U292" s="47">
        <v>0</v>
      </c>
      <c r="V292" s="47">
        <v>1195788.9300000002</v>
      </c>
      <c r="W292" s="47">
        <v>0</v>
      </c>
      <c r="X292" s="47">
        <v>0</v>
      </c>
      <c r="Y292" s="47">
        <v>11484491.529999996</v>
      </c>
      <c r="Z292" s="48">
        <v>0.12754118085934621</v>
      </c>
      <c r="AA292" s="49">
        <v>1907.4123365299333</v>
      </c>
      <c r="AB292" s="47">
        <v>3664964.1099999994</v>
      </c>
      <c r="AC292" s="47">
        <v>703664.02000000014</v>
      </c>
      <c r="AD292" s="47">
        <v>14724.24</v>
      </c>
      <c r="AE292" s="47">
        <v>0</v>
      </c>
      <c r="AF292" s="47">
        <v>4383352.37</v>
      </c>
      <c r="AG292" s="48">
        <v>4.8679380879164971E-2</v>
      </c>
      <c r="AH292" s="49">
        <v>728.01310916163163</v>
      </c>
      <c r="AI292" s="47">
        <v>0</v>
      </c>
      <c r="AJ292" s="47">
        <v>0</v>
      </c>
      <c r="AK292" s="47">
        <v>0</v>
      </c>
      <c r="AL292" s="47">
        <v>0</v>
      </c>
      <c r="AM292" s="48">
        <v>0</v>
      </c>
      <c r="AN292" s="49">
        <v>0</v>
      </c>
      <c r="AO292" s="47">
        <v>492384.56999999995</v>
      </c>
      <c r="AP292" s="47">
        <v>156222.22</v>
      </c>
      <c r="AQ292" s="47">
        <v>0</v>
      </c>
      <c r="AR292" s="47">
        <v>1351737.27</v>
      </c>
      <c r="AS292" s="47">
        <v>4660.4799999999996</v>
      </c>
      <c r="AT292" s="47">
        <v>0</v>
      </c>
      <c r="AU292" s="47">
        <v>451732.12</v>
      </c>
      <c r="AV292" s="47">
        <v>0</v>
      </c>
      <c r="AW292" s="47">
        <v>0</v>
      </c>
      <c r="AX292" s="47">
        <v>0</v>
      </c>
      <c r="AY292" s="47">
        <v>70004.540000000008</v>
      </c>
      <c r="AZ292" s="47">
        <v>1031668.4799999999</v>
      </c>
      <c r="BA292" s="47">
        <v>0</v>
      </c>
      <c r="BB292" s="47">
        <v>25252.2</v>
      </c>
      <c r="BC292" s="47">
        <v>2912.85</v>
      </c>
      <c r="BD292" s="47">
        <v>3586574.7300000004</v>
      </c>
      <c r="BE292" s="48">
        <v>3.9830755685575488E-2</v>
      </c>
      <c r="BF292" s="49">
        <v>595.67956213108187</v>
      </c>
      <c r="BG292" s="47">
        <v>0</v>
      </c>
      <c r="BH292" s="47">
        <v>184032.26000000004</v>
      </c>
      <c r="BI292" s="47">
        <v>159881.84</v>
      </c>
      <c r="BJ292" s="47">
        <v>0</v>
      </c>
      <c r="BK292" s="47">
        <v>120826.04000000001</v>
      </c>
      <c r="BL292" s="47">
        <v>0</v>
      </c>
      <c r="BM292" s="47">
        <v>121372.07000000002</v>
      </c>
      <c r="BN292" s="47">
        <v>586112.21000000008</v>
      </c>
      <c r="BO292" s="48">
        <v>6.5090773225970708E-3</v>
      </c>
      <c r="BP292" s="49">
        <v>97.344985367830517</v>
      </c>
      <c r="BQ292" s="47">
        <v>0</v>
      </c>
      <c r="BR292" s="47">
        <v>0</v>
      </c>
      <c r="BS292" s="47">
        <v>0</v>
      </c>
      <c r="BT292" s="47">
        <v>316803.56999999995</v>
      </c>
      <c r="BU292" s="47">
        <v>316803.56999999995</v>
      </c>
      <c r="BV292" s="48">
        <v>3.5182664650592983E-3</v>
      </c>
      <c r="BW292" s="49">
        <v>52.616612245847023</v>
      </c>
      <c r="BX292" s="47">
        <v>13594193.09</v>
      </c>
      <c r="BY292" s="48">
        <v>0.1509705009577002</v>
      </c>
      <c r="BZ292" s="49">
        <v>2257.80406013639</v>
      </c>
      <c r="CA292" s="47">
        <v>1290554.5899999999</v>
      </c>
      <c r="CB292" s="48">
        <v>1.4332271998466912E-2</v>
      </c>
      <c r="CC292" s="49">
        <v>214.34294583273822</v>
      </c>
      <c r="CD292" s="47">
        <v>3069951.3</v>
      </c>
      <c r="CE292" s="48">
        <v>3.4093386978420723E-2</v>
      </c>
      <c r="CF292" s="49">
        <v>509.87568468920352</v>
      </c>
    </row>
    <row r="293" spans="2:84" x14ac:dyDescent="0.25">
      <c r="B293" s="52" t="s">
        <v>604</v>
      </c>
      <c r="C293" s="52" t="s">
        <v>587</v>
      </c>
      <c r="D293" s="53">
        <v>9292.0700000000015</v>
      </c>
      <c r="E293" s="47">
        <v>144326488.24999997</v>
      </c>
      <c r="F293" s="47">
        <v>82759850.37999998</v>
      </c>
      <c r="G293" s="47">
        <v>3254623.0200000005</v>
      </c>
      <c r="H293" s="47">
        <v>0</v>
      </c>
      <c r="I293" s="47">
        <v>86014473.399999976</v>
      </c>
      <c r="J293" s="48">
        <v>0.59597149797622129</v>
      </c>
      <c r="K293" s="49">
        <v>9256.761238346242</v>
      </c>
      <c r="L293" s="47">
        <v>170790.11</v>
      </c>
      <c r="M293" s="47">
        <v>671047.21</v>
      </c>
      <c r="N293" s="47">
        <v>664888.23</v>
      </c>
      <c r="O293" s="47">
        <v>352387.52999999997</v>
      </c>
      <c r="P293" s="47">
        <v>0</v>
      </c>
      <c r="Q293" s="47">
        <v>1859113.0799999998</v>
      </c>
      <c r="R293" s="48">
        <v>1.288130198789064E-2</v>
      </c>
      <c r="S293" s="49">
        <v>200.07523404365222</v>
      </c>
      <c r="T293" s="47">
        <v>18978925.949999999</v>
      </c>
      <c r="U293" s="47">
        <v>0</v>
      </c>
      <c r="V293" s="47">
        <v>1848578</v>
      </c>
      <c r="W293" s="47">
        <v>0</v>
      </c>
      <c r="X293" s="47">
        <v>0</v>
      </c>
      <c r="Y293" s="47">
        <v>20827503.949999999</v>
      </c>
      <c r="Z293" s="48">
        <v>0.14430825694257135</v>
      </c>
      <c r="AA293" s="49">
        <v>2241.4277927307903</v>
      </c>
      <c r="AB293" s="47">
        <v>3700131.1899999995</v>
      </c>
      <c r="AC293" s="47">
        <v>1150165.8800000004</v>
      </c>
      <c r="AD293" s="47">
        <v>35222.28</v>
      </c>
      <c r="AE293" s="47">
        <v>0</v>
      </c>
      <c r="AF293" s="47">
        <v>4885519.3500000006</v>
      </c>
      <c r="AG293" s="48">
        <v>3.385046923290605E-2</v>
      </c>
      <c r="AH293" s="49">
        <v>525.77298169299195</v>
      </c>
      <c r="AI293" s="47">
        <v>0</v>
      </c>
      <c r="AJ293" s="47">
        <v>0</v>
      </c>
      <c r="AK293" s="47">
        <v>0</v>
      </c>
      <c r="AL293" s="47">
        <v>0</v>
      </c>
      <c r="AM293" s="48">
        <v>0</v>
      </c>
      <c r="AN293" s="49">
        <v>0</v>
      </c>
      <c r="AO293" s="47">
        <v>315830.68000000005</v>
      </c>
      <c r="AP293" s="47">
        <v>197679.40999999997</v>
      </c>
      <c r="AQ293" s="47">
        <v>40844.29</v>
      </c>
      <c r="AR293" s="47">
        <v>1150592.6200000001</v>
      </c>
      <c r="AS293" s="47">
        <v>5335.36</v>
      </c>
      <c r="AT293" s="47">
        <v>0</v>
      </c>
      <c r="AU293" s="47">
        <v>443427.44</v>
      </c>
      <c r="AV293" s="47">
        <v>0</v>
      </c>
      <c r="AW293" s="47">
        <v>0</v>
      </c>
      <c r="AX293" s="47">
        <v>0</v>
      </c>
      <c r="AY293" s="47">
        <v>56206</v>
      </c>
      <c r="AZ293" s="47">
        <v>775499.19000000006</v>
      </c>
      <c r="BA293" s="47">
        <v>0</v>
      </c>
      <c r="BB293" s="47">
        <v>0</v>
      </c>
      <c r="BC293" s="47">
        <v>0</v>
      </c>
      <c r="BD293" s="47">
        <v>2985414.99</v>
      </c>
      <c r="BE293" s="48">
        <v>2.0685149525904861E-2</v>
      </c>
      <c r="BF293" s="49">
        <v>321.28632156236444</v>
      </c>
      <c r="BG293" s="47">
        <v>0</v>
      </c>
      <c r="BH293" s="47">
        <v>738.89</v>
      </c>
      <c r="BI293" s="47">
        <v>273333.39</v>
      </c>
      <c r="BJ293" s="47">
        <v>0</v>
      </c>
      <c r="BK293" s="47">
        <v>0</v>
      </c>
      <c r="BL293" s="47">
        <v>0</v>
      </c>
      <c r="BM293" s="47">
        <v>382748.28</v>
      </c>
      <c r="BN293" s="47">
        <v>656820.56000000006</v>
      </c>
      <c r="BO293" s="48">
        <v>4.550935645730299E-3</v>
      </c>
      <c r="BP293" s="49">
        <v>70.686139902088556</v>
      </c>
      <c r="BQ293" s="47">
        <v>0</v>
      </c>
      <c r="BR293" s="47">
        <v>0</v>
      </c>
      <c r="BS293" s="47">
        <v>379149.85000000003</v>
      </c>
      <c r="BT293" s="47">
        <v>2270254.54</v>
      </c>
      <c r="BU293" s="47">
        <v>2649404.39</v>
      </c>
      <c r="BV293" s="48">
        <v>1.8357021099347649E-2</v>
      </c>
      <c r="BW293" s="49">
        <v>285.12531545715859</v>
      </c>
      <c r="BX293" s="47">
        <v>19555695.939999994</v>
      </c>
      <c r="BY293" s="48">
        <v>0.13549623618726134</v>
      </c>
      <c r="BZ293" s="49">
        <v>2104.5575356190807</v>
      </c>
      <c r="CA293" s="47">
        <v>1186511.47</v>
      </c>
      <c r="CB293" s="48">
        <v>8.2210236276569291E-3</v>
      </c>
      <c r="CC293" s="49">
        <v>127.6907588944121</v>
      </c>
      <c r="CD293" s="47">
        <v>3706031.1199999992</v>
      </c>
      <c r="CE293" s="48">
        <v>2.5678107774509646E-2</v>
      </c>
      <c r="CF293" s="49">
        <v>398.83805438400685</v>
      </c>
    </row>
    <row r="294" spans="2:84" x14ac:dyDescent="0.25">
      <c r="B294" s="52" t="s">
        <v>605</v>
      </c>
      <c r="C294" s="52" t="s">
        <v>606</v>
      </c>
      <c r="D294" s="53">
        <v>2467.71</v>
      </c>
      <c r="E294" s="47">
        <v>35832987.399999991</v>
      </c>
      <c r="F294" s="47">
        <v>19790672.25999999</v>
      </c>
      <c r="G294" s="47">
        <v>0</v>
      </c>
      <c r="H294" s="47">
        <v>0</v>
      </c>
      <c r="I294" s="47">
        <v>19790672.25999999</v>
      </c>
      <c r="J294" s="48">
        <v>0.55230316242066924</v>
      </c>
      <c r="K294" s="49">
        <v>8019.8533296051764</v>
      </c>
      <c r="L294" s="47">
        <v>0</v>
      </c>
      <c r="M294" s="47">
        <v>193061.09999999998</v>
      </c>
      <c r="N294" s="47">
        <v>0</v>
      </c>
      <c r="O294" s="47">
        <v>70317.599999999991</v>
      </c>
      <c r="P294" s="47">
        <v>0</v>
      </c>
      <c r="Q294" s="47">
        <v>263378.69999999995</v>
      </c>
      <c r="R294" s="48">
        <v>7.3501742140539483E-3</v>
      </c>
      <c r="S294" s="49">
        <v>106.73000474123781</v>
      </c>
      <c r="T294" s="47">
        <v>4876722.4400000004</v>
      </c>
      <c r="U294" s="47">
        <v>0</v>
      </c>
      <c r="V294" s="47">
        <v>481647.49000000005</v>
      </c>
      <c r="W294" s="47">
        <v>0</v>
      </c>
      <c r="X294" s="47">
        <v>0</v>
      </c>
      <c r="Y294" s="47">
        <v>5358369.9300000006</v>
      </c>
      <c r="Z294" s="48">
        <v>0.14953734864986451</v>
      </c>
      <c r="AA294" s="49">
        <v>2171.3936929379875</v>
      </c>
      <c r="AB294" s="47">
        <v>780438.00000000012</v>
      </c>
      <c r="AC294" s="47">
        <v>117540.37</v>
      </c>
      <c r="AD294" s="47">
        <v>6823.09</v>
      </c>
      <c r="AE294" s="47">
        <v>0</v>
      </c>
      <c r="AF294" s="47">
        <v>904801.46000000008</v>
      </c>
      <c r="AG294" s="48">
        <v>2.5250517069642937E-2</v>
      </c>
      <c r="AH294" s="49">
        <v>366.65631699024607</v>
      </c>
      <c r="AI294" s="47">
        <v>0</v>
      </c>
      <c r="AJ294" s="47">
        <v>0</v>
      </c>
      <c r="AK294" s="47">
        <v>0</v>
      </c>
      <c r="AL294" s="47">
        <v>0</v>
      </c>
      <c r="AM294" s="48">
        <v>0</v>
      </c>
      <c r="AN294" s="49">
        <v>0</v>
      </c>
      <c r="AO294" s="47">
        <v>300144.98</v>
      </c>
      <c r="AP294" s="47">
        <v>71655.78</v>
      </c>
      <c r="AQ294" s="47">
        <v>0</v>
      </c>
      <c r="AR294" s="47">
        <v>607185.34</v>
      </c>
      <c r="AS294" s="47">
        <v>1704.4</v>
      </c>
      <c r="AT294" s="47">
        <v>0</v>
      </c>
      <c r="AU294" s="47">
        <v>66769.11</v>
      </c>
      <c r="AV294" s="47">
        <v>0</v>
      </c>
      <c r="AW294" s="47">
        <v>0</v>
      </c>
      <c r="AX294" s="47">
        <v>0</v>
      </c>
      <c r="AY294" s="47">
        <v>17185.84</v>
      </c>
      <c r="AZ294" s="47">
        <v>339268.82</v>
      </c>
      <c r="BA294" s="47">
        <v>0</v>
      </c>
      <c r="BB294" s="47">
        <v>0</v>
      </c>
      <c r="BC294" s="47">
        <v>135052.97</v>
      </c>
      <c r="BD294" s="47">
        <v>1538967.24</v>
      </c>
      <c r="BE294" s="48">
        <v>4.2948337597997772E-2</v>
      </c>
      <c r="BF294" s="49">
        <v>623.64185418870125</v>
      </c>
      <c r="BG294" s="47">
        <v>0</v>
      </c>
      <c r="BH294" s="47">
        <v>10930</v>
      </c>
      <c r="BI294" s="47">
        <v>63449.51</v>
      </c>
      <c r="BJ294" s="47">
        <v>0</v>
      </c>
      <c r="BK294" s="47">
        <v>0</v>
      </c>
      <c r="BL294" s="47">
        <v>0</v>
      </c>
      <c r="BM294" s="47">
        <v>3130.2</v>
      </c>
      <c r="BN294" s="47">
        <v>77509.710000000006</v>
      </c>
      <c r="BO294" s="48">
        <v>2.1630825567169995E-3</v>
      </c>
      <c r="BP294" s="49">
        <v>31.409570006200081</v>
      </c>
      <c r="BQ294" s="47">
        <v>0</v>
      </c>
      <c r="BR294" s="47">
        <v>0</v>
      </c>
      <c r="BS294" s="47">
        <v>239258.74000000002</v>
      </c>
      <c r="BT294" s="47">
        <v>0</v>
      </c>
      <c r="BU294" s="47">
        <v>239258.74000000002</v>
      </c>
      <c r="BV294" s="48">
        <v>6.6770525529780437E-3</v>
      </c>
      <c r="BW294" s="49">
        <v>96.955776813320853</v>
      </c>
      <c r="BX294" s="47">
        <v>5368424.5999999996</v>
      </c>
      <c r="BY294" s="48">
        <v>0.14981794680060645</v>
      </c>
      <c r="BZ294" s="49">
        <v>2175.4681871046432</v>
      </c>
      <c r="CA294" s="47">
        <v>756307.58</v>
      </c>
      <c r="CB294" s="48">
        <v>2.1106461807312224E-2</v>
      </c>
      <c r="CC294" s="49">
        <v>306.48154766970185</v>
      </c>
      <c r="CD294" s="47">
        <v>1535297.1800000002</v>
      </c>
      <c r="CE294" s="48">
        <v>4.284591633015785E-2</v>
      </c>
      <c r="CF294" s="49">
        <v>622.15462108594613</v>
      </c>
    </row>
    <row r="295" spans="2:84" x14ac:dyDescent="0.25">
      <c r="B295" s="52" t="s">
        <v>607</v>
      </c>
      <c r="C295" s="52" t="s">
        <v>608</v>
      </c>
      <c r="D295" s="53">
        <v>1879.74</v>
      </c>
      <c r="E295" s="47">
        <v>30572651.559999991</v>
      </c>
      <c r="F295" s="47">
        <v>14865700.239999996</v>
      </c>
      <c r="G295" s="47">
        <v>762428.35999999987</v>
      </c>
      <c r="H295" s="47">
        <v>118303.45</v>
      </c>
      <c r="I295" s="47">
        <v>15746432.049999995</v>
      </c>
      <c r="J295" s="48">
        <v>0.51504960304463687</v>
      </c>
      <c r="K295" s="49">
        <v>8376.9202389692164</v>
      </c>
      <c r="L295" s="47">
        <v>60429.599999999999</v>
      </c>
      <c r="M295" s="47">
        <v>378317.05000000005</v>
      </c>
      <c r="N295" s="47">
        <v>0</v>
      </c>
      <c r="O295" s="47">
        <v>0</v>
      </c>
      <c r="P295" s="47">
        <v>0</v>
      </c>
      <c r="Q295" s="47">
        <v>438746.65</v>
      </c>
      <c r="R295" s="48">
        <v>1.4350951834810371E-2</v>
      </c>
      <c r="S295" s="49">
        <v>233.40815751114516</v>
      </c>
      <c r="T295" s="47">
        <v>4348867.3199999994</v>
      </c>
      <c r="U295" s="47">
        <v>0</v>
      </c>
      <c r="V295" s="47">
        <v>500575.47</v>
      </c>
      <c r="W295" s="47">
        <v>0</v>
      </c>
      <c r="X295" s="47">
        <v>0</v>
      </c>
      <c r="Y295" s="47">
        <v>4849442.7899999991</v>
      </c>
      <c r="Z295" s="48">
        <v>0.15862028782432505</v>
      </c>
      <c r="AA295" s="49">
        <v>2579.8476331833122</v>
      </c>
      <c r="AB295" s="47">
        <v>1039947.8600000001</v>
      </c>
      <c r="AC295" s="47">
        <v>64079.99</v>
      </c>
      <c r="AD295" s="47">
        <v>13706</v>
      </c>
      <c r="AE295" s="47">
        <v>0</v>
      </c>
      <c r="AF295" s="47">
        <v>1117733.8500000001</v>
      </c>
      <c r="AG295" s="48">
        <v>3.655992506264643E-2</v>
      </c>
      <c r="AH295" s="49">
        <v>594.62151680551574</v>
      </c>
      <c r="AI295" s="47">
        <v>0</v>
      </c>
      <c r="AJ295" s="47">
        <v>0</v>
      </c>
      <c r="AK295" s="47">
        <v>0</v>
      </c>
      <c r="AL295" s="47">
        <v>0</v>
      </c>
      <c r="AM295" s="48">
        <v>0</v>
      </c>
      <c r="AN295" s="49">
        <v>0</v>
      </c>
      <c r="AO295" s="47">
        <v>307106.62999999995</v>
      </c>
      <c r="AP295" s="47">
        <v>50394.849999999991</v>
      </c>
      <c r="AQ295" s="47">
        <v>0</v>
      </c>
      <c r="AR295" s="47">
        <v>1143209.26</v>
      </c>
      <c r="AS295" s="47">
        <v>3312.2</v>
      </c>
      <c r="AT295" s="47">
        <v>0</v>
      </c>
      <c r="AU295" s="47">
        <v>70040.059999999983</v>
      </c>
      <c r="AV295" s="47">
        <v>0</v>
      </c>
      <c r="AW295" s="47">
        <v>0</v>
      </c>
      <c r="AX295" s="47">
        <v>0</v>
      </c>
      <c r="AY295" s="47">
        <v>6106.9100000000008</v>
      </c>
      <c r="AZ295" s="47">
        <v>385295.31</v>
      </c>
      <c r="BA295" s="47">
        <v>0</v>
      </c>
      <c r="BB295" s="47">
        <v>0</v>
      </c>
      <c r="BC295" s="47">
        <v>0</v>
      </c>
      <c r="BD295" s="47">
        <v>1965465.22</v>
      </c>
      <c r="BE295" s="48">
        <v>6.428834660097113E-2</v>
      </c>
      <c r="BF295" s="49">
        <v>1045.6048283273219</v>
      </c>
      <c r="BG295" s="47">
        <v>0</v>
      </c>
      <c r="BH295" s="47">
        <v>0</v>
      </c>
      <c r="BI295" s="47">
        <v>62638.919999999991</v>
      </c>
      <c r="BJ295" s="47">
        <v>0</v>
      </c>
      <c r="BK295" s="47">
        <v>0</v>
      </c>
      <c r="BL295" s="47">
        <v>0</v>
      </c>
      <c r="BM295" s="47">
        <v>1591.4</v>
      </c>
      <c r="BN295" s="47">
        <v>64230.319999999992</v>
      </c>
      <c r="BO295" s="48">
        <v>2.1009077303597808E-3</v>
      </c>
      <c r="BP295" s="49">
        <v>34.169789438964962</v>
      </c>
      <c r="BQ295" s="47">
        <v>0</v>
      </c>
      <c r="BR295" s="47">
        <v>0</v>
      </c>
      <c r="BS295" s="47">
        <v>0</v>
      </c>
      <c r="BT295" s="47">
        <v>2107.5</v>
      </c>
      <c r="BU295" s="47">
        <v>2107.5</v>
      </c>
      <c r="BV295" s="48">
        <v>6.8934158225169025E-5</v>
      </c>
      <c r="BW295" s="49">
        <v>1.1211656931277729</v>
      </c>
      <c r="BX295" s="47">
        <v>4267770.2300000004</v>
      </c>
      <c r="BY295" s="48">
        <v>0.13959437641921046</v>
      </c>
      <c r="BZ295" s="49">
        <v>2270.4045399895731</v>
      </c>
      <c r="CA295" s="47">
        <v>809849.64999999991</v>
      </c>
      <c r="CB295" s="48">
        <v>2.648934942429312E-2</v>
      </c>
      <c r="CC295" s="49">
        <v>430.83067339100086</v>
      </c>
      <c r="CD295" s="47">
        <v>1310873.3</v>
      </c>
      <c r="CE295" s="48">
        <v>4.287731790052169E-2</v>
      </c>
      <c r="CF295" s="49">
        <v>697.36947662974671</v>
      </c>
    </row>
    <row r="296" spans="2:84" x14ac:dyDescent="0.25">
      <c r="B296" s="52" t="s">
        <v>609</v>
      </c>
      <c r="C296" s="52" t="s">
        <v>610</v>
      </c>
      <c r="D296" s="53">
        <v>390.38000000000005</v>
      </c>
      <c r="E296" s="47">
        <v>6774063.8200000003</v>
      </c>
      <c r="F296" s="47">
        <v>3235588.61</v>
      </c>
      <c r="G296" s="47">
        <v>0</v>
      </c>
      <c r="H296" s="47">
        <v>0</v>
      </c>
      <c r="I296" s="47">
        <v>3235588.61</v>
      </c>
      <c r="J296" s="48">
        <v>0.47764365615321286</v>
      </c>
      <c r="K296" s="49">
        <v>8288.3052666632502</v>
      </c>
      <c r="L296" s="47">
        <v>0</v>
      </c>
      <c r="M296" s="47">
        <v>46195.53</v>
      </c>
      <c r="N296" s="47">
        <v>0</v>
      </c>
      <c r="O296" s="47">
        <v>0</v>
      </c>
      <c r="P296" s="47">
        <v>0</v>
      </c>
      <c r="Q296" s="47">
        <v>46195.53</v>
      </c>
      <c r="R296" s="48">
        <v>6.8194707383196747E-3</v>
      </c>
      <c r="S296" s="49">
        <v>118.33477637174033</v>
      </c>
      <c r="T296" s="47">
        <v>711617.93999999983</v>
      </c>
      <c r="U296" s="47">
        <v>0</v>
      </c>
      <c r="V296" s="47">
        <v>94892.329999999987</v>
      </c>
      <c r="W296" s="47">
        <v>0</v>
      </c>
      <c r="X296" s="47">
        <v>0</v>
      </c>
      <c r="Y296" s="47">
        <v>806510.26999999979</v>
      </c>
      <c r="Z296" s="48">
        <v>0.11905855796912167</v>
      </c>
      <c r="AA296" s="49">
        <v>2065.9620626056653</v>
      </c>
      <c r="AB296" s="47">
        <v>197213.07</v>
      </c>
      <c r="AC296" s="47">
        <v>0</v>
      </c>
      <c r="AD296" s="47">
        <v>2632.4300000000003</v>
      </c>
      <c r="AE296" s="47">
        <v>0</v>
      </c>
      <c r="AF296" s="47">
        <v>199845.5</v>
      </c>
      <c r="AG296" s="48">
        <v>2.950156734720577E-2</v>
      </c>
      <c r="AH296" s="49">
        <v>511.92555971105071</v>
      </c>
      <c r="AI296" s="47">
        <v>0</v>
      </c>
      <c r="AJ296" s="47">
        <v>0</v>
      </c>
      <c r="AK296" s="47">
        <v>0</v>
      </c>
      <c r="AL296" s="47">
        <v>0</v>
      </c>
      <c r="AM296" s="48">
        <v>0</v>
      </c>
      <c r="AN296" s="49">
        <v>0</v>
      </c>
      <c r="AO296" s="47">
        <v>137235.02000000002</v>
      </c>
      <c r="AP296" s="47">
        <v>57971.67</v>
      </c>
      <c r="AQ296" s="47">
        <v>0</v>
      </c>
      <c r="AR296" s="47">
        <v>188769.07</v>
      </c>
      <c r="AS296" s="47">
        <v>1214.48</v>
      </c>
      <c r="AT296" s="47">
        <v>0</v>
      </c>
      <c r="AU296" s="47">
        <v>806.28</v>
      </c>
      <c r="AV296" s="47">
        <v>0</v>
      </c>
      <c r="AW296" s="47">
        <v>0</v>
      </c>
      <c r="AX296" s="47">
        <v>0</v>
      </c>
      <c r="AY296" s="47">
        <v>0</v>
      </c>
      <c r="AZ296" s="47">
        <v>2731.64</v>
      </c>
      <c r="BA296" s="47">
        <v>0</v>
      </c>
      <c r="BB296" s="47">
        <v>0</v>
      </c>
      <c r="BC296" s="47">
        <v>0</v>
      </c>
      <c r="BD296" s="47">
        <v>388728.16000000003</v>
      </c>
      <c r="BE296" s="48">
        <v>5.7384779702296933E-2</v>
      </c>
      <c r="BF296" s="49">
        <v>995.76863568830368</v>
      </c>
      <c r="BG296" s="47">
        <v>11950.210000000001</v>
      </c>
      <c r="BH296" s="47">
        <v>0</v>
      </c>
      <c r="BI296" s="47">
        <v>11063.330000000002</v>
      </c>
      <c r="BJ296" s="47">
        <v>0</v>
      </c>
      <c r="BK296" s="47">
        <v>0</v>
      </c>
      <c r="BL296" s="47">
        <v>0</v>
      </c>
      <c r="BM296" s="47">
        <v>244872.64</v>
      </c>
      <c r="BN296" s="47">
        <v>267886.18</v>
      </c>
      <c r="BO296" s="48">
        <v>3.9545860080190384E-2</v>
      </c>
      <c r="BP296" s="49">
        <v>686.21901736769291</v>
      </c>
      <c r="BQ296" s="47">
        <v>0</v>
      </c>
      <c r="BR296" s="47">
        <v>0</v>
      </c>
      <c r="BS296" s="47">
        <v>0</v>
      </c>
      <c r="BT296" s="47">
        <v>281.60000000000002</v>
      </c>
      <c r="BU296" s="47">
        <v>281.60000000000002</v>
      </c>
      <c r="BV296" s="48">
        <v>4.1570319896986149E-5</v>
      </c>
      <c r="BW296" s="49">
        <v>0.7213484297351298</v>
      </c>
      <c r="BX296" s="47">
        <v>1416807.5399999998</v>
      </c>
      <c r="BY296" s="48">
        <v>0.20915178505064627</v>
      </c>
      <c r="BZ296" s="49">
        <v>3629.3036016189344</v>
      </c>
      <c r="CA296" s="47">
        <v>181729.90999999997</v>
      </c>
      <c r="CB296" s="48">
        <v>2.6827309991301493E-2</v>
      </c>
      <c r="CC296" s="49">
        <v>465.52054408525015</v>
      </c>
      <c r="CD296" s="47">
        <v>230490.52000000002</v>
      </c>
      <c r="CE296" s="48">
        <v>3.4025442647807831E-2</v>
      </c>
      <c r="CF296" s="49">
        <v>590.42604641631226</v>
      </c>
    </row>
    <row r="297" spans="2:84" x14ac:dyDescent="0.25">
      <c r="B297" s="52" t="s">
        <v>611</v>
      </c>
      <c r="C297" s="52" t="s">
        <v>612</v>
      </c>
      <c r="D297" s="53">
        <v>2104.65</v>
      </c>
      <c r="E297" s="47">
        <v>32917513.969999988</v>
      </c>
      <c r="F297" s="47">
        <v>13511343.949999999</v>
      </c>
      <c r="G297" s="47">
        <v>1308165.06</v>
      </c>
      <c r="H297" s="47">
        <v>419097.25999999995</v>
      </c>
      <c r="I297" s="47">
        <v>15238606.27</v>
      </c>
      <c r="J297" s="48">
        <v>0.46293308431153085</v>
      </c>
      <c r="K297" s="49">
        <v>7240.4467583683745</v>
      </c>
      <c r="L297" s="47">
        <v>0</v>
      </c>
      <c r="M297" s="47">
        <v>570884</v>
      </c>
      <c r="N297" s="47">
        <v>225684.97999999998</v>
      </c>
      <c r="O297" s="47">
        <v>0</v>
      </c>
      <c r="P297" s="47">
        <v>0</v>
      </c>
      <c r="Q297" s="47">
        <v>796568.98</v>
      </c>
      <c r="R297" s="48">
        <v>2.4198941047795058E-2</v>
      </c>
      <c r="S297" s="49">
        <v>378.48049794502646</v>
      </c>
      <c r="T297" s="47">
        <v>5880700.21</v>
      </c>
      <c r="U297" s="47">
        <v>0</v>
      </c>
      <c r="V297" s="47">
        <v>509519.81000000006</v>
      </c>
      <c r="W297" s="47">
        <v>0</v>
      </c>
      <c r="X297" s="47">
        <v>0</v>
      </c>
      <c r="Y297" s="47">
        <v>6390220.0199999996</v>
      </c>
      <c r="Z297" s="48">
        <v>0.19412826940162767</v>
      </c>
      <c r="AA297" s="49">
        <v>3036.2388140545931</v>
      </c>
      <c r="AB297" s="47">
        <v>1320175.7299999997</v>
      </c>
      <c r="AC297" s="47">
        <v>530241.24</v>
      </c>
      <c r="AD297" s="47">
        <v>8501.7900000000009</v>
      </c>
      <c r="AE297" s="47">
        <v>0</v>
      </c>
      <c r="AF297" s="47">
        <v>1858918.7599999998</v>
      </c>
      <c r="AG297" s="48">
        <v>5.6472027677854447E-2</v>
      </c>
      <c r="AH297" s="49">
        <v>883.24365571472674</v>
      </c>
      <c r="AI297" s="47">
        <v>0</v>
      </c>
      <c r="AJ297" s="47">
        <v>0</v>
      </c>
      <c r="AK297" s="47">
        <v>0</v>
      </c>
      <c r="AL297" s="47">
        <v>0</v>
      </c>
      <c r="AM297" s="48">
        <v>0</v>
      </c>
      <c r="AN297" s="49">
        <v>0</v>
      </c>
      <c r="AO297" s="47">
        <v>334735.99</v>
      </c>
      <c r="AP297" s="47">
        <v>79617.149999999994</v>
      </c>
      <c r="AQ297" s="47">
        <v>0</v>
      </c>
      <c r="AR297" s="47">
        <v>633733.75</v>
      </c>
      <c r="AS297" s="47">
        <v>2810.54</v>
      </c>
      <c r="AT297" s="47">
        <v>0</v>
      </c>
      <c r="AU297" s="47">
        <v>340350.52</v>
      </c>
      <c r="AV297" s="47">
        <v>0</v>
      </c>
      <c r="AW297" s="47">
        <v>0</v>
      </c>
      <c r="AX297" s="47">
        <v>0</v>
      </c>
      <c r="AY297" s="47">
        <v>6999.03</v>
      </c>
      <c r="AZ297" s="47">
        <v>101506.08</v>
      </c>
      <c r="BA297" s="47">
        <v>0</v>
      </c>
      <c r="BB297" s="47">
        <v>0</v>
      </c>
      <c r="BC297" s="47">
        <v>0</v>
      </c>
      <c r="BD297" s="47">
        <v>1499753.06</v>
      </c>
      <c r="BE297" s="48">
        <v>4.5560945500526834E-2</v>
      </c>
      <c r="BF297" s="49">
        <v>712.59024540897531</v>
      </c>
      <c r="BG297" s="47">
        <v>16660</v>
      </c>
      <c r="BH297" s="47">
        <v>1244.24</v>
      </c>
      <c r="BI297" s="47">
        <v>60772.18</v>
      </c>
      <c r="BJ297" s="47">
        <v>0</v>
      </c>
      <c r="BK297" s="47">
        <v>0</v>
      </c>
      <c r="BL297" s="47">
        <v>0</v>
      </c>
      <c r="BM297" s="47">
        <v>656139.10999999987</v>
      </c>
      <c r="BN297" s="47">
        <v>734815.52999999991</v>
      </c>
      <c r="BO297" s="48">
        <v>2.2322935160586192E-2</v>
      </c>
      <c r="BP297" s="49">
        <v>349.13906350224499</v>
      </c>
      <c r="BQ297" s="47">
        <v>0</v>
      </c>
      <c r="BR297" s="47">
        <v>0</v>
      </c>
      <c r="BS297" s="47">
        <v>7488.26</v>
      </c>
      <c r="BT297" s="47">
        <v>0</v>
      </c>
      <c r="BU297" s="47">
        <v>7488.26</v>
      </c>
      <c r="BV297" s="48">
        <v>2.2748558736314568E-4</v>
      </c>
      <c r="BW297" s="49">
        <v>3.5579597557788705</v>
      </c>
      <c r="BX297" s="47">
        <v>4445359.54</v>
      </c>
      <c r="BY297" s="48">
        <v>0.13504542123233743</v>
      </c>
      <c r="BZ297" s="49">
        <v>2112.1609483762145</v>
      </c>
      <c r="CA297" s="47">
        <v>683393.15</v>
      </c>
      <c r="CB297" s="48">
        <v>2.0760776485819178E-2</v>
      </c>
      <c r="CC297" s="49">
        <v>324.70631696481598</v>
      </c>
      <c r="CD297" s="47">
        <v>1262390.4000000001</v>
      </c>
      <c r="CE297" s="48">
        <v>3.8350113594559539E-2</v>
      </c>
      <c r="CF297" s="49">
        <v>599.81013470173195</v>
      </c>
    </row>
    <row r="298" spans="2:84" x14ac:dyDescent="0.25">
      <c r="B298" s="52" t="s">
        <v>613</v>
      </c>
      <c r="C298" s="52" t="s">
        <v>614</v>
      </c>
      <c r="D298" s="53">
        <v>4584.3400000000011</v>
      </c>
      <c r="E298" s="47">
        <v>72252629.779999986</v>
      </c>
      <c r="F298" s="47">
        <v>38003320.479999989</v>
      </c>
      <c r="G298" s="47">
        <v>1453094.0699999998</v>
      </c>
      <c r="H298" s="47">
        <v>214774.58</v>
      </c>
      <c r="I298" s="47">
        <v>39671189.129999988</v>
      </c>
      <c r="J298" s="48">
        <v>0.54906221753856821</v>
      </c>
      <c r="K298" s="49">
        <v>8653.6315216585117</v>
      </c>
      <c r="L298" s="47">
        <v>4127.21</v>
      </c>
      <c r="M298" s="47">
        <v>414903.23</v>
      </c>
      <c r="N298" s="47">
        <v>58884.740000000005</v>
      </c>
      <c r="O298" s="47">
        <v>0</v>
      </c>
      <c r="P298" s="47">
        <v>0</v>
      </c>
      <c r="Q298" s="47">
        <v>477915.18</v>
      </c>
      <c r="R298" s="48">
        <v>6.6145022188838047E-3</v>
      </c>
      <c r="S298" s="49">
        <v>104.24950592669826</v>
      </c>
      <c r="T298" s="47">
        <v>11227348.350000003</v>
      </c>
      <c r="U298" s="47">
        <v>0</v>
      </c>
      <c r="V298" s="47">
        <v>1006429.04</v>
      </c>
      <c r="W298" s="47">
        <v>0</v>
      </c>
      <c r="X298" s="47">
        <v>0</v>
      </c>
      <c r="Y298" s="47">
        <v>12233777.390000004</v>
      </c>
      <c r="Z298" s="48">
        <v>0.16931947566822539</v>
      </c>
      <c r="AA298" s="49">
        <v>2668.6016722145396</v>
      </c>
      <c r="AB298" s="47">
        <v>3096175.5199999996</v>
      </c>
      <c r="AC298" s="47">
        <v>744032.02000000014</v>
      </c>
      <c r="AD298" s="47">
        <v>24656.38</v>
      </c>
      <c r="AE298" s="47">
        <v>0</v>
      </c>
      <c r="AF298" s="47">
        <v>3864863.9199999995</v>
      </c>
      <c r="AG298" s="48">
        <v>5.3490979245572313E-2</v>
      </c>
      <c r="AH298" s="49">
        <v>843.05787092580363</v>
      </c>
      <c r="AI298" s="47">
        <v>0</v>
      </c>
      <c r="AJ298" s="47">
        <v>0</v>
      </c>
      <c r="AK298" s="47">
        <v>0</v>
      </c>
      <c r="AL298" s="47">
        <v>0</v>
      </c>
      <c r="AM298" s="48">
        <v>0</v>
      </c>
      <c r="AN298" s="49">
        <v>0</v>
      </c>
      <c r="AO298" s="47">
        <v>456940.27</v>
      </c>
      <c r="AP298" s="47">
        <v>56554.990000000005</v>
      </c>
      <c r="AQ298" s="47">
        <v>0</v>
      </c>
      <c r="AR298" s="47">
        <v>931140.1</v>
      </c>
      <c r="AS298" s="47">
        <v>5002.76</v>
      </c>
      <c r="AT298" s="47">
        <v>0</v>
      </c>
      <c r="AU298" s="47">
        <v>114963.13000000002</v>
      </c>
      <c r="AV298" s="47">
        <v>0</v>
      </c>
      <c r="AW298" s="47">
        <v>0</v>
      </c>
      <c r="AX298" s="47">
        <v>0</v>
      </c>
      <c r="AY298" s="47">
        <v>29221.510000000002</v>
      </c>
      <c r="AZ298" s="47">
        <v>235626.25</v>
      </c>
      <c r="BA298" s="47">
        <v>0</v>
      </c>
      <c r="BB298" s="47">
        <v>0</v>
      </c>
      <c r="BC298" s="47">
        <v>0</v>
      </c>
      <c r="BD298" s="47">
        <v>1829449.01</v>
      </c>
      <c r="BE298" s="48">
        <v>2.5320171951809065E-2</v>
      </c>
      <c r="BF298" s="49">
        <v>399.06486211755663</v>
      </c>
      <c r="BG298" s="47">
        <v>58899.289999999994</v>
      </c>
      <c r="BH298" s="47">
        <v>0</v>
      </c>
      <c r="BI298" s="47">
        <v>175694.75</v>
      </c>
      <c r="BJ298" s="47">
        <v>0</v>
      </c>
      <c r="BK298" s="47">
        <v>0</v>
      </c>
      <c r="BL298" s="47">
        <v>0</v>
      </c>
      <c r="BM298" s="47">
        <v>268615.84000000003</v>
      </c>
      <c r="BN298" s="47">
        <v>503209.88</v>
      </c>
      <c r="BO298" s="48">
        <v>6.9645891302809286E-3</v>
      </c>
      <c r="BP298" s="49">
        <v>109.76713769048541</v>
      </c>
      <c r="BQ298" s="47">
        <v>0</v>
      </c>
      <c r="BR298" s="47">
        <v>0</v>
      </c>
      <c r="BS298" s="47">
        <v>0</v>
      </c>
      <c r="BT298" s="47">
        <v>96422.37000000001</v>
      </c>
      <c r="BU298" s="47">
        <v>96422.37000000001</v>
      </c>
      <c r="BV298" s="48">
        <v>1.3345171005345244E-3</v>
      </c>
      <c r="BW298" s="49">
        <v>21.03298839091341</v>
      </c>
      <c r="BX298" s="47">
        <v>9205273.4099999983</v>
      </c>
      <c r="BY298" s="48">
        <v>0.12740399121843562</v>
      </c>
      <c r="BZ298" s="49">
        <v>2007.982263531936</v>
      </c>
      <c r="CA298" s="47">
        <v>1418524.38</v>
      </c>
      <c r="CB298" s="48">
        <v>1.9632840829727931E-2</v>
      </c>
      <c r="CC298" s="49">
        <v>309.42826666433979</v>
      </c>
      <c r="CD298" s="47">
        <v>2952005.1100000003</v>
      </c>
      <c r="CE298" s="48">
        <v>4.0856715097962223E-2</v>
      </c>
      <c r="CF298" s="49">
        <v>643.93241120859261</v>
      </c>
    </row>
    <row r="299" spans="2:84" x14ac:dyDescent="0.25">
      <c r="B299" s="54" t="s">
        <v>615</v>
      </c>
      <c r="C299" s="51" t="s">
        <v>616</v>
      </c>
      <c r="D299" s="55">
        <v>106742.48000000001</v>
      </c>
      <c r="E299" s="55">
        <v>1729297052.9100001</v>
      </c>
      <c r="F299" s="55">
        <v>932989808.4799999</v>
      </c>
      <c r="G299" s="55">
        <v>26305455.699999996</v>
      </c>
      <c r="H299" s="55">
        <v>4588486.8499999996</v>
      </c>
      <c r="I299" s="55">
        <v>963883751.02999997</v>
      </c>
      <c r="J299" s="56">
        <v>0.55738471849472615</v>
      </c>
      <c r="K299" s="49">
        <v>9029.9920990218689</v>
      </c>
      <c r="L299" s="55">
        <v>1161213.9300000002</v>
      </c>
      <c r="M299" s="55">
        <v>17216698.800000001</v>
      </c>
      <c r="N299" s="55">
        <v>2268193.6100000003</v>
      </c>
      <c r="O299" s="55">
        <v>6305858.0399999991</v>
      </c>
      <c r="P299" s="55">
        <v>0</v>
      </c>
      <c r="Q299" s="55">
        <v>26951964.379999999</v>
      </c>
      <c r="R299" s="48">
        <v>1.5585502984953443E-2</v>
      </c>
      <c r="S299" s="49">
        <v>252.49520509547835</v>
      </c>
      <c r="T299" s="55">
        <v>234662962.53999999</v>
      </c>
      <c r="U299" s="55">
        <v>0</v>
      </c>
      <c r="V299" s="55">
        <v>21601801.239999995</v>
      </c>
      <c r="W299" s="55">
        <v>0</v>
      </c>
      <c r="X299" s="55">
        <v>195546.03999999998</v>
      </c>
      <c r="Y299" s="55">
        <v>256460309.82000002</v>
      </c>
      <c r="Z299" s="48">
        <v>0.14830321337125837</v>
      </c>
      <c r="AA299" s="49">
        <v>2402.6077511034032</v>
      </c>
      <c r="AB299" s="55">
        <v>51019763.189999983</v>
      </c>
      <c r="AC299" s="55">
        <v>12514085.57</v>
      </c>
      <c r="AD299" s="55">
        <v>545282.15999999992</v>
      </c>
      <c r="AE299" s="55">
        <v>0</v>
      </c>
      <c r="AF299" s="55">
        <v>64079130.919999994</v>
      </c>
      <c r="AG299" s="48">
        <v>3.7055016552633276E-2</v>
      </c>
      <c r="AH299" s="49">
        <v>600.31517836197906</v>
      </c>
      <c r="AI299" s="55">
        <v>5225987.88</v>
      </c>
      <c r="AJ299" s="55">
        <v>55086</v>
      </c>
      <c r="AK299" s="55">
        <v>0</v>
      </c>
      <c r="AL299" s="55">
        <v>5281073.88</v>
      </c>
      <c r="AM299" s="48">
        <v>3.0538847395322828E-3</v>
      </c>
      <c r="AN299" s="49">
        <v>49.474903337452901</v>
      </c>
      <c r="AO299" s="55">
        <v>13869337.560000001</v>
      </c>
      <c r="AP299" s="55">
        <v>3174600.49</v>
      </c>
      <c r="AQ299" s="55">
        <v>148134.06</v>
      </c>
      <c r="AR299" s="55">
        <v>36058717.490000002</v>
      </c>
      <c r="AS299" s="55">
        <v>163516.71000000005</v>
      </c>
      <c r="AT299" s="55">
        <v>0</v>
      </c>
      <c r="AU299" s="55">
        <v>9842356.7999999989</v>
      </c>
      <c r="AV299" s="55">
        <v>0</v>
      </c>
      <c r="AW299" s="55">
        <v>60503.73</v>
      </c>
      <c r="AX299" s="55">
        <v>0</v>
      </c>
      <c r="AY299" s="55">
        <v>1418341.3800000001</v>
      </c>
      <c r="AZ299" s="55">
        <v>21585511.829999998</v>
      </c>
      <c r="BA299" s="55">
        <v>0</v>
      </c>
      <c r="BB299" s="55">
        <v>279640.2</v>
      </c>
      <c r="BC299" s="55">
        <v>222145.75000000003</v>
      </c>
      <c r="BD299" s="55">
        <v>86822805.999999985</v>
      </c>
      <c r="BE299" s="48">
        <v>5.0206993560705855E-2</v>
      </c>
      <c r="BF299" s="49">
        <v>813.38569236914839</v>
      </c>
      <c r="BG299" s="55">
        <v>247144.84999999998</v>
      </c>
      <c r="BH299" s="55">
        <v>667921.18000000017</v>
      </c>
      <c r="BI299" s="55">
        <v>3154866.6999999997</v>
      </c>
      <c r="BJ299" s="55">
        <v>0</v>
      </c>
      <c r="BK299" s="55">
        <v>120826.04000000001</v>
      </c>
      <c r="BL299" s="55">
        <v>69056.490000000005</v>
      </c>
      <c r="BM299" s="55">
        <v>23911042.669999994</v>
      </c>
      <c r="BN299" s="55">
        <v>28170857.93</v>
      </c>
      <c r="BO299" s="48">
        <v>1.6290352130419163E-2</v>
      </c>
      <c r="BP299" s="49">
        <v>263.91421606468202</v>
      </c>
      <c r="BQ299" s="55">
        <v>0</v>
      </c>
      <c r="BR299" s="55">
        <v>237576.61000000002</v>
      </c>
      <c r="BS299" s="55">
        <v>7550398.4499999993</v>
      </c>
      <c r="BT299" s="55">
        <v>4524756.7699999996</v>
      </c>
      <c r="BU299" s="55">
        <v>12312731.83</v>
      </c>
      <c r="BV299" s="48">
        <v>7.1200791149678821E-3</v>
      </c>
      <c r="BW299" s="49">
        <v>115.34987598189586</v>
      </c>
      <c r="BX299" s="55">
        <v>207138427.77999997</v>
      </c>
      <c r="BY299" s="48">
        <v>0.11978186595034944</v>
      </c>
      <c r="BZ299" s="49">
        <v>1940.543519131277</v>
      </c>
      <c r="CA299" s="55">
        <v>31780437.93999999</v>
      </c>
      <c r="CB299" s="48">
        <v>1.8377662696250473E-2</v>
      </c>
      <c r="CC299" s="49">
        <v>297.72999409419742</v>
      </c>
      <c r="CD299" s="55">
        <v>46415561.399999991</v>
      </c>
      <c r="CE299" s="48">
        <v>2.684071040420356E-2</v>
      </c>
      <c r="CF299" s="49">
        <v>434.83682784960575</v>
      </c>
    </row>
    <row r="300" spans="2:84" x14ac:dyDescent="0.25">
      <c r="B300" s="58" t="s">
        <v>617</v>
      </c>
      <c r="C300" s="51" t="s">
        <v>618</v>
      </c>
      <c r="J300" s="48"/>
      <c r="K300" s="49"/>
      <c r="R300" s="48"/>
      <c r="S300" s="49"/>
      <c r="Z300" s="48"/>
      <c r="AA300" s="49"/>
      <c r="AG300" s="48"/>
      <c r="AH300" s="49"/>
      <c r="AM300" s="48"/>
      <c r="AN300" s="49"/>
      <c r="BE300" s="48"/>
      <c r="BF300" s="49"/>
      <c r="BO300" s="48"/>
      <c r="BP300" s="49"/>
      <c r="BV300" s="48"/>
      <c r="BW300" s="49"/>
      <c r="BY300" s="48"/>
      <c r="BZ300" s="49"/>
      <c r="CB300" s="48"/>
      <c r="CC300" s="49"/>
      <c r="CE300" s="48"/>
      <c r="CF300" s="49"/>
    </row>
    <row r="301" spans="2:84" x14ac:dyDescent="0.25">
      <c r="B301" s="68" t="s">
        <v>619</v>
      </c>
      <c r="C301" s="67" t="s">
        <v>618</v>
      </c>
      <c r="D301" s="53">
        <v>28615.39</v>
      </c>
      <c r="E301" s="47">
        <v>450705907.31999999</v>
      </c>
      <c r="F301" s="47">
        <v>231612089.39000008</v>
      </c>
      <c r="G301" s="47">
        <v>9959682.3000000007</v>
      </c>
      <c r="H301" s="47">
        <v>711088.71</v>
      </c>
      <c r="I301" s="47">
        <v>242282860.4000001</v>
      </c>
      <c r="J301" s="48">
        <v>0.5375630903989459</v>
      </c>
      <c r="K301" s="49">
        <v>8466.8725605347372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8">
        <v>0</v>
      </c>
      <c r="S301" s="49">
        <v>0</v>
      </c>
      <c r="T301" s="47">
        <v>58288470.919999987</v>
      </c>
      <c r="U301" s="47">
        <v>0</v>
      </c>
      <c r="V301" s="47">
        <v>6201059.2000000011</v>
      </c>
      <c r="W301" s="47">
        <v>0</v>
      </c>
      <c r="X301" s="47">
        <v>0</v>
      </c>
      <c r="Y301" s="47">
        <v>64489530.11999999</v>
      </c>
      <c r="Z301" s="48">
        <v>0.14308561097738751</v>
      </c>
      <c r="AA301" s="49">
        <v>2253.6659510843638</v>
      </c>
      <c r="AB301" s="47">
        <v>9852328.1999999955</v>
      </c>
      <c r="AC301" s="47">
        <v>2202322.6599999997</v>
      </c>
      <c r="AD301" s="47">
        <v>262300</v>
      </c>
      <c r="AE301" s="47">
        <v>0</v>
      </c>
      <c r="AF301" s="47">
        <v>12316950.859999996</v>
      </c>
      <c r="AG301" s="48">
        <v>2.7328132735688758E-2</v>
      </c>
      <c r="AH301" s="49">
        <v>430.43099744577989</v>
      </c>
      <c r="AI301" s="47">
        <v>3765687.98</v>
      </c>
      <c r="AJ301" s="47">
        <v>85055</v>
      </c>
      <c r="AK301" s="47">
        <v>0</v>
      </c>
      <c r="AL301" s="47">
        <v>3850742.98</v>
      </c>
      <c r="AM301" s="48">
        <v>8.5438041025408234E-3</v>
      </c>
      <c r="AN301" s="49">
        <v>134.56894978541268</v>
      </c>
      <c r="AO301" s="47">
        <v>11343801.659999998</v>
      </c>
      <c r="AP301" s="47">
        <v>2212978.08</v>
      </c>
      <c r="AQ301" s="47">
        <v>0</v>
      </c>
      <c r="AR301" s="47">
        <v>16460306.699999999</v>
      </c>
      <c r="AS301" s="47">
        <v>0</v>
      </c>
      <c r="AT301" s="47">
        <v>0</v>
      </c>
      <c r="AU301" s="47">
        <v>4807761.4999999991</v>
      </c>
      <c r="AV301" s="47">
        <v>0</v>
      </c>
      <c r="AW301" s="47">
        <v>0</v>
      </c>
      <c r="AX301" s="47">
        <v>0</v>
      </c>
      <c r="AY301" s="47">
        <v>163902.27999999994</v>
      </c>
      <c r="AZ301" s="47">
        <v>5332346.290000001</v>
      </c>
      <c r="BA301" s="47">
        <v>0</v>
      </c>
      <c r="BB301" s="47">
        <v>180547.44000000003</v>
      </c>
      <c r="BC301" s="47">
        <v>327828.20000000013</v>
      </c>
      <c r="BD301" s="47">
        <v>40829472.149999999</v>
      </c>
      <c r="BE301" s="48">
        <v>9.0590053262850134E-2</v>
      </c>
      <c r="BF301" s="49">
        <v>1426.8361238480411</v>
      </c>
      <c r="BG301" s="47">
        <v>0</v>
      </c>
      <c r="BH301" s="47">
        <v>85433.579999999987</v>
      </c>
      <c r="BI301" s="47">
        <v>1729743.73</v>
      </c>
      <c r="BJ301" s="47">
        <v>0</v>
      </c>
      <c r="BK301" s="47">
        <v>0</v>
      </c>
      <c r="BL301" s="47">
        <v>0</v>
      </c>
      <c r="BM301" s="47">
        <v>829746.96000000008</v>
      </c>
      <c r="BN301" s="47">
        <v>2644924.27</v>
      </c>
      <c r="BO301" s="48">
        <v>5.8684038239643285E-3</v>
      </c>
      <c r="BP301" s="49">
        <v>92.430131827663374</v>
      </c>
      <c r="BQ301" s="47">
        <v>0</v>
      </c>
      <c r="BR301" s="47">
        <v>641.80999999999995</v>
      </c>
      <c r="BS301" s="47">
        <v>4547162.459999999</v>
      </c>
      <c r="BT301" s="47">
        <v>4888813.07</v>
      </c>
      <c r="BU301" s="47">
        <v>9436617.3399999999</v>
      </c>
      <c r="BV301" s="48">
        <v>2.0937416587486674E-2</v>
      </c>
      <c r="BW301" s="49">
        <v>329.7741998274355</v>
      </c>
      <c r="BX301" s="47">
        <v>49448443.529999994</v>
      </c>
      <c r="BY301" s="48">
        <v>0.10971332464673407</v>
      </c>
      <c r="BZ301" s="49">
        <v>1728.0366799124524</v>
      </c>
      <c r="CA301" s="47">
        <v>14944464.729999999</v>
      </c>
      <c r="CB301" s="48">
        <v>3.3157907378812031E-2</v>
      </c>
      <c r="CC301" s="49">
        <v>522.25270143094326</v>
      </c>
      <c r="CD301" s="47">
        <v>10461900.939999998</v>
      </c>
      <c r="CE301" s="48">
        <v>2.3212256085589925E-2</v>
      </c>
      <c r="CF301" s="49">
        <v>365.60399631107589</v>
      </c>
    </row>
    <row r="302" spans="2:84" x14ac:dyDescent="0.25">
      <c r="B302" s="52" t="s">
        <v>620</v>
      </c>
      <c r="C302" s="52" t="s">
        <v>621</v>
      </c>
      <c r="D302" s="53">
        <v>77.759999999999991</v>
      </c>
      <c r="E302" s="47">
        <v>1142859.5500000003</v>
      </c>
      <c r="F302" s="47">
        <v>678996.64</v>
      </c>
      <c r="G302" s="47">
        <v>0</v>
      </c>
      <c r="H302" s="47">
        <v>0</v>
      </c>
      <c r="I302" s="47">
        <v>678996.64</v>
      </c>
      <c r="J302" s="48">
        <v>0.59412080863304673</v>
      </c>
      <c r="K302" s="49">
        <v>8731.9526748971202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8">
        <v>0</v>
      </c>
      <c r="S302" s="49">
        <v>0</v>
      </c>
      <c r="T302" s="47">
        <v>67825.67</v>
      </c>
      <c r="U302" s="47">
        <v>976.66</v>
      </c>
      <c r="V302" s="47">
        <v>32185.71</v>
      </c>
      <c r="W302" s="47">
        <v>0</v>
      </c>
      <c r="X302" s="47">
        <v>0</v>
      </c>
      <c r="Y302" s="47">
        <v>100988.04000000001</v>
      </c>
      <c r="Z302" s="48">
        <v>8.8364348882590149E-2</v>
      </c>
      <c r="AA302" s="49">
        <v>1298.7145061728397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8">
        <v>0</v>
      </c>
      <c r="AH302" s="49">
        <v>0</v>
      </c>
      <c r="AI302" s="47">
        <v>0</v>
      </c>
      <c r="AJ302" s="47">
        <v>0</v>
      </c>
      <c r="AK302" s="47">
        <v>0</v>
      </c>
      <c r="AL302" s="47">
        <v>0</v>
      </c>
      <c r="AM302" s="48">
        <v>0</v>
      </c>
      <c r="AN302" s="49">
        <v>0</v>
      </c>
      <c r="AO302" s="47">
        <v>37074.980000000003</v>
      </c>
      <c r="AP302" s="47">
        <v>0</v>
      </c>
      <c r="AQ302" s="47">
        <v>0</v>
      </c>
      <c r="AR302" s="47">
        <v>6250</v>
      </c>
      <c r="AS302" s="47">
        <v>0</v>
      </c>
      <c r="AT302" s="47">
        <v>0</v>
      </c>
      <c r="AU302" s="47">
        <v>0</v>
      </c>
      <c r="AV302" s="47">
        <v>0</v>
      </c>
      <c r="AW302" s="47">
        <v>0</v>
      </c>
      <c r="AX302" s="47">
        <v>0</v>
      </c>
      <c r="AY302" s="47">
        <v>0</v>
      </c>
      <c r="AZ302" s="47">
        <v>0</v>
      </c>
      <c r="BA302" s="47">
        <v>0</v>
      </c>
      <c r="BB302" s="47">
        <v>0</v>
      </c>
      <c r="BC302" s="47">
        <v>0</v>
      </c>
      <c r="BD302" s="47">
        <v>43324.98</v>
      </c>
      <c r="BE302" s="48">
        <v>3.7909277653583935E-2</v>
      </c>
      <c r="BF302" s="49">
        <v>557.1628086419754</v>
      </c>
      <c r="BG302" s="47">
        <v>0</v>
      </c>
      <c r="BH302" s="47">
        <v>0</v>
      </c>
      <c r="BI302" s="47">
        <v>0</v>
      </c>
      <c r="BJ302" s="47">
        <v>0</v>
      </c>
      <c r="BK302" s="47">
        <v>0</v>
      </c>
      <c r="BL302" s="47">
        <v>0</v>
      </c>
      <c r="BM302" s="47">
        <v>0</v>
      </c>
      <c r="BN302" s="47">
        <v>0</v>
      </c>
      <c r="BO302" s="48">
        <v>0</v>
      </c>
      <c r="BP302" s="49">
        <v>0</v>
      </c>
      <c r="BQ302" s="47">
        <v>0</v>
      </c>
      <c r="BR302" s="47">
        <v>0</v>
      </c>
      <c r="BS302" s="47">
        <v>0</v>
      </c>
      <c r="BT302" s="47">
        <v>0</v>
      </c>
      <c r="BU302" s="47">
        <v>0</v>
      </c>
      <c r="BV302" s="48">
        <v>0</v>
      </c>
      <c r="BW302" s="49">
        <v>0</v>
      </c>
      <c r="BX302" s="47">
        <v>294493.69</v>
      </c>
      <c r="BY302" s="48">
        <v>0.25768143600847537</v>
      </c>
      <c r="BZ302" s="49">
        <v>3787.2130915637863</v>
      </c>
      <c r="CA302" s="47">
        <v>1486.85</v>
      </c>
      <c r="CB302" s="48">
        <v>1.3009910097876852E-3</v>
      </c>
      <c r="CC302" s="49">
        <v>19.121013374485599</v>
      </c>
      <c r="CD302" s="47">
        <v>23569.35</v>
      </c>
      <c r="CE302" s="48">
        <v>2.0623137812515974E-2</v>
      </c>
      <c r="CF302" s="49">
        <v>303.10378086419757</v>
      </c>
    </row>
    <row r="303" spans="2:84" x14ac:dyDescent="0.25">
      <c r="B303" s="52" t="s">
        <v>622</v>
      </c>
      <c r="C303" s="52" t="s">
        <v>623</v>
      </c>
      <c r="D303" s="53">
        <v>36.300000000000004</v>
      </c>
      <c r="E303" s="47">
        <v>864493.89999999991</v>
      </c>
      <c r="F303" s="47">
        <v>429799.21</v>
      </c>
      <c r="G303" s="47">
        <v>0</v>
      </c>
      <c r="H303" s="47">
        <v>0</v>
      </c>
      <c r="I303" s="47">
        <v>429799.21</v>
      </c>
      <c r="J303" s="48">
        <v>0.49716858615196713</v>
      </c>
      <c r="K303" s="49">
        <v>11840.198622589531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8">
        <v>0</v>
      </c>
      <c r="S303" s="49">
        <v>0</v>
      </c>
      <c r="T303" s="47">
        <v>65931.03</v>
      </c>
      <c r="U303" s="47">
        <v>0</v>
      </c>
      <c r="V303" s="47">
        <v>8098</v>
      </c>
      <c r="W303" s="47">
        <v>0</v>
      </c>
      <c r="X303" s="47">
        <v>0</v>
      </c>
      <c r="Y303" s="47">
        <v>74029.03</v>
      </c>
      <c r="Z303" s="48">
        <v>8.563279625223498E-2</v>
      </c>
      <c r="AA303" s="49">
        <v>2039.3672176308537</v>
      </c>
      <c r="AB303" s="47">
        <v>0</v>
      </c>
      <c r="AC303" s="47">
        <v>0</v>
      </c>
      <c r="AD303" s="47">
        <v>0</v>
      </c>
      <c r="AE303" s="47">
        <v>0</v>
      </c>
      <c r="AF303" s="47">
        <v>0</v>
      </c>
      <c r="AG303" s="48">
        <v>0</v>
      </c>
      <c r="AH303" s="49">
        <v>0</v>
      </c>
      <c r="AI303" s="47">
        <v>0</v>
      </c>
      <c r="AJ303" s="47">
        <v>0</v>
      </c>
      <c r="AK303" s="47">
        <v>0</v>
      </c>
      <c r="AL303" s="47">
        <v>0</v>
      </c>
      <c r="AM303" s="48">
        <v>0</v>
      </c>
      <c r="AN303" s="49">
        <v>0</v>
      </c>
      <c r="AO303" s="47">
        <v>22878.73</v>
      </c>
      <c r="AP303" s="47">
        <v>13658.720000000001</v>
      </c>
      <c r="AQ303" s="47">
        <v>0</v>
      </c>
      <c r="AR303" s="47">
        <v>7378.27</v>
      </c>
      <c r="AS303" s="47">
        <v>0</v>
      </c>
      <c r="AT303" s="47">
        <v>0</v>
      </c>
      <c r="AU303" s="47">
        <v>841.84</v>
      </c>
      <c r="AV303" s="47">
        <v>0</v>
      </c>
      <c r="AW303" s="47">
        <v>0</v>
      </c>
      <c r="AX303" s="47">
        <v>0</v>
      </c>
      <c r="AY303" s="47">
        <v>0</v>
      </c>
      <c r="AZ303" s="47">
        <v>0</v>
      </c>
      <c r="BA303" s="47">
        <v>0</v>
      </c>
      <c r="BB303" s="47">
        <v>0</v>
      </c>
      <c r="BC303" s="47">
        <v>0</v>
      </c>
      <c r="BD303" s="47">
        <v>44757.56</v>
      </c>
      <c r="BE303" s="48">
        <v>5.17731357040229E-2</v>
      </c>
      <c r="BF303" s="49">
        <v>1232.9906336088152</v>
      </c>
      <c r="BG303" s="47">
        <v>0</v>
      </c>
      <c r="BH303" s="47">
        <v>0</v>
      </c>
      <c r="BI303" s="47">
        <v>0</v>
      </c>
      <c r="BJ303" s="47">
        <v>0</v>
      </c>
      <c r="BK303" s="47">
        <v>0</v>
      </c>
      <c r="BL303" s="47">
        <v>0</v>
      </c>
      <c r="BM303" s="47">
        <v>0</v>
      </c>
      <c r="BN303" s="47">
        <v>0</v>
      </c>
      <c r="BO303" s="48">
        <v>0</v>
      </c>
      <c r="BP303" s="49">
        <v>0</v>
      </c>
      <c r="BQ303" s="47">
        <v>0</v>
      </c>
      <c r="BR303" s="47">
        <v>0</v>
      </c>
      <c r="BS303" s="47">
        <v>0</v>
      </c>
      <c r="BT303" s="47">
        <v>0</v>
      </c>
      <c r="BU303" s="47">
        <v>0</v>
      </c>
      <c r="BV303" s="48">
        <v>0</v>
      </c>
      <c r="BW303" s="49">
        <v>0</v>
      </c>
      <c r="BX303" s="47">
        <v>181286.09999999998</v>
      </c>
      <c r="BY303" s="48">
        <v>0.20970200021075916</v>
      </c>
      <c r="BZ303" s="49">
        <v>4994.1074380165273</v>
      </c>
      <c r="CA303" s="47">
        <v>0</v>
      </c>
      <c r="CB303" s="48">
        <v>0</v>
      </c>
      <c r="CC303" s="49">
        <v>0</v>
      </c>
      <c r="CD303" s="47">
        <v>134622</v>
      </c>
      <c r="CE303" s="48">
        <v>0.15572348168101594</v>
      </c>
      <c r="CF303" s="49">
        <v>3708.5950413223136</v>
      </c>
    </row>
    <row r="304" spans="2:84" x14ac:dyDescent="0.25">
      <c r="B304" s="52" t="s">
        <v>624</v>
      </c>
      <c r="C304" s="52" t="s">
        <v>625</v>
      </c>
      <c r="D304" s="53">
        <v>1336.2799999999997</v>
      </c>
      <c r="E304" s="47">
        <v>19294245.180000003</v>
      </c>
      <c r="F304" s="47">
        <v>10534684.460000006</v>
      </c>
      <c r="G304" s="47">
        <v>117742.84999999999</v>
      </c>
      <c r="H304" s="47">
        <v>13102.25</v>
      </c>
      <c r="I304" s="47">
        <v>10665529.560000006</v>
      </c>
      <c r="J304" s="48">
        <v>0.55278293918725896</v>
      </c>
      <c r="K304" s="49">
        <v>7981.5080372377106</v>
      </c>
      <c r="L304" s="47">
        <v>0</v>
      </c>
      <c r="M304" s="47">
        <v>52481.020000000004</v>
      </c>
      <c r="N304" s="47">
        <v>0</v>
      </c>
      <c r="O304" s="47">
        <v>0</v>
      </c>
      <c r="P304" s="47">
        <v>0</v>
      </c>
      <c r="Q304" s="47">
        <v>52481.020000000004</v>
      </c>
      <c r="R304" s="48">
        <v>2.7200348865889139E-3</v>
      </c>
      <c r="S304" s="49">
        <v>39.273969527344576</v>
      </c>
      <c r="T304" s="47">
        <v>1942455.8699999999</v>
      </c>
      <c r="U304" s="47">
        <v>0</v>
      </c>
      <c r="V304" s="47">
        <v>317526.17999999993</v>
      </c>
      <c r="W304" s="47">
        <v>0</v>
      </c>
      <c r="X304" s="47">
        <v>0</v>
      </c>
      <c r="Y304" s="47">
        <v>2259982.0499999998</v>
      </c>
      <c r="Z304" s="48">
        <v>0.11713244176779966</v>
      </c>
      <c r="AA304" s="49">
        <v>1691.2488774807678</v>
      </c>
      <c r="AB304" s="47">
        <v>696945.64999999979</v>
      </c>
      <c r="AC304" s="47">
        <v>29223.260000000002</v>
      </c>
      <c r="AD304" s="47">
        <v>13896.1</v>
      </c>
      <c r="AE304" s="47">
        <v>0</v>
      </c>
      <c r="AF304" s="47">
        <v>740065.00999999978</v>
      </c>
      <c r="AG304" s="48">
        <v>3.8356774421376957E-2</v>
      </c>
      <c r="AH304" s="49">
        <v>553.82480468165352</v>
      </c>
      <c r="AI304" s="47">
        <v>0</v>
      </c>
      <c r="AJ304" s="47">
        <v>0</v>
      </c>
      <c r="AK304" s="47">
        <v>0</v>
      </c>
      <c r="AL304" s="47">
        <v>0</v>
      </c>
      <c r="AM304" s="48">
        <v>0</v>
      </c>
      <c r="AN304" s="49">
        <v>0</v>
      </c>
      <c r="AO304" s="47">
        <v>470578.57999999996</v>
      </c>
      <c r="AP304" s="47">
        <v>76031.42</v>
      </c>
      <c r="AQ304" s="47">
        <v>0</v>
      </c>
      <c r="AR304" s="47">
        <v>218028.76000000004</v>
      </c>
      <c r="AS304" s="47">
        <v>0</v>
      </c>
      <c r="AT304" s="47">
        <v>0</v>
      </c>
      <c r="AU304" s="47">
        <v>96106.969999999987</v>
      </c>
      <c r="AV304" s="47">
        <v>0</v>
      </c>
      <c r="AW304" s="47">
        <v>0</v>
      </c>
      <c r="AX304" s="47">
        <v>0</v>
      </c>
      <c r="AY304" s="47">
        <v>0</v>
      </c>
      <c r="AZ304" s="47">
        <v>0</v>
      </c>
      <c r="BA304" s="47">
        <v>0</v>
      </c>
      <c r="BB304" s="47">
        <v>0</v>
      </c>
      <c r="BC304" s="47">
        <v>0</v>
      </c>
      <c r="BD304" s="47">
        <v>860745.73</v>
      </c>
      <c r="BE304" s="48">
        <v>4.4611526492481311E-2</v>
      </c>
      <c r="BF304" s="49">
        <v>644.13575747597815</v>
      </c>
      <c r="BG304" s="47">
        <v>0</v>
      </c>
      <c r="BH304" s="47">
        <v>0</v>
      </c>
      <c r="BI304" s="47">
        <v>16820.09</v>
      </c>
      <c r="BJ304" s="47">
        <v>0</v>
      </c>
      <c r="BK304" s="47">
        <v>0</v>
      </c>
      <c r="BL304" s="47">
        <v>0</v>
      </c>
      <c r="BM304" s="47">
        <v>27721.05</v>
      </c>
      <c r="BN304" s="47">
        <v>44541.14</v>
      </c>
      <c r="BO304" s="48">
        <v>2.3085194359492426E-3</v>
      </c>
      <c r="BP304" s="49">
        <v>33.332190858203376</v>
      </c>
      <c r="BQ304" s="47">
        <v>0</v>
      </c>
      <c r="BR304" s="47">
        <v>0</v>
      </c>
      <c r="BS304" s="47">
        <v>0</v>
      </c>
      <c r="BT304" s="47">
        <v>0</v>
      </c>
      <c r="BU304" s="47">
        <v>0</v>
      </c>
      <c r="BV304" s="48">
        <v>0</v>
      </c>
      <c r="BW304" s="49">
        <v>0</v>
      </c>
      <c r="BX304" s="47">
        <v>3249734.4699999983</v>
      </c>
      <c r="BY304" s="48">
        <v>0.16843024641195101</v>
      </c>
      <c r="BZ304" s="49">
        <v>2431.9262953871935</v>
      </c>
      <c r="CA304" s="47">
        <v>520116.27</v>
      </c>
      <c r="CB304" s="48">
        <v>2.6957067516646949E-2</v>
      </c>
      <c r="CC304" s="49">
        <v>389.22701080611859</v>
      </c>
      <c r="CD304" s="47">
        <v>901049.93</v>
      </c>
      <c r="CE304" s="48">
        <v>4.6700449879947044E-2</v>
      </c>
      <c r="CF304" s="49">
        <v>674.2972505762267</v>
      </c>
    </row>
    <row r="305" spans="2:84" x14ac:dyDescent="0.25">
      <c r="B305" s="52" t="s">
        <v>626</v>
      </c>
      <c r="C305" s="52" t="s">
        <v>627</v>
      </c>
      <c r="D305" s="53">
        <v>1756.6700000000003</v>
      </c>
      <c r="E305" s="47">
        <v>26768630.039999999</v>
      </c>
      <c r="F305" s="47">
        <v>13776787.000000002</v>
      </c>
      <c r="G305" s="47">
        <v>687409.76</v>
      </c>
      <c r="H305" s="47">
        <v>0</v>
      </c>
      <c r="I305" s="47">
        <v>14464196.760000002</v>
      </c>
      <c r="J305" s="48">
        <v>0.5403413151284302</v>
      </c>
      <c r="K305" s="49">
        <v>8233.8724746252847</v>
      </c>
      <c r="L305" s="47">
        <v>0</v>
      </c>
      <c r="M305" s="47">
        <v>23025.32</v>
      </c>
      <c r="N305" s="47">
        <v>309.10000000000002</v>
      </c>
      <c r="O305" s="47">
        <v>84734.45</v>
      </c>
      <c r="P305" s="47">
        <v>0</v>
      </c>
      <c r="Q305" s="47">
        <v>108068.87</v>
      </c>
      <c r="R305" s="48">
        <v>4.0371460862402807E-3</v>
      </c>
      <c r="S305" s="49">
        <v>61.519164100257861</v>
      </c>
      <c r="T305" s="47">
        <v>2561345.0799999996</v>
      </c>
      <c r="U305" s="47">
        <v>0</v>
      </c>
      <c r="V305" s="47">
        <v>416350.73000000004</v>
      </c>
      <c r="W305" s="47">
        <v>199381.63</v>
      </c>
      <c r="X305" s="47">
        <v>94453.98</v>
      </c>
      <c r="Y305" s="47">
        <v>3271531.4199999995</v>
      </c>
      <c r="Z305" s="48">
        <v>0.12221512326597941</v>
      </c>
      <c r="AA305" s="49">
        <v>1862.3483181246329</v>
      </c>
      <c r="AB305" s="47">
        <v>993048.6</v>
      </c>
      <c r="AC305" s="47">
        <v>50014.86</v>
      </c>
      <c r="AD305" s="47">
        <v>23170.289999999997</v>
      </c>
      <c r="AE305" s="47">
        <v>0</v>
      </c>
      <c r="AF305" s="47">
        <v>1066233.75</v>
      </c>
      <c r="AG305" s="48">
        <v>3.983146497996877E-2</v>
      </c>
      <c r="AH305" s="49">
        <v>606.96303232821185</v>
      </c>
      <c r="AI305" s="47">
        <v>0</v>
      </c>
      <c r="AJ305" s="47">
        <v>0</v>
      </c>
      <c r="AK305" s="47">
        <v>0</v>
      </c>
      <c r="AL305" s="47">
        <v>0</v>
      </c>
      <c r="AM305" s="48">
        <v>0</v>
      </c>
      <c r="AN305" s="49">
        <v>0</v>
      </c>
      <c r="AO305" s="47">
        <v>222992.74</v>
      </c>
      <c r="AP305" s="47">
        <v>54985.5</v>
      </c>
      <c r="AQ305" s="47">
        <v>0</v>
      </c>
      <c r="AR305" s="47">
        <v>478590.96</v>
      </c>
      <c r="AS305" s="47">
        <v>0</v>
      </c>
      <c r="AT305" s="47">
        <v>0</v>
      </c>
      <c r="AU305" s="47">
        <v>175092.38</v>
      </c>
      <c r="AV305" s="47">
        <v>0</v>
      </c>
      <c r="AW305" s="47">
        <v>0</v>
      </c>
      <c r="AX305" s="47">
        <v>0</v>
      </c>
      <c r="AY305" s="47">
        <v>9412.36</v>
      </c>
      <c r="AZ305" s="47">
        <v>17058.120000000003</v>
      </c>
      <c r="BA305" s="47">
        <v>0</v>
      </c>
      <c r="BB305" s="47">
        <v>0</v>
      </c>
      <c r="BC305" s="47">
        <v>0</v>
      </c>
      <c r="BD305" s="47">
        <v>958132.05999999994</v>
      </c>
      <c r="BE305" s="48">
        <v>3.5793092831731627E-2</v>
      </c>
      <c r="BF305" s="49">
        <v>545.42518515145116</v>
      </c>
      <c r="BG305" s="47">
        <v>0</v>
      </c>
      <c r="BH305" s="47">
        <v>0</v>
      </c>
      <c r="BI305" s="47">
        <v>41206.86</v>
      </c>
      <c r="BJ305" s="47">
        <v>0</v>
      </c>
      <c r="BK305" s="47">
        <v>245514.68</v>
      </c>
      <c r="BL305" s="47">
        <v>0</v>
      </c>
      <c r="BM305" s="47">
        <v>0</v>
      </c>
      <c r="BN305" s="47">
        <v>286721.53999999998</v>
      </c>
      <c r="BO305" s="48">
        <v>1.0711102494657213E-2</v>
      </c>
      <c r="BP305" s="49">
        <v>163.21878326606586</v>
      </c>
      <c r="BQ305" s="47">
        <v>0</v>
      </c>
      <c r="BR305" s="47">
        <v>0</v>
      </c>
      <c r="BS305" s="47">
        <v>0</v>
      </c>
      <c r="BT305" s="47">
        <v>154704.92999999996</v>
      </c>
      <c r="BU305" s="47">
        <v>154704.92999999996</v>
      </c>
      <c r="BV305" s="48">
        <v>5.7793368494699392E-3</v>
      </c>
      <c r="BW305" s="49">
        <v>88.067155470293187</v>
      </c>
      <c r="BX305" s="47">
        <v>4321203.9600000009</v>
      </c>
      <c r="BY305" s="48">
        <v>0.16142790847132948</v>
      </c>
      <c r="BZ305" s="49">
        <v>2459.8837345659686</v>
      </c>
      <c r="CA305" s="47">
        <v>946919.04</v>
      </c>
      <c r="CB305" s="48">
        <v>3.5374206247575306E-2</v>
      </c>
      <c r="CC305" s="49">
        <v>539.04207392395836</v>
      </c>
      <c r="CD305" s="47">
        <v>1190917.71</v>
      </c>
      <c r="CE305" s="48">
        <v>4.4489303644617895E-2</v>
      </c>
      <c r="CF305" s="49">
        <v>677.94048398390123</v>
      </c>
    </row>
    <row r="306" spans="2:84" x14ac:dyDescent="0.25">
      <c r="B306" s="52" t="s">
        <v>628</v>
      </c>
      <c r="C306" s="52" t="s">
        <v>629</v>
      </c>
      <c r="D306" s="53">
        <v>10226.119999999999</v>
      </c>
      <c r="E306" s="47">
        <v>144263652.28</v>
      </c>
      <c r="F306" s="47">
        <v>73650303.859999999</v>
      </c>
      <c r="G306" s="47">
        <v>3467387.9100000006</v>
      </c>
      <c r="H306" s="47">
        <v>37106.1</v>
      </c>
      <c r="I306" s="47">
        <v>77154797.86999999</v>
      </c>
      <c r="J306" s="48">
        <v>0.53481799920225881</v>
      </c>
      <c r="K306" s="49">
        <v>7544.8750718747679</v>
      </c>
      <c r="L306" s="47">
        <v>0</v>
      </c>
      <c r="M306" s="47">
        <v>3315250.4</v>
      </c>
      <c r="N306" s="47">
        <v>5503744.6000000024</v>
      </c>
      <c r="O306" s="47">
        <v>575326.04</v>
      </c>
      <c r="P306" s="47">
        <v>0</v>
      </c>
      <c r="Q306" s="47">
        <v>9394321.0400000028</v>
      </c>
      <c r="R306" s="48">
        <v>6.511911276006413E-2</v>
      </c>
      <c r="S306" s="49">
        <v>918.6593781414656</v>
      </c>
      <c r="T306" s="47">
        <v>16263778.939999999</v>
      </c>
      <c r="U306" s="47">
        <v>0</v>
      </c>
      <c r="V306" s="47">
        <v>1863090.2500000002</v>
      </c>
      <c r="W306" s="47">
        <v>0</v>
      </c>
      <c r="X306" s="47">
        <v>0</v>
      </c>
      <c r="Y306" s="47">
        <v>18126869.190000001</v>
      </c>
      <c r="Z306" s="48">
        <v>0.12565097932511599</v>
      </c>
      <c r="AA306" s="49">
        <v>1772.6047797209501</v>
      </c>
      <c r="AB306" s="47">
        <v>2822022.0999999996</v>
      </c>
      <c r="AC306" s="47">
        <v>2929595.97</v>
      </c>
      <c r="AD306" s="47">
        <v>48730</v>
      </c>
      <c r="AE306" s="47">
        <v>0</v>
      </c>
      <c r="AF306" s="47">
        <v>5800348.0700000003</v>
      </c>
      <c r="AG306" s="48">
        <v>4.0206579955026772E-2</v>
      </c>
      <c r="AH306" s="49">
        <v>567.2090753873415</v>
      </c>
      <c r="AI306" s="47">
        <v>0</v>
      </c>
      <c r="AJ306" s="47">
        <v>0</v>
      </c>
      <c r="AK306" s="47">
        <v>0</v>
      </c>
      <c r="AL306" s="47">
        <v>0</v>
      </c>
      <c r="AM306" s="48">
        <v>0</v>
      </c>
      <c r="AN306" s="49">
        <v>0</v>
      </c>
      <c r="AO306" s="47">
        <v>1093437.75</v>
      </c>
      <c r="AP306" s="47">
        <v>405939.51999999996</v>
      </c>
      <c r="AQ306" s="47">
        <v>0</v>
      </c>
      <c r="AR306" s="47">
        <v>1978981.25</v>
      </c>
      <c r="AS306" s="47">
        <v>0</v>
      </c>
      <c r="AT306" s="47">
        <v>0</v>
      </c>
      <c r="AU306" s="47">
        <v>758931.85000000009</v>
      </c>
      <c r="AV306" s="47">
        <v>0</v>
      </c>
      <c r="AW306" s="47">
        <v>0</v>
      </c>
      <c r="AX306" s="47">
        <v>0</v>
      </c>
      <c r="AY306" s="47">
        <v>51305.5</v>
      </c>
      <c r="AZ306" s="47">
        <v>1096144.99</v>
      </c>
      <c r="BA306" s="47">
        <v>0</v>
      </c>
      <c r="BB306" s="47">
        <v>0</v>
      </c>
      <c r="BC306" s="47">
        <v>0</v>
      </c>
      <c r="BD306" s="47">
        <v>5384740.8600000003</v>
      </c>
      <c r="BE306" s="48">
        <v>3.7325693443202218E-2</v>
      </c>
      <c r="BF306" s="49">
        <v>526.56734519055135</v>
      </c>
      <c r="BG306" s="47">
        <v>0</v>
      </c>
      <c r="BH306" s="47">
        <v>53769.59</v>
      </c>
      <c r="BI306" s="47">
        <v>298452.05</v>
      </c>
      <c r="BJ306" s="47">
        <v>0</v>
      </c>
      <c r="BK306" s="47">
        <v>0</v>
      </c>
      <c r="BL306" s="47">
        <v>0</v>
      </c>
      <c r="BM306" s="47">
        <v>0</v>
      </c>
      <c r="BN306" s="47">
        <v>352221.64</v>
      </c>
      <c r="BO306" s="48">
        <v>2.4415133987899895E-3</v>
      </c>
      <c r="BP306" s="49">
        <v>34.443331390595851</v>
      </c>
      <c r="BQ306" s="47">
        <v>0</v>
      </c>
      <c r="BR306" s="47">
        <v>0</v>
      </c>
      <c r="BS306" s="47">
        <v>713.04</v>
      </c>
      <c r="BT306" s="47">
        <v>207083.16</v>
      </c>
      <c r="BU306" s="47">
        <v>207796.2</v>
      </c>
      <c r="BV306" s="48">
        <v>1.4403919262815437E-3</v>
      </c>
      <c r="BW306" s="49">
        <v>20.320140972333597</v>
      </c>
      <c r="BX306" s="47">
        <v>17974919</v>
      </c>
      <c r="BY306" s="48">
        <v>0.12459769814445461</v>
      </c>
      <c r="BZ306" s="49">
        <v>1757.7457530324309</v>
      </c>
      <c r="CA306" s="47">
        <v>3373409.13</v>
      </c>
      <c r="CB306" s="48">
        <v>2.3383638752279619E-2</v>
      </c>
      <c r="CC306" s="49">
        <v>329.88162959167312</v>
      </c>
      <c r="CD306" s="47">
        <v>6494229.2800000003</v>
      </c>
      <c r="CE306" s="48">
        <v>4.5016393092526245E-2</v>
      </c>
      <c r="CF306" s="49">
        <v>635.06288602128677</v>
      </c>
    </row>
    <row r="307" spans="2:84" x14ac:dyDescent="0.25">
      <c r="B307" s="52" t="s">
        <v>630</v>
      </c>
      <c r="C307" s="52" t="s">
        <v>631</v>
      </c>
      <c r="D307" s="53">
        <v>13981.37</v>
      </c>
      <c r="E307" s="47">
        <v>207030047.88999996</v>
      </c>
      <c r="F307" s="47">
        <v>113577780.82999998</v>
      </c>
      <c r="G307" s="47">
        <v>1030597.28</v>
      </c>
      <c r="H307" s="47">
        <v>716154.4</v>
      </c>
      <c r="I307" s="47">
        <v>115324532.50999999</v>
      </c>
      <c r="J307" s="48">
        <v>0.55704248579063598</v>
      </c>
      <c r="K307" s="49">
        <v>8248.4429286972572</v>
      </c>
      <c r="L307" s="47">
        <v>256756.44</v>
      </c>
      <c r="M307" s="47">
        <v>4266082.5500000007</v>
      </c>
      <c r="N307" s="47">
        <v>403850.11</v>
      </c>
      <c r="O307" s="47">
        <v>99188.579999999987</v>
      </c>
      <c r="P307" s="47">
        <v>0</v>
      </c>
      <c r="Q307" s="47">
        <v>5025877.6800000016</v>
      </c>
      <c r="R307" s="48">
        <v>2.4276078430269073E-2</v>
      </c>
      <c r="S307" s="49">
        <v>359.46961420804979</v>
      </c>
      <c r="T307" s="47">
        <v>28725470.620000001</v>
      </c>
      <c r="U307" s="47">
        <v>0</v>
      </c>
      <c r="V307" s="47">
        <v>2429003.0499999998</v>
      </c>
      <c r="W307" s="47">
        <v>0</v>
      </c>
      <c r="X307" s="47">
        <v>0</v>
      </c>
      <c r="Y307" s="47">
        <v>31154473.670000002</v>
      </c>
      <c r="Z307" s="48">
        <v>0.15048285979508214</v>
      </c>
      <c r="AA307" s="49">
        <v>2228.2847582175423</v>
      </c>
      <c r="AB307" s="47">
        <v>4992716.9800000004</v>
      </c>
      <c r="AC307" s="47">
        <v>168090.21</v>
      </c>
      <c r="AD307" s="47">
        <v>88072</v>
      </c>
      <c r="AE307" s="47">
        <v>0</v>
      </c>
      <c r="AF307" s="47">
        <v>5248879.1900000004</v>
      </c>
      <c r="AG307" s="48">
        <v>2.535322405368353E-2</v>
      </c>
      <c r="AH307" s="49">
        <v>375.41951825894029</v>
      </c>
      <c r="AI307" s="47">
        <v>558224.87999999989</v>
      </c>
      <c r="AJ307" s="47">
        <v>0</v>
      </c>
      <c r="AK307" s="47">
        <v>0</v>
      </c>
      <c r="AL307" s="47">
        <v>558224.87999999989</v>
      </c>
      <c r="AM307" s="48">
        <v>2.6963471519679994E-3</v>
      </c>
      <c r="AN307" s="49">
        <v>39.926336260323552</v>
      </c>
      <c r="AO307" s="47">
        <v>3125582.3499999996</v>
      </c>
      <c r="AP307" s="47">
        <v>399304.94999999995</v>
      </c>
      <c r="AQ307" s="47">
        <v>0</v>
      </c>
      <c r="AR307" s="47">
        <v>3829897.3500000006</v>
      </c>
      <c r="AS307" s="47">
        <v>0</v>
      </c>
      <c r="AT307" s="47">
        <v>0</v>
      </c>
      <c r="AU307" s="47">
        <v>1043841.6799999999</v>
      </c>
      <c r="AV307" s="47">
        <v>0</v>
      </c>
      <c r="AW307" s="47">
        <v>0</v>
      </c>
      <c r="AX307" s="47">
        <v>0</v>
      </c>
      <c r="AY307" s="47">
        <v>72511.520000000004</v>
      </c>
      <c r="AZ307" s="47">
        <v>737996.6</v>
      </c>
      <c r="BA307" s="47">
        <v>0</v>
      </c>
      <c r="BB307" s="47">
        <v>0</v>
      </c>
      <c r="BC307" s="47">
        <v>0</v>
      </c>
      <c r="BD307" s="47">
        <v>9209134.4499999993</v>
      </c>
      <c r="BE307" s="48">
        <v>4.4482115247797431E-2</v>
      </c>
      <c r="BF307" s="49">
        <v>658.67182186008949</v>
      </c>
      <c r="BG307" s="47">
        <v>0</v>
      </c>
      <c r="BH307" s="47">
        <v>41363.120000000003</v>
      </c>
      <c r="BI307" s="47">
        <v>357659.84999999992</v>
      </c>
      <c r="BJ307" s="47">
        <v>0</v>
      </c>
      <c r="BK307" s="47">
        <v>735444.23000000021</v>
      </c>
      <c r="BL307" s="47">
        <v>0</v>
      </c>
      <c r="BM307" s="47">
        <v>553389.13</v>
      </c>
      <c r="BN307" s="47">
        <v>1687856.33</v>
      </c>
      <c r="BO307" s="48">
        <v>8.1527118754123971E-3</v>
      </c>
      <c r="BP307" s="49">
        <v>120.72181266928777</v>
      </c>
      <c r="BQ307" s="47">
        <v>0</v>
      </c>
      <c r="BR307" s="47">
        <v>0</v>
      </c>
      <c r="BS307" s="47">
        <v>3521915.1599999997</v>
      </c>
      <c r="BT307" s="47">
        <v>0</v>
      </c>
      <c r="BU307" s="47">
        <v>3521915.1599999997</v>
      </c>
      <c r="BV307" s="48">
        <v>1.701161351163517E-2</v>
      </c>
      <c r="BW307" s="49">
        <v>251.90057626684649</v>
      </c>
      <c r="BX307" s="47">
        <v>23629807.210000001</v>
      </c>
      <c r="BY307" s="48">
        <v>0.11413709000615739</v>
      </c>
      <c r="BZ307" s="49">
        <v>1690.0924022467041</v>
      </c>
      <c r="CA307" s="47">
        <v>6280564.2100000009</v>
      </c>
      <c r="CB307" s="48">
        <v>3.0336486292738607E-2</v>
      </c>
      <c r="CC307" s="49">
        <v>449.20949878302343</v>
      </c>
      <c r="CD307" s="47">
        <v>5388782.6000000006</v>
      </c>
      <c r="CE307" s="48">
        <v>2.602898784462046E-2</v>
      </c>
      <c r="CF307" s="49">
        <v>385.42593465447237</v>
      </c>
    </row>
    <row r="308" spans="2:84" x14ac:dyDescent="0.25">
      <c r="B308" s="52" t="s">
        <v>632</v>
      </c>
      <c r="C308" s="52" t="s">
        <v>633</v>
      </c>
      <c r="D308" s="53">
        <v>860.92</v>
      </c>
      <c r="E308" s="47">
        <v>11893567.180000002</v>
      </c>
      <c r="F308" s="47">
        <v>6247764.5100000007</v>
      </c>
      <c r="G308" s="47">
        <v>60237.729999999996</v>
      </c>
      <c r="H308" s="47">
        <v>0</v>
      </c>
      <c r="I308" s="47">
        <v>6308002.2400000012</v>
      </c>
      <c r="J308" s="48">
        <v>0.53037092610931891</v>
      </c>
      <c r="K308" s="49">
        <v>7327.0480880918103</v>
      </c>
      <c r="L308" s="47">
        <v>0</v>
      </c>
      <c r="M308" s="47">
        <v>86684.290000000008</v>
      </c>
      <c r="N308" s="47">
        <v>0</v>
      </c>
      <c r="O308" s="47">
        <v>0</v>
      </c>
      <c r="P308" s="47">
        <v>0</v>
      </c>
      <c r="Q308" s="47">
        <v>86684.290000000008</v>
      </c>
      <c r="R308" s="48">
        <v>7.2883339950159508E-3</v>
      </c>
      <c r="S308" s="49">
        <v>100.68797333085539</v>
      </c>
      <c r="T308" s="47">
        <v>966394.72</v>
      </c>
      <c r="U308" s="47">
        <v>0</v>
      </c>
      <c r="V308" s="47">
        <v>171628.55000000002</v>
      </c>
      <c r="W308" s="47">
        <v>0</v>
      </c>
      <c r="X308" s="47">
        <v>0</v>
      </c>
      <c r="Y308" s="47">
        <v>1138023.27</v>
      </c>
      <c r="Z308" s="48">
        <v>9.5683931723501633E-2</v>
      </c>
      <c r="AA308" s="49">
        <v>1321.8687799098639</v>
      </c>
      <c r="AB308" s="47">
        <v>777442.46</v>
      </c>
      <c r="AC308" s="47">
        <v>232041.47999999998</v>
      </c>
      <c r="AD308" s="47">
        <v>0</v>
      </c>
      <c r="AE308" s="47">
        <v>0</v>
      </c>
      <c r="AF308" s="47">
        <v>1009483.94</v>
      </c>
      <c r="AG308" s="48">
        <v>8.4876465127933121E-2</v>
      </c>
      <c r="AH308" s="49">
        <v>1172.5641639176695</v>
      </c>
      <c r="AI308" s="47">
        <v>0</v>
      </c>
      <c r="AJ308" s="47">
        <v>0</v>
      </c>
      <c r="AK308" s="47">
        <v>0</v>
      </c>
      <c r="AL308" s="47">
        <v>0</v>
      </c>
      <c r="AM308" s="48">
        <v>0</v>
      </c>
      <c r="AN308" s="49">
        <v>0</v>
      </c>
      <c r="AO308" s="47">
        <v>88968.159999999989</v>
      </c>
      <c r="AP308" s="47">
        <v>0</v>
      </c>
      <c r="AQ308" s="47">
        <v>0</v>
      </c>
      <c r="AR308" s="47">
        <v>121217.55999999998</v>
      </c>
      <c r="AS308" s="47">
        <v>0</v>
      </c>
      <c r="AT308" s="47">
        <v>0</v>
      </c>
      <c r="AU308" s="47">
        <v>10540.7</v>
      </c>
      <c r="AV308" s="47">
        <v>0</v>
      </c>
      <c r="AW308" s="47">
        <v>0</v>
      </c>
      <c r="AX308" s="47">
        <v>4944.5</v>
      </c>
      <c r="AY308" s="47">
        <v>0</v>
      </c>
      <c r="AZ308" s="47">
        <v>0</v>
      </c>
      <c r="BA308" s="47">
        <v>0</v>
      </c>
      <c r="BB308" s="47">
        <v>0</v>
      </c>
      <c r="BC308" s="47">
        <v>0</v>
      </c>
      <c r="BD308" s="47">
        <v>225670.91999999998</v>
      </c>
      <c r="BE308" s="48">
        <v>1.8974199799323785E-2</v>
      </c>
      <c r="BF308" s="49">
        <v>262.12763090647212</v>
      </c>
      <c r="BG308" s="47">
        <v>0</v>
      </c>
      <c r="BH308" s="47">
        <v>0</v>
      </c>
      <c r="BI308" s="47">
        <v>1607.0800000000002</v>
      </c>
      <c r="BJ308" s="47">
        <v>0</v>
      </c>
      <c r="BK308" s="47">
        <v>85949.14</v>
      </c>
      <c r="BL308" s="47">
        <v>0</v>
      </c>
      <c r="BM308" s="47">
        <v>0</v>
      </c>
      <c r="BN308" s="47">
        <v>87556.22</v>
      </c>
      <c r="BO308" s="48">
        <v>7.3616450535742457E-3</v>
      </c>
      <c r="BP308" s="49">
        <v>101.70076197556104</v>
      </c>
      <c r="BQ308" s="47">
        <v>0</v>
      </c>
      <c r="BR308" s="47">
        <v>0</v>
      </c>
      <c r="BS308" s="47">
        <v>38862.49</v>
      </c>
      <c r="BT308" s="47">
        <v>0</v>
      </c>
      <c r="BU308" s="47">
        <v>38862.49</v>
      </c>
      <c r="BV308" s="48">
        <v>3.2675217966019838E-3</v>
      </c>
      <c r="BW308" s="49">
        <v>45.140651860800077</v>
      </c>
      <c r="BX308" s="47">
        <v>1944782.3700000006</v>
      </c>
      <c r="BY308" s="48">
        <v>0.1635154819884744</v>
      </c>
      <c r="BZ308" s="49">
        <v>2258.9582888073232</v>
      </c>
      <c r="CA308" s="47">
        <v>384491.6</v>
      </c>
      <c r="CB308" s="48">
        <v>3.2327693969438687E-2</v>
      </c>
      <c r="CC308" s="49">
        <v>446.60549179947031</v>
      </c>
      <c r="CD308" s="47">
        <v>670009.84000000008</v>
      </c>
      <c r="CE308" s="48">
        <v>5.6333800436817308E-2</v>
      </c>
      <c r="CF308" s="49">
        <v>778.24866421967215</v>
      </c>
    </row>
    <row r="309" spans="2:84" x14ac:dyDescent="0.25">
      <c r="B309" s="52" t="s">
        <v>634</v>
      </c>
      <c r="C309" s="52" t="s">
        <v>635</v>
      </c>
      <c r="D309" s="53">
        <v>5011.32</v>
      </c>
      <c r="E309" s="47">
        <v>68664991.989999995</v>
      </c>
      <c r="F309" s="47">
        <v>34470690.389999993</v>
      </c>
      <c r="G309" s="47">
        <v>959215.13</v>
      </c>
      <c r="H309" s="47">
        <v>91132.17</v>
      </c>
      <c r="I309" s="47">
        <v>35521037.689999998</v>
      </c>
      <c r="J309" s="48">
        <v>0.51730928178325708</v>
      </c>
      <c r="K309" s="49">
        <v>7088.1599438870398</v>
      </c>
      <c r="L309" s="47">
        <v>0</v>
      </c>
      <c r="M309" s="47">
        <v>233850.46000000002</v>
      </c>
      <c r="N309" s="47">
        <v>0</v>
      </c>
      <c r="O309" s="47">
        <v>0</v>
      </c>
      <c r="P309" s="47">
        <v>0</v>
      </c>
      <c r="Q309" s="47">
        <v>233850.46000000002</v>
      </c>
      <c r="R309" s="48">
        <v>3.4056722825229016E-3</v>
      </c>
      <c r="S309" s="49">
        <v>46.664443699464421</v>
      </c>
      <c r="T309" s="47">
        <v>10043390.029999997</v>
      </c>
      <c r="U309" s="47">
        <v>0</v>
      </c>
      <c r="V309" s="47">
        <v>953574.22</v>
      </c>
      <c r="W309" s="47">
        <v>0</v>
      </c>
      <c r="X309" s="47">
        <v>0</v>
      </c>
      <c r="Y309" s="47">
        <v>10996964.249999998</v>
      </c>
      <c r="Z309" s="48">
        <v>0.16015387071772377</v>
      </c>
      <c r="AA309" s="49">
        <v>2194.4246725413659</v>
      </c>
      <c r="AB309" s="47">
        <v>2161458.4700000002</v>
      </c>
      <c r="AC309" s="47">
        <v>345494.84</v>
      </c>
      <c r="AD309" s="47">
        <v>31975.03</v>
      </c>
      <c r="AE309" s="47">
        <v>0</v>
      </c>
      <c r="AF309" s="47">
        <v>2538928.34</v>
      </c>
      <c r="AG309" s="48">
        <v>3.6975586342014803E-2</v>
      </c>
      <c r="AH309" s="49">
        <v>506.6386381232889</v>
      </c>
      <c r="AI309" s="47">
        <v>0</v>
      </c>
      <c r="AJ309" s="47">
        <v>0</v>
      </c>
      <c r="AK309" s="47">
        <v>0</v>
      </c>
      <c r="AL309" s="47">
        <v>0</v>
      </c>
      <c r="AM309" s="48">
        <v>0</v>
      </c>
      <c r="AN309" s="49">
        <v>0</v>
      </c>
      <c r="AO309" s="47">
        <v>727187.8600000001</v>
      </c>
      <c r="AP309" s="47">
        <v>116301.14</v>
      </c>
      <c r="AQ309" s="47">
        <v>0</v>
      </c>
      <c r="AR309" s="47">
        <v>1843159.6800000002</v>
      </c>
      <c r="AS309" s="47">
        <v>0</v>
      </c>
      <c r="AT309" s="47">
        <v>0</v>
      </c>
      <c r="AU309" s="47">
        <v>1086531.51</v>
      </c>
      <c r="AV309" s="47">
        <v>0</v>
      </c>
      <c r="AW309" s="47">
        <v>0</v>
      </c>
      <c r="AX309" s="47">
        <v>0</v>
      </c>
      <c r="AY309" s="47">
        <v>44411.71</v>
      </c>
      <c r="AZ309" s="47">
        <v>497311.34</v>
      </c>
      <c r="BA309" s="47">
        <v>0</v>
      </c>
      <c r="BB309" s="47">
        <v>0</v>
      </c>
      <c r="BC309" s="47">
        <v>0</v>
      </c>
      <c r="BD309" s="47">
        <v>4314903.24</v>
      </c>
      <c r="BE309" s="48">
        <v>6.2839929270339101E-2</v>
      </c>
      <c r="BF309" s="49">
        <v>861.03127319748103</v>
      </c>
      <c r="BG309" s="47">
        <v>0</v>
      </c>
      <c r="BH309" s="47">
        <v>0</v>
      </c>
      <c r="BI309" s="47">
        <v>87303.029999999984</v>
      </c>
      <c r="BJ309" s="47">
        <v>0</v>
      </c>
      <c r="BK309" s="47">
        <v>34928.83</v>
      </c>
      <c r="BL309" s="47">
        <v>0</v>
      </c>
      <c r="BM309" s="47">
        <v>51170.500000000007</v>
      </c>
      <c r="BN309" s="47">
        <v>173402.36</v>
      </c>
      <c r="BO309" s="48">
        <v>2.5253386765886959E-3</v>
      </c>
      <c r="BP309" s="49">
        <v>34.602132771405536</v>
      </c>
      <c r="BQ309" s="47">
        <v>0</v>
      </c>
      <c r="BR309" s="47">
        <v>0</v>
      </c>
      <c r="BS309" s="47">
        <v>0</v>
      </c>
      <c r="BT309" s="47">
        <v>1962.33</v>
      </c>
      <c r="BU309" s="47">
        <v>1962.33</v>
      </c>
      <c r="BV309" s="48">
        <v>2.857831834140144E-5</v>
      </c>
      <c r="BW309" s="49">
        <v>0.39157946409329281</v>
      </c>
      <c r="BX309" s="47">
        <v>9850485.5299999993</v>
      </c>
      <c r="BY309" s="48">
        <v>0.14345717147152034</v>
      </c>
      <c r="BZ309" s="49">
        <v>1965.6468814603736</v>
      </c>
      <c r="CA309" s="47">
        <v>2288805.21</v>
      </c>
      <c r="CB309" s="48">
        <v>3.3332927648682016E-2</v>
      </c>
      <c r="CC309" s="49">
        <v>456.72701204473077</v>
      </c>
      <c r="CD309" s="47">
        <v>2744652.5800000005</v>
      </c>
      <c r="CE309" s="48">
        <v>3.9971643489009903E-2</v>
      </c>
      <c r="CF309" s="49">
        <v>547.69054460700988</v>
      </c>
    </row>
    <row r="310" spans="2:84" x14ac:dyDescent="0.25">
      <c r="B310" s="52" t="s">
        <v>636</v>
      </c>
      <c r="C310" s="52" t="s">
        <v>637</v>
      </c>
      <c r="D310" s="53">
        <v>3625.85</v>
      </c>
      <c r="E310" s="47">
        <v>60372379.139999986</v>
      </c>
      <c r="F310" s="47">
        <v>27633406.709999993</v>
      </c>
      <c r="G310" s="47">
        <v>1980164.7899999998</v>
      </c>
      <c r="H310" s="47">
        <v>31771.040000000001</v>
      </c>
      <c r="I310" s="47">
        <v>29645342.539999992</v>
      </c>
      <c r="J310" s="48">
        <v>0.49104148225224303</v>
      </c>
      <c r="K310" s="49">
        <v>8176.1083718300515</v>
      </c>
      <c r="L310" s="47">
        <v>0</v>
      </c>
      <c r="M310" s="47">
        <v>2779019.21</v>
      </c>
      <c r="N310" s="47">
        <v>0</v>
      </c>
      <c r="O310" s="47">
        <v>21937.38</v>
      </c>
      <c r="P310" s="47">
        <v>0</v>
      </c>
      <c r="Q310" s="47">
        <v>2800956.59</v>
      </c>
      <c r="R310" s="48">
        <v>4.6394669713193622E-2</v>
      </c>
      <c r="S310" s="49">
        <v>772.49654287960061</v>
      </c>
      <c r="T310" s="47">
        <v>7396387.7399999993</v>
      </c>
      <c r="U310" s="47">
        <v>0</v>
      </c>
      <c r="V310" s="47">
        <v>798336.89</v>
      </c>
      <c r="W310" s="47">
        <v>0</v>
      </c>
      <c r="X310" s="47">
        <v>0</v>
      </c>
      <c r="Y310" s="47">
        <v>8194724.629999999</v>
      </c>
      <c r="Z310" s="48">
        <v>0.13573632092578158</v>
      </c>
      <c r="AA310" s="49">
        <v>2260.0837403643282</v>
      </c>
      <c r="AB310" s="47">
        <v>1507528.93</v>
      </c>
      <c r="AC310" s="47">
        <v>382178.02</v>
      </c>
      <c r="AD310" s="47">
        <v>37575.5</v>
      </c>
      <c r="AE310" s="47">
        <v>0</v>
      </c>
      <c r="AF310" s="47">
        <v>1927282.45</v>
      </c>
      <c r="AG310" s="48">
        <v>3.1923248304174756E-2</v>
      </c>
      <c r="AH310" s="49">
        <v>531.53948729263482</v>
      </c>
      <c r="AI310" s="47">
        <v>0</v>
      </c>
      <c r="AJ310" s="47">
        <v>0</v>
      </c>
      <c r="AK310" s="47">
        <v>0</v>
      </c>
      <c r="AL310" s="47">
        <v>0</v>
      </c>
      <c r="AM310" s="48">
        <v>0</v>
      </c>
      <c r="AN310" s="49">
        <v>0</v>
      </c>
      <c r="AO310" s="47">
        <v>1103033.1400000001</v>
      </c>
      <c r="AP310" s="47">
        <v>222863.37</v>
      </c>
      <c r="AQ310" s="47">
        <v>0</v>
      </c>
      <c r="AR310" s="47">
        <v>2015478.9700000002</v>
      </c>
      <c r="AS310" s="47">
        <v>0</v>
      </c>
      <c r="AT310" s="47">
        <v>0</v>
      </c>
      <c r="AU310" s="47">
        <v>369089.88</v>
      </c>
      <c r="AV310" s="47">
        <v>0</v>
      </c>
      <c r="AW310" s="47">
        <v>0</v>
      </c>
      <c r="AX310" s="47">
        <v>0</v>
      </c>
      <c r="AY310" s="47">
        <v>1491.85</v>
      </c>
      <c r="AZ310" s="47">
        <v>222136.58</v>
      </c>
      <c r="BA310" s="47">
        <v>0</v>
      </c>
      <c r="BB310" s="47">
        <v>0</v>
      </c>
      <c r="BC310" s="47">
        <v>0</v>
      </c>
      <c r="BD310" s="47">
        <v>3934093.7900000005</v>
      </c>
      <c r="BE310" s="48">
        <v>6.516380248784083E-2</v>
      </c>
      <c r="BF310" s="49">
        <v>1085.0128356109603</v>
      </c>
      <c r="BG310" s="47">
        <v>0</v>
      </c>
      <c r="BH310" s="47">
        <v>0</v>
      </c>
      <c r="BI310" s="47">
        <v>135694.97999999998</v>
      </c>
      <c r="BJ310" s="47">
        <v>0</v>
      </c>
      <c r="BK310" s="47">
        <v>0</v>
      </c>
      <c r="BL310" s="47">
        <v>0</v>
      </c>
      <c r="BM310" s="47">
        <v>202823.04000000001</v>
      </c>
      <c r="BN310" s="47">
        <v>338518.02</v>
      </c>
      <c r="BO310" s="48">
        <v>5.6071671320919239E-3</v>
      </c>
      <c r="BP310" s="49">
        <v>93.362389508666936</v>
      </c>
      <c r="BQ310" s="47">
        <v>0</v>
      </c>
      <c r="BR310" s="47">
        <v>0</v>
      </c>
      <c r="BS310" s="47">
        <v>1031151.3600000001</v>
      </c>
      <c r="BT310" s="47">
        <v>0</v>
      </c>
      <c r="BU310" s="47">
        <v>1031151.3600000001</v>
      </c>
      <c r="BV310" s="48">
        <v>1.7079852983908766E-2</v>
      </c>
      <c r="BW310" s="49">
        <v>284.38886330101911</v>
      </c>
      <c r="BX310" s="47">
        <v>8606117.6999999993</v>
      </c>
      <c r="BY310" s="48">
        <v>0.14255058062301834</v>
      </c>
      <c r="BZ310" s="49">
        <v>2373.5448791317895</v>
      </c>
      <c r="CA310" s="47">
        <v>1913391.7499999998</v>
      </c>
      <c r="CB310" s="48">
        <v>3.1693164610308917E-2</v>
      </c>
      <c r="CC310" s="49">
        <v>527.70846835914335</v>
      </c>
      <c r="CD310" s="47">
        <v>1980800.3100000005</v>
      </c>
      <c r="CE310" s="48">
        <v>3.2809710967438295E-2</v>
      </c>
      <c r="CF310" s="49">
        <v>546.29957389301831</v>
      </c>
    </row>
    <row r="311" spans="2:84" x14ac:dyDescent="0.25">
      <c r="B311" s="52" t="s">
        <v>638</v>
      </c>
      <c r="C311" s="52" t="s">
        <v>639</v>
      </c>
      <c r="D311" s="53">
        <v>538.56999999999994</v>
      </c>
      <c r="E311" s="47">
        <v>8535150.4100000001</v>
      </c>
      <c r="F311" s="47">
        <v>4361670.59</v>
      </c>
      <c r="G311" s="47">
        <v>23051.83</v>
      </c>
      <c r="H311" s="47">
        <v>0</v>
      </c>
      <c r="I311" s="47">
        <v>4384722.42</v>
      </c>
      <c r="J311" s="48">
        <v>0.51372526661776774</v>
      </c>
      <c r="K311" s="49">
        <v>8141.416009061033</v>
      </c>
      <c r="L311" s="47">
        <v>15660.24</v>
      </c>
      <c r="M311" s="47">
        <v>270300.31000000006</v>
      </c>
      <c r="N311" s="47">
        <v>75526.69</v>
      </c>
      <c r="O311" s="47">
        <v>0</v>
      </c>
      <c r="P311" s="47">
        <v>0</v>
      </c>
      <c r="Q311" s="47">
        <v>361487.24000000005</v>
      </c>
      <c r="R311" s="48">
        <v>4.2352767395460587E-2</v>
      </c>
      <c r="S311" s="49">
        <v>671.19824721020495</v>
      </c>
      <c r="T311" s="47">
        <v>583885.38000000012</v>
      </c>
      <c r="U311" s="47">
        <v>0</v>
      </c>
      <c r="V311" s="47">
        <v>128085.27</v>
      </c>
      <c r="W311" s="47">
        <v>0</v>
      </c>
      <c r="X311" s="47">
        <v>0</v>
      </c>
      <c r="Y311" s="47">
        <v>711970.65000000014</v>
      </c>
      <c r="Z311" s="48">
        <v>8.3416297991168051E-2</v>
      </c>
      <c r="AA311" s="49">
        <v>1321.964925636408</v>
      </c>
      <c r="AB311" s="47">
        <v>309737.25</v>
      </c>
      <c r="AC311" s="47">
        <v>0</v>
      </c>
      <c r="AD311" s="47">
        <v>4889.47</v>
      </c>
      <c r="AE311" s="47">
        <v>0</v>
      </c>
      <c r="AF311" s="47">
        <v>314626.71999999997</v>
      </c>
      <c r="AG311" s="48">
        <v>3.6862469304744211E-2</v>
      </c>
      <c r="AH311" s="49">
        <v>584.18909333977012</v>
      </c>
      <c r="AI311" s="47">
        <v>0</v>
      </c>
      <c r="AJ311" s="47">
        <v>0</v>
      </c>
      <c r="AK311" s="47">
        <v>0</v>
      </c>
      <c r="AL311" s="47">
        <v>0</v>
      </c>
      <c r="AM311" s="48">
        <v>0</v>
      </c>
      <c r="AN311" s="49">
        <v>0</v>
      </c>
      <c r="AO311" s="47">
        <v>88903.069999999992</v>
      </c>
      <c r="AP311" s="47">
        <v>66784.650000000009</v>
      </c>
      <c r="AQ311" s="47">
        <v>0</v>
      </c>
      <c r="AR311" s="47">
        <v>103506.65</v>
      </c>
      <c r="AS311" s="47">
        <v>0</v>
      </c>
      <c r="AT311" s="47">
        <v>0</v>
      </c>
      <c r="AU311" s="47">
        <v>34758.75</v>
      </c>
      <c r="AV311" s="47">
        <v>0</v>
      </c>
      <c r="AW311" s="47">
        <v>0</v>
      </c>
      <c r="AX311" s="47">
        <v>0</v>
      </c>
      <c r="AY311" s="47">
        <v>0</v>
      </c>
      <c r="AZ311" s="47">
        <v>0</v>
      </c>
      <c r="BA311" s="47">
        <v>0</v>
      </c>
      <c r="BB311" s="47">
        <v>0</v>
      </c>
      <c r="BC311" s="47">
        <v>0</v>
      </c>
      <c r="BD311" s="47">
        <v>293953.12</v>
      </c>
      <c r="BE311" s="48">
        <v>3.4440297578774592E-2</v>
      </c>
      <c r="BF311" s="49">
        <v>545.80299682492534</v>
      </c>
      <c r="BG311" s="47">
        <v>0</v>
      </c>
      <c r="BH311" s="47">
        <v>0</v>
      </c>
      <c r="BI311" s="47">
        <v>12952.34</v>
      </c>
      <c r="BJ311" s="47">
        <v>0</v>
      </c>
      <c r="BK311" s="47">
        <v>8470</v>
      </c>
      <c r="BL311" s="47">
        <v>0</v>
      </c>
      <c r="BM311" s="47">
        <v>0</v>
      </c>
      <c r="BN311" s="47">
        <v>21422.34</v>
      </c>
      <c r="BO311" s="48">
        <v>2.5098960148260585E-3</v>
      </c>
      <c r="BP311" s="49">
        <v>39.776333624227128</v>
      </c>
      <c r="BQ311" s="47">
        <v>0</v>
      </c>
      <c r="BR311" s="47">
        <v>0</v>
      </c>
      <c r="BS311" s="47">
        <v>0</v>
      </c>
      <c r="BT311" s="47">
        <v>0</v>
      </c>
      <c r="BU311" s="47">
        <v>0</v>
      </c>
      <c r="BV311" s="48">
        <v>0</v>
      </c>
      <c r="BW311" s="49">
        <v>0</v>
      </c>
      <c r="BX311" s="47">
        <v>1582453.1699999997</v>
      </c>
      <c r="BY311" s="48">
        <v>0.18540425112438055</v>
      </c>
      <c r="BZ311" s="49">
        <v>2938.249753978127</v>
      </c>
      <c r="CA311" s="47">
        <v>305544.70999999996</v>
      </c>
      <c r="CB311" s="48">
        <v>3.5798397839833726E-2</v>
      </c>
      <c r="CC311" s="49">
        <v>567.32590006870043</v>
      </c>
      <c r="CD311" s="47">
        <v>558970.03999999992</v>
      </c>
      <c r="CE311" s="48">
        <v>6.5490356133044395E-2</v>
      </c>
      <c r="CF311" s="49">
        <v>1037.8781588280074</v>
      </c>
    </row>
    <row r="312" spans="2:84" x14ac:dyDescent="0.25">
      <c r="B312" s="52" t="s">
        <v>640</v>
      </c>
      <c r="C312" s="52" t="s">
        <v>641</v>
      </c>
      <c r="D312" s="53">
        <v>3390.6899999999996</v>
      </c>
      <c r="E312" s="47">
        <v>50401656.420000002</v>
      </c>
      <c r="F312" s="47">
        <v>24833730.740000006</v>
      </c>
      <c r="G312" s="47">
        <v>2895729.3</v>
      </c>
      <c r="H312" s="47">
        <v>31233.27</v>
      </c>
      <c r="I312" s="47">
        <v>27760693.310000006</v>
      </c>
      <c r="J312" s="48">
        <v>0.55078930499165535</v>
      </c>
      <c r="K312" s="49">
        <v>8187.3286292760495</v>
      </c>
      <c r="L312" s="47">
        <v>0</v>
      </c>
      <c r="M312" s="47">
        <v>16668.75</v>
      </c>
      <c r="N312" s="47">
        <v>0</v>
      </c>
      <c r="O312" s="47">
        <v>0</v>
      </c>
      <c r="P312" s="47">
        <v>0</v>
      </c>
      <c r="Q312" s="47">
        <v>16668.75</v>
      </c>
      <c r="R312" s="48">
        <v>3.3071829745233596E-4</v>
      </c>
      <c r="S312" s="49">
        <v>4.9160347893791538</v>
      </c>
      <c r="T312" s="47">
        <v>4858502.66</v>
      </c>
      <c r="U312" s="47">
        <v>0</v>
      </c>
      <c r="V312" s="47">
        <v>734155.13</v>
      </c>
      <c r="W312" s="47">
        <v>0</v>
      </c>
      <c r="X312" s="47">
        <v>0</v>
      </c>
      <c r="Y312" s="47">
        <v>5592657.79</v>
      </c>
      <c r="Z312" s="48">
        <v>0.11096178552934947</v>
      </c>
      <c r="AA312" s="49">
        <v>1649.415838664107</v>
      </c>
      <c r="AB312" s="47">
        <v>1711443.2599999998</v>
      </c>
      <c r="AC312" s="47">
        <v>550001.92000000004</v>
      </c>
      <c r="AD312" s="47">
        <v>13234.68</v>
      </c>
      <c r="AE312" s="47">
        <v>0</v>
      </c>
      <c r="AF312" s="47">
        <v>2274679.86</v>
      </c>
      <c r="AG312" s="48">
        <v>4.5131053651192674E-2</v>
      </c>
      <c r="AH312" s="49">
        <v>670.86046202985233</v>
      </c>
      <c r="AI312" s="47">
        <v>0</v>
      </c>
      <c r="AJ312" s="47">
        <v>0</v>
      </c>
      <c r="AK312" s="47">
        <v>0</v>
      </c>
      <c r="AL312" s="47">
        <v>0</v>
      </c>
      <c r="AM312" s="48">
        <v>0</v>
      </c>
      <c r="AN312" s="49">
        <v>0</v>
      </c>
      <c r="AO312" s="47">
        <v>553897.39999999991</v>
      </c>
      <c r="AP312" s="47">
        <v>110819.39</v>
      </c>
      <c r="AQ312" s="47">
        <v>0</v>
      </c>
      <c r="AR312" s="47">
        <v>2034654.0800000003</v>
      </c>
      <c r="AS312" s="47">
        <v>0</v>
      </c>
      <c r="AT312" s="47">
        <v>0</v>
      </c>
      <c r="AU312" s="47">
        <v>171362.81</v>
      </c>
      <c r="AV312" s="47">
        <v>0</v>
      </c>
      <c r="AW312" s="47">
        <v>0</v>
      </c>
      <c r="AX312" s="47">
        <v>0</v>
      </c>
      <c r="AY312" s="47">
        <v>0</v>
      </c>
      <c r="AZ312" s="47">
        <v>299314.56</v>
      </c>
      <c r="BA312" s="47">
        <v>0</v>
      </c>
      <c r="BB312" s="47">
        <v>0</v>
      </c>
      <c r="BC312" s="47">
        <v>0</v>
      </c>
      <c r="BD312" s="47">
        <v>3170048.24</v>
      </c>
      <c r="BE312" s="48">
        <v>6.2895715442044198E-2</v>
      </c>
      <c r="BF312" s="49">
        <v>934.92718001350772</v>
      </c>
      <c r="BG312" s="47">
        <v>0</v>
      </c>
      <c r="BH312" s="47">
        <v>0</v>
      </c>
      <c r="BI312" s="47">
        <v>81106.75</v>
      </c>
      <c r="BJ312" s="47">
        <v>0</v>
      </c>
      <c r="BK312" s="47">
        <v>0</v>
      </c>
      <c r="BL312" s="47">
        <v>0</v>
      </c>
      <c r="BM312" s="47">
        <v>149234.19</v>
      </c>
      <c r="BN312" s="47">
        <v>230340.94</v>
      </c>
      <c r="BO312" s="48">
        <v>4.5701065473038273E-3</v>
      </c>
      <c r="BP312" s="49">
        <v>67.933352798397976</v>
      </c>
      <c r="BQ312" s="47">
        <v>0</v>
      </c>
      <c r="BR312" s="47">
        <v>0</v>
      </c>
      <c r="BS312" s="47">
        <v>604216.71000000008</v>
      </c>
      <c r="BT312" s="47">
        <v>5014.08</v>
      </c>
      <c r="BU312" s="47">
        <v>609230.79</v>
      </c>
      <c r="BV312" s="48">
        <v>1.2087515238055742E-2</v>
      </c>
      <c r="BW312" s="49">
        <v>179.67752581333005</v>
      </c>
      <c r="BX312" s="47">
        <v>7688060.4999999972</v>
      </c>
      <c r="BY312" s="48">
        <v>0.15253586977251168</v>
      </c>
      <c r="BZ312" s="49">
        <v>2267.4029474826652</v>
      </c>
      <c r="CA312" s="47">
        <v>1473994.2600000002</v>
      </c>
      <c r="CB312" s="48">
        <v>2.9244956707714494E-2</v>
      </c>
      <c r="CC312" s="49">
        <v>434.71808392981973</v>
      </c>
      <c r="CD312" s="47">
        <v>1585281.9799999997</v>
      </c>
      <c r="CE312" s="48">
        <v>3.1452973822720241E-2</v>
      </c>
      <c r="CF312" s="49">
        <v>467.53963942442391</v>
      </c>
    </row>
    <row r="313" spans="2:84" x14ac:dyDescent="0.25">
      <c r="B313" s="68" t="s">
        <v>642</v>
      </c>
      <c r="C313" s="63" t="s">
        <v>643</v>
      </c>
      <c r="D313" s="53">
        <v>2509.5500000000002</v>
      </c>
      <c r="E313" s="47">
        <v>32895234.329999991</v>
      </c>
      <c r="F313" s="47">
        <v>16456665.149999995</v>
      </c>
      <c r="G313" s="47">
        <v>2231480.7200000002</v>
      </c>
      <c r="H313" s="47">
        <v>36281.519999999997</v>
      </c>
      <c r="I313" s="47">
        <v>18724427.389999993</v>
      </c>
      <c r="J313" s="48">
        <v>0.56921398407317558</v>
      </c>
      <c r="K313" s="49">
        <v>7461.2689087685012</v>
      </c>
      <c r="L313" s="47">
        <v>0</v>
      </c>
      <c r="M313" s="47">
        <v>175057.48</v>
      </c>
      <c r="N313" s="47">
        <v>0</v>
      </c>
      <c r="O313" s="47">
        <v>0</v>
      </c>
      <c r="P313" s="47">
        <v>0</v>
      </c>
      <c r="Q313" s="47">
        <v>175057.48</v>
      </c>
      <c r="R313" s="48">
        <v>5.3216669090680423E-3</v>
      </c>
      <c r="S313" s="49">
        <v>69.756522085632881</v>
      </c>
      <c r="T313" s="47">
        <v>3178772.97</v>
      </c>
      <c r="U313" s="47">
        <v>0</v>
      </c>
      <c r="V313" s="47">
        <v>492471.89</v>
      </c>
      <c r="W313" s="47">
        <v>0</v>
      </c>
      <c r="X313" s="47">
        <v>0</v>
      </c>
      <c r="Y313" s="47">
        <v>3671244.8600000003</v>
      </c>
      <c r="Z313" s="48">
        <v>0.11160415588381678</v>
      </c>
      <c r="AA313" s="49">
        <v>1462.9096292163933</v>
      </c>
      <c r="AB313" s="47">
        <v>899223.22</v>
      </c>
      <c r="AC313" s="47">
        <v>0</v>
      </c>
      <c r="AD313" s="47">
        <v>0</v>
      </c>
      <c r="AE313" s="47">
        <v>0</v>
      </c>
      <c r="AF313" s="47">
        <v>899223.22</v>
      </c>
      <c r="AG313" s="48">
        <v>2.7335972468812027E-2</v>
      </c>
      <c r="AH313" s="49">
        <v>358.32050367595781</v>
      </c>
      <c r="AI313" s="47">
        <v>0</v>
      </c>
      <c r="AJ313" s="47">
        <v>0</v>
      </c>
      <c r="AK313" s="47">
        <v>0</v>
      </c>
      <c r="AL313" s="47">
        <v>0</v>
      </c>
      <c r="AM313" s="48">
        <v>0</v>
      </c>
      <c r="AN313" s="49">
        <v>0</v>
      </c>
      <c r="AO313" s="47">
        <v>570847.22000000009</v>
      </c>
      <c r="AP313" s="47">
        <v>136313.96000000002</v>
      </c>
      <c r="AQ313" s="47">
        <v>0</v>
      </c>
      <c r="AR313" s="47">
        <v>1162770.1000000001</v>
      </c>
      <c r="AS313" s="47">
        <v>0</v>
      </c>
      <c r="AT313" s="47">
        <v>0</v>
      </c>
      <c r="AU313" s="47">
        <v>169243.68</v>
      </c>
      <c r="AV313" s="47">
        <v>0</v>
      </c>
      <c r="AW313" s="47">
        <v>0</v>
      </c>
      <c r="AX313" s="47">
        <v>0</v>
      </c>
      <c r="AY313" s="47">
        <v>0</v>
      </c>
      <c r="AZ313" s="47">
        <v>20386.91</v>
      </c>
      <c r="BA313" s="47">
        <v>0</v>
      </c>
      <c r="BB313" s="47">
        <v>0</v>
      </c>
      <c r="BC313" s="47">
        <v>0</v>
      </c>
      <c r="BD313" s="47">
        <v>2059561.87</v>
      </c>
      <c r="BE313" s="48">
        <v>6.2609733961423969E-2</v>
      </c>
      <c r="BF313" s="49">
        <v>820.6897132952123</v>
      </c>
      <c r="BG313" s="47">
        <v>0</v>
      </c>
      <c r="BH313" s="47">
        <v>0</v>
      </c>
      <c r="BI313" s="47">
        <v>43658.02</v>
      </c>
      <c r="BJ313" s="47">
        <v>0</v>
      </c>
      <c r="BK313" s="47">
        <v>0</v>
      </c>
      <c r="BL313" s="47">
        <v>0</v>
      </c>
      <c r="BM313" s="47">
        <v>94435</v>
      </c>
      <c r="BN313" s="47">
        <v>138093.01999999999</v>
      </c>
      <c r="BO313" s="48">
        <v>4.1979643195324831E-3</v>
      </c>
      <c r="BP313" s="49">
        <v>55.027004841505438</v>
      </c>
      <c r="BQ313" s="47">
        <v>0</v>
      </c>
      <c r="BR313" s="47">
        <v>0</v>
      </c>
      <c r="BS313" s="47">
        <v>519821.33999999997</v>
      </c>
      <c r="BT313" s="47">
        <v>9370</v>
      </c>
      <c r="BU313" s="47">
        <v>529191.34</v>
      </c>
      <c r="BV313" s="48">
        <v>1.6087173439508985E-2</v>
      </c>
      <c r="BW313" s="49">
        <v>210.87100874658802</v>
      </c>
      <c r="BX313" s="47">
        <v>4618782.2699999996</v>
      </c>
      <c r="BY313" s="48">
        <v>0.1404088575161094</v>
      </c>
      <c r="BZ313" s="49">
        <v>1840.4822657448544</v>
      </c>
      <c r="CA313" s="47">
        <v>763019.7300000001</v>
      </c>
      <c r="CB313" s="48">
        <v>2.3195448992565371E-2</v>
      </c>
      <c r="CC313" s="49">
        <v>304.04643461975257</v>
      </c>
      <c r="CD313" s="47">
        <v>1316633.1500000001</v>
      </c>
      <c r="CE313" s="48">
        <v>4.002504243598743E-2</v>
      </c>
      <c r="CF313" s="49">
        <v>524.64910043633324</v>
      </c>
    </row>
    <row r="314" spans="2:84" x14ac:dyDescent="0.25">
      <c r="B314" s="52" t="s">
        <v>644</v>
      </c>
      <c r="C314" s="52" t="s">
        <v>645</v>
      </c>
      <c r="D314" s="53">
        <v>1410.03</v>
      </c>
      <c r="E314" s="47">
        <v>21493722.290000003</v>
      </c>
      <c r="F314" s="47">
        <v>9255011.0200000033</v>
      </c>
      <c r="G314" s="47">
        <v>679969.33</v>
      </c>
      <c r="H314" s="47">
        <v>43257.47</v>
      </c>
      <c r="I314" s="47">
        <v>9978237.820000004</v>
      </c>
      <c r="J314" s="48">
        <v>0.46423963636314403</v>
      </c>
      <c r="K314" s="49">
        <v>7076.6138450954977</v>
      </c>
      <c r="L314" s="47">
        <v>66418.8</v>
      </c>
      <c r="M314" s="47">
        <v>555324.99</v>
      </c>
      <c r="N314" s="47">
        <v>0</v>
      </c>
      <c r="O314" s="47">
        <v>0</v>
      </c>
      <c r="P314" s="47">
        <v>0</v>
      </c>
      <c r="Q314" s="47">
        <v>621743.79</v>
      </c>
      <c r="R314" s="48">
        <v>2.8926762038293738E-2</v>
      </c>
      <c r="S314" s="49">
        <v>440.94366077317505</v>
      </c>
      <c r="T314" s="47">
        <v>2073027.5999999999</v>
      </c>
      <c r="U314" s="47">
        <v>0</v>
      </c>
      <c r="V314" s="47">
        <v>364388</v>
      </c>
      <c r="W314" s="47">
        <v>0</v>
      </c>
      <c r="X314" s="47">
        <v>0</v>
      </c>
      <c r="Y314" s="47">
        <v>2437415.5999999996</v>
      </c>
      <c r="Z314" s="48">
        <v>0.11340127908575483</v>
      </c>
      <c r="AA314" s="49">
        <v>1728.6267668063797</v>
      </c>
      <c r="AB314" s="47">
        <v>702812.18</v>
      </c>
      <c r="AC314" s="47">
        <v>335294.83999999997</v>
      </c>
      <c r="AD314" s="47">
        <v>20065</v>
      </c>
      <c r="AE314" s="47">
        <v>0</v>
      </c>
      <c r="AF314" s="47">
        <v>1058172.02</v>
      </c>
      <c r="AG314" s="48">
        <v>4.9231678241805361E-2</v>
      </c>
      <c r="AH314" s="49">
        <v>750.46064268136138</v>
      </c>
      <c r="AI314" s="47">
        <v>0</v>
      </c>
      <c r="AJ314" s="47">
        <v>0</v>
      </c>
      <c r="AK314" s="47">
        <v>0</v>
      </c>
      <c r="AL314" s="47">
        <v>0</v>
      </c>
      <c r="AM314" s="48">
        <v>0</v>
      </c>
      <c r="AN314" s="49">
        <v>0</v>
      </c>
      <c r="AO314" s="47">
        <v>409544.68999999994</v>
      </c>
      <c r="AP314" s="47">
        <v>76255.209999999992</v>
      </c>
      <c r="AQ314" s="47">
        <v>0</v>
      </c>
      <c r="AR314" s="47">
        <v>546300.52</v>
      </c>
      <c r="AS314" s="47">
        <v>0</v>
      </c>
      <c r="AT314" s="47">
        <v>0</v>
      </c>
      <c r="AU314" s="47">
        <v>74179.02</v>
      </c>
      <c r="AV314" s="47">
        <v>0</v>
      </c>
      <c r="AW314" s="47">
        <v>0</v>
      </c>
      <c r="AX314" s="47">
        <v>0</v>
      </c>
      <c r="AY314" s="47">
        <v>0</v>
      </c>
      <c r="AZ314" s="47">
        <v>31688.06</v>
      </c>
      <c r="BA314" s="47">
        <v>0</v>
      </c>
      <c r="BB314" s="47">
        <v>0</v>
      </c>
      <c r="BC314" s="47">
        <v>0</v>
      </c>
      <c r="BD314" s="47">
        <v>1137967.5</v>
      </c>
      <c r="BE314" s="48">
        <v>5.2944179916637413E-2</v>
      </c>
      <c r="BF314" s="49">
        <v>807.05197761749753</v>
      </c>
      <c r="BG314" s="47">
        <v>0</v>
      </c>
      <c r="BH314" s="47">
        <v>1092.78</v>
      </c>
      <c r="BI314" s="47">
        <v>1508.3400000000001</v>
      </c>
      <c r="BJ314" s="47">
        <v>0</v>
      </c>
      <c r="BK314" s="47">
        <v>0</v>
      </c>
      <c r="BL314" s="47">
        <v>0</v>
      </c>
      <c r="BM314" s="47">
        <v>14852</v>
      </c>
      <c r="BN314" s="47">
        <v>17453.12</v>
      </c>
      <c r="BO314" s="48">
        <v>8.1201011925794244E-4</v>
      </c>
      <c r="BP314" s="49">
        <v>12.377835932568811</v>
      </c>
      <c r="BQ314" s="47">
        <v>0</v>
      </c>
      <c r="BR314" s="47">
        <v>0</v>
      </c>
      <c r="BS314" s="47">
        <v>533657.97</v>
      </c>
      <c r="BT314" s="47">
        <v>0</v>
      </c>
      <c r="BU314" s="47">
        <v>533657.97</v>
      </c>
      <c r="BV314" s="48">
        <v>2.4828550532091195E-2</v>
      </c>
      <c r="BW314" s="49">
        <v>378.47277717495371</v>
      </c>
      <c r="BX314" s="47">
        <v>3739628.32</v>
      </c>
      <c r="BY314" s="48">
        <v>0.17398700278824525</v>
      </c>
      <c r="BZ314" s="49">
        <v>2652.1622376828859</v>
      </c>
      <c r="CA314" s="47">
        <v>618107.88</v>
      </c>
      <c r="CB314" s="48">
        <v>2.8757600552398312E-2</v>
      </c>
      <c r="CC314" s="49">
        <v>438.365056062637</v>
      </c>
      <c r="CD314" s="47">
        <v>1351338.27</v>
      </c>
      <c r="CE314" s="48">
        <v>6.2871300362371985E-2</v>
      </c>
      <c r="CF314" s="49">
        <v>958.37554520116601</v>
      </c>
    </row>
    <row r="315" spans="2:84" x14ac:dyDescent="0.25">
      <c r="B315" s="52" t="s">
        <v>646</v>
      </c>
      <c r="C315" s="52" t="s">
        <v>647</v>
      </c>
      <c r="D315" s="53">
        <v>598.1</v>
      </c>
      <c r="E315" s="47">
        <v>8313276.9100000001</v>
      </c>
      <c r="F315" s="47">
        <v>3117163.2299999995</v>
      </c>
      <c r="G315" s="47">
        <v>0</v>
      </c>
      <c r="H315" s="47">
        <v>0</v>
      </c>
      <c r="I315" s="47">
        <v>3117163.2299999995</v>
      </c>
      <c r="J315" s="48">
        <v>0.37496203527761468</v>
      </c>
      <c r="K315" s="49">
        <v>5211.7760073566287</v>
      </c>
      <c r="L315" s="47">
        <v>0</v>
      </c>
      <c r="M315" s="47">
        <v>357634.8</v>
      </c>
      <c r="N315" s="47">
        <v>154931.14000000001</v>
      </c>
      <c r="O315" s="47">
        <v>0</v>
      </c>
      <c r="P315" s="47">
        <v>0</v>
      </c>
      <c r="Q315" s="47">
        <v>512565.94</v>
      </c>
      <c r="R315" s="48">
        <v>6.1656305395461679E-2</v>
      </c>
      <c r="S315" s="49">
        <v>856.99036950342747</v>
      </c>
      <c r="T315" s="47">
        <v>551642.74</v>
      </c>
      <c r="U315" s="47">
        <v>0</v>
      </c>
      <c r="V315" s="47">
        <v>58227.82</v>
      </c>
      <c r="W315" s="47">
        <v>0</v>
      </c>
      <c r="X315" s="47">
        <v>0</v>
      </c>
      <c r="Y315" s="47">
        <v>609870.55999999994</v>
      </c>
      <c r="Z315" s="48">
        <v>7.3361030385790421E-2</v>
      </c>
      <c r="AA315" s="49">
        <v>1019.6799197458618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8">
        <v>0</v>
      </c>
      <c r="AH315" s="49">
        <v>0</v>
      </c>
      <c r="AI315" s="47">
        <v>0</v>
      </c>
      <c r="AJ315" s="47">
        <v>0</v>
      </c>
      <c r="AK315" s="47">
        <v>0</v>
      </c>
      <c r="AL315" s="47">
        <v>0</v>
      </c>
      <c r="AM315" s="48">
        <v>0</v>
      </c>
      <c r="AN315" s="49">
        <v>0</v>
      </c>
      <c r="AO315" s="47">
        <v>109879.32</v>
      </c>
      <c r="AP315" s="47">
        <v>29197.59</v>
      </c>
      <c r="AQ315" s="47">
        <v>0</v>
      </c>
      <c r="AR315" s="47">
        <v>122641.66</v>
      </c>
      <c r="AS315" s="47">
        <v>0</v>
      </c>
      <c r="AT315" s="47">
        <v>0</v>
      </c>
      <c r="AU315" s="47">
        <v>14992.79</v>
      </c>
      <c r="AV315" s="47">
        <v>0</v>
      </c>
      <c r="AW315" s="47">
        <v>0</v>
      </c>
      <c r="AX315" s="47">
        <v>0</v>
      </c>
      <c r="AY315" s="47">
        <v>0</v>
      </c>
      <c r="AZ315" s="47">
        <v>3964.5200000000004</v>
      </c>
      <c r="BA315" s="47">
        <v>0</v>
      </c>
      <c r="BB315" s="47">
        <v>0</v>
      </c>
      <c r="BC315" s="47">
        <v>0</v>
      </c>
      <c r="BD315" s="47">
        <v>280675.88</v>
      </c>
      <c r="BE315" s="48">
        <v>3.3762363871504913E-2</v>
      </c>
      <c r="BF315" s="49">
        <v>469.27918408292925</v>
      </c>
      <c r="BG315" s="47">
        <v>0</v>
      </c>
      <c r="BH315" s="47">
        <v>0</v>
      </c>
      <c r="BI315" s="47">
        <v>16041.3</v>
      </c>
      <c r="BJ315" s="47">
        <v>0</v>
      </c>
      <c r="BK315" s="47">
        <v>0</v>
      </c>
      <c r="BL315" s="47">
        <v>0</v>
      </c>
      <c r="BM315" s="47">
        <v>1046985.4400000002</v>
      </c>
      <c r="BN315" s="47">
        <v>1063026.7400000002</v>
      </c>
      <c r="BO315" s="48">
        <v>0.12787096490450001</v>
      </c>
      <c r="BP315" s="49">
        <v>1777.3394750041803</v>
      </c>
      <c r="BQ315" s="47">
        <v>0</v>
      </c>
      <c r="BR315" s="47">
        <v>0</v>
      </c>
      <c r="BS315" s="47">
        <v>0</v>
      </c>
      <c r="BT315" s="47">
        <v>0</v>
      </c>
      <c r="BU315" s="47">
        <v>0</v>
      </c>
      <c r="BV315" s="48">
        <v>0</v>
      </c>
      <c r="BW315" s="49">
        <v>0</v>
      </c>
      <c r="BX315" s="47">
        <v>1928578.6000000006</v>
      </c>
      <c r="BY315" s="48">
        <v>0.23198777339897372</v>
      </c>
      <c r="BZ315" s="49">
        <v>3224.508610600235</v>
      </c>
      <c r="CA315" s="47">
        <v>555293.84000000008</v>
      </c>
      <c r="CB315" s="48">
        <v>6.6796023518961564E-2</v>
      </c>
      <c r="CC315" s="49">
        <v>928.42976090954699</v>
      </c>
      <c r="CD315" s="47">
        <v>246102.12</v>
      </c>
      <c r="CE315" s="48">
        <v>2.9603503247193047E-2</v>
      </c>
      <c r="CF315" s="49">
        <v>411.47319846179568</v>
      </c>
    </row>
    <row r="316" spans="2:84" x14ac:dyDescent="0.25">
      <c r="B316" s="67" t="s">
        <v>648</v>
      </c>
      <c r="C316" s="67" t="s">
        <v>649</v>
      </c>
      <c r="D316" s="53">
        <v>36.74</v>
      </c>
      <c r="E316" s="47">
        <v>2114060.92</v>
      </c>
      <c r="F316" s="47">
        <v>752753.77</v>
      </c>
      <c r="G316" s="47">
        <v>0</v>
      </c>
      <c r="H316" s="47">
        <v>2473.7399999999998</v>
      </c>
      <c r="I316" s="47">
        <v>755227.51</v>
      </c>
      <c r="J316" s="48">
        <v>0.357240183031244</v>
      </c>
      <c r="K316" s="49">
        <v>20556.001905280347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8">
        <v>0</v>
      </c>
      <c r="S316" s="49">
        <v>0</v>
      </c>
      <c r="T316" s="47">
        <v>84705.29</v>
      </c>
      <c r="U316" s="47">
        <v>0</v>
      </c>
      <c r="V316" s="47">
        <v>15067.45</v>
      </c>
      <c r="W316" s="47">
        <v>0</v>
      </c>
      <c r="X316" s="47">
        <v>0</v>
      </c>
      <c r="Y316" s="47">
        <v>99772.739999999991</v>
      </c>
      <c r="Z316" s="48">
        <v>4.7194827290029086E-2</v>
      </c>
      <c r="AA316" s="49">
        <v>2715.6434403919429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8">
        <v>0</v>
      </c>
      <c r="AH316" s="49">
        <v>0</v>
      </c>
      <c r="AI316" s="47">
        <v>0</v>
      </c>
      <c r="AJ316" s="47">
        <v>0</v>
      </c>
      <c r="AK316" s="47">
        <v>0</v>
      </c>
      <c r="AL316" s="47">
        <v>0</v>
      </c>
      <c r="AM316" s="48">
        <v>0</v>
      </c>
      <c r="AN316" s="49">
        <v>0</v>
      </c>
      <c r="AO316" s="47">
        <v>17590.14</v>
      </c>
      <c r="AP316" s="47">
        <v>6021.26</v>
      </c>
      <c r="AQ316" s="47">
        <v>0</v>
      </c>
      <c r="AR316" s="47">
        <v>18103.939999999999</v>
      </c>
      <c r="AS316" s="47">
        <v>0</v>
      </c>
      <c r="AT316" s="47">
        <v>0</v>
      </c>
      <c r="AU316" s="47">
        <v>19845.95</v>
      </c>
      <c r="AV316" s="47">
        <v>0</v>
      </c>
      <c r="AW316" s="47">
        <v>0</v>
      </c>
      <c r="AX316" s="47">
        <v>0</v>
      </c>
      <c r="AY316" s="47">
        <v>0</v>
      </c>
      <c r="AZ316" s="47">
        <v>0</v>
      </c>
      <c r="BA316" s="47">
        <v>0</v>
      </c>
      <c r="BB316" s="47">
        <v>0</v>
      </c>
      <c r="BC316" s="47">
        <v>0</v>
      </c>
      <c r="BD316" s="47">
        <v>61561.289999999994</v>
      </c>
      <c r="BE316" s="48">
        <v>2.9119922428725468E-2</v>
      </c>
      <c r="BF316" s="49">
        <v>1675.5930865541641</v>
      </c>
      <c r="BG316" s="47">
        <v>0</v>
      </c>
      <c r="BH316" s="47">
        <v>0</v>
      </c>
      <c r="BI316" s="47">
        <v>0</v>
      </c>
      <c r="BJ316" s="47">
        <v>0</v>
      </c>
      <c r="BK316" s="47">
        <v>0</v>
      </c>
      <c r="BL316" s="47">
        <v>0</v>
      </c>
      <c r="BM316" s="47">
        <v>385848.4</v>
      </c>
      <c r="BN316" s="47">
        <v>385848.4</v>
      </c>
      <c r="BO316" s="48">
        <v>0.18251527018436159</v>
      </c>
      <c r="BP316" s="49">
        <v>10502.133913990201</v>
      </c>
      <c r="BQ316" s="47">
        <v>0</v>
      </c>
      <c r="BR316" s="47">
        <v>0</v>
      </c>
      <c r="BS316" s="47">
        <v>0</v>
      </c>
      <c r="BT316" s="47">
        <v>84009.069999999992</v>
      </c>
      <c r="BU316" s="47">
        <v>84009.069999999992</v>
      </c>
      <c r="BV316" s="48">
        <v>3.9738244629203966E-2</v>
      </c>
      <c r="BW316" s="49">
        <v>2286.5832879695154</v>
      </c>
      <c r="BX316" s="47">
        <v>717947.11999999988</v>
      </c>
      <c r="BY316" s="48">
        <v>0.33960569121158529</v>
      </c>
      <c r="BZ316" s="49">
        <v>19541.293413173647</v>
      </c>
      <c r="CA316" s="47">
        <v>5812.6</v>
      </c>
      <c r="CB316" s="48">
        <v>2.7494950334733025E-3</v>
      </c>
      <c r="CC316" s="49">
        <v>158.20903647250952</v>
      </c>
      <c r="CD316" s="47">
        <v>3882.19</v>
      </c>
      <c r="CE316" s="48">
        <v>1.8363661913773045E-3</v>
      </c>
      <c r="CF316" s="49">
        <v>105.66657593903102</v>
      </c>
    </row>
    <row r="317" spans="2:84" x14ac:dyDescent="0.25">
      <c r="B317" s="52" t="s">
        <v>650</v>
      </c>
      <c r="C317" s="52" t="s">
        <v>651</v>
      </c>
      <c r="D317" s="53">
        <v>720.24000000000012</v>
      </c>
      <c r="E317" s="47">
        <v>8005687.2000000002</v>
      </c>
      <c r="F317" s="47">
        <v>3439479.5100000002</v>
      </c>
      <c r="G317" s="47">
        <v>0</v>
      </c>
      <c r="H317" s="47">
        <v>0</v>
      </c>
      <c r="I317" s="47">
        <v>3439479.5100000002</v>
      </c>
      <c r="J317" s="48">
        <v>0.42962951512769576</v>
      </c>
      <c r="K317" s="49">
        <v>4775.4630539820055</v>
      </c>
      <c r="L317" s="47">
        <v>105930.27</v>
      </c>
      <c r="M317" s="47">
        <v>0</v>
      </c>
      <c r="N317" s="47">
        <v>0</v>
      </c>
      <c r="O317" s="47">
        <v>0</v>
      </c>
      <c r="P317" s="47">
        <v>0</v>
      </c>
      <c r="Q317" s="47">
        <v>105930.27</v>
      </c>
      <c r="R317" s="48">
        <v>1.3231877208492483E-2</v>
      </c>
      <c r="S317" s="49">
        <v>147.07634955014993</v>
      </c>
      <c r="T317" s="47">
        <v>835250.05</v>
      </c>
      <c r="U317" s="47">
        <v>0</v>
      </c>
      <c r="V317" s="47">
        <v>94460.59</v>
      </c>
      <c r="W317" s="47">
        <v>0</v>
      </c>
      <c r="X317" s="47">
        <v>0</v>
      </c>
      <c r="Y317" s="47">
        <v>929710.64</v>
      </c>
      <c r="Z317" s="48">
        <v>0.11613127227853719</v>
      </c>
      <c r="AA317" s="49">
        <v>1290.8344996112405</v>
      </c>
      <c r="AB317" s="47">
        <v>126532.39</v>
      </c>
      <c r="AC317" s="47">
        <v>0</v>
      </c>
      <c r="AD317" s="47">
        <v>0</v>
      </c>
      <c r="AE317" s="47">
        <v>0</v>
      </c>
      <c r="AF317" s="47">
        <v>126532.39</v>
      </c>
      <c r="AG317" s="48">
        <v>1.5805312753163776E-2</v>
      </c>
      <c r="AH317" s="49">
        <v>175.68087026546704</v>
      </c>
      <c r="AI317" s="47">
        <v>0</v>
      </c>
      <c r="AJ317" s="47">
        <v>0</v>
      </c>
      <c r="AK317" s="47">
        <v>0</v>
      </c>
      <c r="AL317" s="47">
        <v>0</v>
      </c>
      <c r="AM317" s="48">
        <v>0</v>
      </c>
      <c r="AN317" s="49">
        <v>0</v>
      </c>
      <c r="AO317" s="47">
        <v>159014.90999999997</v>
      </c>
      <c r="AP317" s="47">
        <v>34299.57</v>
      </c>
      <c r="AQ317" s="47">
        <v>0</v>
      </c>
      <c r="AR317" s="47">
        <v>241175.54</v>
      </c>
      <c r="AS317" s="47">
        <v>0</v>
      </c>
      <c r="AT317" s="47">
        <v>0</v>
      </c>
      <c r="AU317" s="47">
        <v>0</v>
      </c>
      <c r="AV317" s="47">
        <v>0</v>
      </c>
      <c r="AW317" s="47">
        <v>0</v>
      </c>
      <c r="AX317" s="47">
        <v>0</v>
      </c>
      <c r="AY317" s="47">
        <v>0</v>
      </c>
      <c r="AZ317" s="47">
        <v>0</v>
      </c>
      <c r="BA317" s="47">
        <v>0</v>
      </c>
      <c r="BB317" s="47">
        <v>0</v>
      </c>
      <c r="BC317" s="47">
        <v>0</v>
      </c>
      <c r="BD317" s="47">
        <v>434490.02</v>
      </c>
      <c r="BE317" s="48">
        <v>5.4272670058855159E-2</v>
      </c>
      <c r="BF317" s="49">
        <v>603.25727535266014</v>
      </c>
      <c r="BG317" s="47">
        <v>0</v>
      </c>
      <c r="BH317" s="47">
        <v>0</v>
      </c>
      <c r="BI317" s="47">
        <v>0</v>
      </c>
      <c r="BJ317" s="47">
        <v>0</v>
      </c>
      <c r="BK317" s="47">
        <v>0</v>
      </c>
      <c r="BL317" s="47">
        <v>0</v>
      </c>
      <c r="BM317" s="47">
        <v>0</v>
      </c>
      <c r="BN317" s="47">
        <v>0</v>
      </c>
      <c r="BO317" s="48">
        <v>0</v>
      </c>
      <c r="BP317" s="49">
        <v>0</v>
      </c>
      <c r="BQ317" s="47">
        <v>0</v>
      </c>
      <c r="BR317" s="47">
        <v>0</v>
      </c>
      <c r="BS317" s="47">
        <v>0</v>
      </c>
      <c r="BT317" s="47">
        <v>0</v>
      </c>
      <c r="BU317" s="47">
        <v>0</v>
      </c>
      <c r="BV317" s="48">
        <v>0</v>
      </c>
      <c r="BW317" s="49">
        <v>0</v>
      </c>
      <c r="BX317" s="47">
        <v>2190818.9000000004</v>
      </c>
      <c r="BY317" s="48">
        <v>0.27365781915636178</v>
      </c>
      <c r="BZ317" s="49">
        <v>3041.7900977451959</v>
      </c>
      <c r="CA317" s="47">
        <v>205214.37</v>
      </c>
      <c r="CB317" s="48">
        <v>2.5633573342710665E-2</v>
      </c>
      <c r="CC317" s="49">
        <v>284.92498333888699</v>
      </c>
      <c r="CD317" s="47">
        <v>573511.1</v>
      </c>
      <c r="CE317" s="48">
        <v>7.1637960074183257E-2</v>
      </c>
      <c r="CF317" s="49">
        <v>796.27776852160378</v>
      </c>
    </row>
    <row r="318" spans="2:84" x14ac:dyDescent="0.25">
      <c r="B318" s="54" t="s">
        <v>652</v>
      </c>
      <c r="C318" s="51" t="s">
        <v>653</v>
      </c>
      <c r="D318" s="55">
        <v>74731.900000000023</v>
      </c>
      <c r="E318" s="55">
        <v>1122759562.95</v>
      </c>
      <c r="F318" s="55">
        <v>574828777.00999987</v>
      </c>
      <c r="G318" s="55">
        <v>24092668.929999996</v>
      </c>
      <c r="H318" s="55">
        <v>1713600.67</v>
      </c>
      <c r="I318" s="55">
        <v>600635046.61000013</v>
      </c>
      <c r="J318" s="56">
        <v>0.53496319820412719</v>
      </c>
      <c r="K318" s="49">
        <v>8037.1975904533401</v>
      </c>
      <c r="L318" s="55">
        <v>444765.75</v>
      </c>
      <c r="M318" s="55">
        <v>12131379.580000002</v>
      </c>
      <c r="N318" s="55">
        <v>6138361.6400000025</v>
      </c>
      <c r="O318" s="55">
        <v>781186.45</v>
      </c>
      <c r="P318" s="55">
        <v>0</v>
      </c>
      <c r="Q318" s="55">
        <v>19495693.420000002</v>
      </c>
      <c r="R318" s="48">
        <v>1.7364085832211437E-2</v>
      </c>
      <c r="S318" s="49">
        <v>260.8751205308576</v>
      </c>
      <c r="T318" s="55">
        <v>138487237.31</v>
      </c>
      <c r="U318" s="55">
        <v>976.66</v>
      </c>
      <c r="V318" s="55">
        <v>15077708.930000003</v>
      </c>
      <c r="W318" s="55">
        <v>199381.63</v>
      </c>
      <c r="X318" s="55">
        <v>94453.98</v>
      </c>
      <c r="Y318" s="55">
        <v>153859758.50999999</v>
      </c>
      <c r="Z318" s="48">
        <v>0.13703713919455776</v>
      </c>
      <c r="AA318" s="49">
        <v>2058.8230529399084</v>
      </c>
      <c r="AB318" s="55">
        <v>27553239.68999999</v>
      </c>
      <c r="AC318" s="55">
        <v>7224258.0599999987</v>
      </c>
      <c r="AD318" s="55">
        <v>543908.06999999983</v>
      </c>
      <c r="AE318" s="55">
        <v>0</v>
      </c>
      <c r="AF318" s="55">
        <v>35321405.82</v>
      </c>
      <c r="AG318" s="48">
        <v>3.1459456668705275E-2</v>
      </c>
      <c r="AH318" s="49">
        <v>472.64161382220965</v>
      </c>
      <c r="AI318" s="55">
        <v>4323912.8599999994</v>
      </c>
      <c r="AJ318" s="55">
        <v>85055</v>
      </c>
      <c r="AK318" s="55">
        <v>0</v>
      </c>
      <c r="AL318" s="55">
        <v>4408967.8599999994</v>
      </c>
      <c r="AM318" s="48">
        <v>3.9269029679120573E-3</v>
      </c>
      <c r="AN318" s="49">
        <v>58.997133218879732</v>
      </c>
      <c r="AO318" s="55">
        <v>20145212.699999999</v>
      </c>
      <c r="AP318" s="55">
        <v>3961754.33</v>
      </c>
      <c r="AQ318" s="55">
        <v>0</v>
      </c>
      <c r="AR318" s="55">
        <v>31188441.989999998</v>
      </c>
      <c r="AS318" s="55">
        <v>0</v>
      </c>
      <c r="AT318" s="55">
        <v>0</v>
      </c>
      <c r="AU318" s="55">
        <v>8833121.3099999968</v>
      </c>
      <c r="AV318" s="55">
        <v>0</v>
      </c>
      <c r="AW318" s="55">
        <v>0</v>
      </c>
      <c r="AX318" s="55">
        <v>4944.5</v>
      </c>
      <c r="AY318" s="55">
        <v>343035.22</v>
      </c>
      <c r="AZ318" s="55">
        <v>8258347.9699999997</v>
      </c>
      <c r="BA318" s="55">
        <v>0</v>
      </c>
      <c r="BB318" s="55">
        <v>180547.44000000003</v>
      </c>
      <c r="BC318" s="55">
        <v>327828.20000000013</v>
      </c>
      <c r="BD318" s="55">
        <v>73243233.659999996</v>
      </c>
      <c r="BE318" s="48">
        <v>6.5235012087144204E-2</v>
      </c>
      <c r="BF318" s="49">
        <v>980.07990777699979</v>
      </c>
      <c r="BG318" s="55">
        <v>0</v>
      </c>
      <c r="BH318" s="55">
        <v>181659.06999999998</v>
      </c>
      <c r="BI318" s="55">
        <v>2823754.4199999995</v>
      </c>
      <c r="BJ318" s="55">
        <v>0</v>
      </c>
      <c r="BK318" s="55">
        <v>1110306.8800000001</v>
      </c>
      <c r="BL318" s="55">
        <v>0</v>
      </c>
      <c r="BM318" s="55">
        <v>3356205.7100000004</v>
      </c>
      <c r="BN318" s="55">
        <v>7471926.0800000001</v>
      </c>
      <c r="BO318" s="48">
        <v>6.6549654321071666E-3</v>
      </c>
      <c r="BP318" s="49">
        <v>99.983087275982513</v>
      </c>
      <c r="BQ318" s="55">
        <v>0</v>
      </c>
      <c r="BR318" s="55">
        <v>641.80999999999995</v>
      </c>
      <c r="BS318" s="55">
        <v>10797500.529999999</v>
      </c>
      <c r="BT318" s="55">
        <v>5350956.6400000006</v>
      </c>
      <c r="BU318" s="55">
        <v>16149098.979999999</v>
      </c>
      <c r="BV318" s="48">
        <v>1.4383399182607691E-2</v>
      </c>
      <c r="BW318" s="49">
        <v>216.09378297621222</v>
      </c>
      <c r="BX318" s="55">
        <v>141967542.44000003</v>
      </c>
      <c r="BY318" s="48">
        <v>0.12644518659630627</v>
      </c>
      <c r="BZ318" s="49">
        <v>1899.6913291378914</v>
      </c>
      <c r="CA318" s="55">
        <v>34580636.180000007</v>
      </c>
      <c r="CB318" s="48">
        <v>3.0799680823150547E-2</v>
      </c>
      <c r="CC318" s="49">
        <v>462.729251899122</v>
      </c>
      <c r="CD318" s="55">
        <v>35626253.389999993</v>
      </c>
      <c r="CE318" s="48">
        <v>3.1730973011170463E-2</v>
      </c>
      <c r="CF318" s="49">
        <v>476.72082992671113</v>
      </c>
    </row>
    <row r="319" spans="2:84" x14ac:dyDescent="0.25">
      <c r="B319" s="50" t="s">
        <v>654</v>
      </c>
      <c r="C319" s="51" t="s">
        <v>655</v>
      </c>
      <c r="J319" s="48"/>
      <c r="K319" s="49"/>
      <c r="R319" s="48"/>
      <c r="S319" s="49"/>
      <c r="Z319" s="48"/>
      <c r="AA319" s="49"/>
      <c r="AG319" s="48"/>
      <c r="AH319" s="49"/>
      <c r="AM319" s="48"/>
      <c r="AN319" s="49"/>
      <c r="BE319" s="48"/>
      <c r="BF319" s="49"/>
      <c r="BO319" s="48"/>
      <c r="BP319" s="49"/>
      <c r="BV319" s="48"/>
      <c r="BW319" s="49"/>
      <c r="BY319" s="48"/>
      <c r="BZ319" s="49"/>
      <c r="CB319" s="48"/>
      <c r="CC319" s="49"/>
      <c r="CE319" s="48"/>
      <c r="CF319" s="49"/>
    </row>
    <row r="320" spans="2:84" x14ac:dyDescent="0.25">
      <c r="B320" s="52" t="s">
        <v>656</v>
      </c>
      <c r="C320" s="52" t="s">
        <v>657</v>
      </c>
      <c r="D320" s="53">
        <v>42.599999999999994</v>
      </c>
      <c r="E320" s="47">
        <v>921861.65999999992</v>
      </c>
      <c r="F320" s="47">
        <v>430918.97</v>
      </c>
      <c r="G320" s="47">
        <v>0</v>
      </c>
      <c r="H320" s="47">
        <v>0</v>
      </c>
      <c r="I320" s="47">
        <v>430918.97</v>
      </c>
      <c r="J320" s="48">
        <v>0.46744429093623441</v>
      </c>
      <c r="K320" s="49">
        <v>10115.468779342724</v>
      </c>
      <c r="L320" s="47">
        <v>0</v>
      </c>
      <c r="M320" s="47">
        <v>19249.330000000002</v>
      </c>
      <c r="N320" s="47">
        <v>4873.1100000000006</v>
      </c>
      <c r="O320" s="47">
        <v>4456.33</v>
      </c>
      <c r="P320" s="47">
        <v>0</v>
      </c>
      <c r="Q320" s="47">
        <v>28578.770000000004</v>
      </c>
      <c r="R320" s="48">
        <v>3.1001148263395624E-2</v>
      </c>
      <c r="S320" s="49">
        <v>670.86314553990633</v>
      </c>
      <c r="T320" s="47">
        <v>33395.509999999995</v>
      </c>
      <c r="U320" s="47">
        <v>0</v>
      </c>
      <c r="V320" s="47">
        <v>13736.07</v>
      </c>
      <c r="W320" s="47">
        <v>0</v>
      </c>
      <c r="X320" s="47">
        <v>0</v>
      </c>
      <c r="Y320" s="47">
        <v>47131.579999999994</v>
      </c>
      <c r="Z320" s="48">
        <v>5.1126521521678209E-2</v>
      </c>
      <c r="AA320" s="49">
        <v>1106.375117370892</v>
      </c>
      <c r="AB320" s="47">
        <v>0</v>
      </c>
      <c r="AC320" s="47">
        <v>0</v>
      </c>
      <c r="AD320" s="47">
        <v>0</v>
      </c>
      <c r="AE320" s="47">
        <v>0</v>
      </c>
      <c r="AF320" s="47">
        <v>0</v>
      </c>
      <c r="AG320" s="48">
        <v>0</v>
      </c>
      <c r="AH320" s="49">
        <v>0</v>
      </c>
      <c r="AI320" s="47">
        <v>0</v>
      </c>
      <c r="AJ320" s="47">
        <v>0</v>
      </c>
      <c r="AK320" s="47">
        <v>0</v>
      </c>
      <c r="AL320" s="47">
        <v>0</v>
      </c>
      <c r="AM320" s="48">
        <v>0</v>
      </c>
      <c r="AN320" s="49">
        <v>0</v>
      </c>
      <c r="AO320" s="47">
        <v>24290.639999999999</v>
      </c>
      <c r="AP320" s="47">
        <v>16556.560000000001</v>
      </c>
      <c r="AQ320" s="47">
        <v>0</v>
      </c>
      <c r="AR320" s="47">
        <v>28626.300000000003</v>
      </c>
      <c r="AS320" s="47">
        <v>0</v>
      </c>
      <c r="AT320" s="47">
        <v>0</v>
      </c>
      <c r="AU320" s="47">
        <v>13102.48</v>
      </c>
      <c r="AV320" s="47">
        <v>0</v>
      </c>
      <c r="AW320" s="47">
        <v>0</v>
      </c>
      <c r="AX320" s="47">
        <v>0</v>
      </c>
      <c r="AY320" s="47">
        <v>0</v>
      </c>
      <c r="AZ320" s="47">
        <v>0</v>
      </c>
      <c r="BA320" s="47">
        <v>0</v>
      </c>
      <c r="BB320" s="47">
        <v>0</v>
      </c>
      <c r="BC320" s="47">
        <v>0</v>
      </c>
      <c r="BD320" s="47">
        <v>82575.98</v>
      </c>
      <c r="BE320" s="48">
        <v>8.9575240606057968E-2</v>
      </c>
      <c r="BF320" s="49">
        <v>1938.4032863849766</v>
      </c>
      <c r="BG320" s="47">
        <v>0</v>
      </c>
      <c r="BH320" s="47">
        <v>0</v>
      </c>
      <c r="BI320" s="47">
        <v>8.35</v>
      </c>
      <c r="BJ320" s="47">
        <v>0</v>
      </c>
      <c r="BK320" s="47">
        <v>0</v>
      </c>
      <c r="BL320" s="47">
        <v>0</v>
      </c>
      <c r="BM320" s="47">
        <v>0</v>
      </c>
      <c r="BN320" s="47">
        <v>8.35</v>
      </c>
      <c r="BO320" s="48">
        <v>9.0577581890107029E-6</v>
      </c>
      <c r="BP320" s="49">
        <v>0.19600938967136153</v>
      </c>
      <c r="BQ320" s="47">
        <v>0</v>
      </c>
      <c r="BR320" s="47">
        <v>0</v>
      </c>
      <c r="BS320" s="47">
        <v>0</v>
      </c>
      <c r="BT320" s="47">
        <v>0</v>
      </c>
      <c r="BU320" s="47">
        <v>0</v>
      </c>
      <c r="BV320" s="48">
        <v>0</v>
      </c>
      <c r="BW320" s="49">
        <v>0</v>
      </c>
      <c r="BX320" s="47">
        <v>171564.05999999994</v>
      </c>
      <c r="BY320" s="48">
        <v>0.18610608016825425</v>
      </c>
      <c r="BZ320" s="49">
        <v>4027.3253521126753</v>
      </c>
      <c r="CA320" s="47">
        <v>66629.929999999993</v>
      </c>
      <c r="CB320" s="48">
        <v>7.2277580130623936E-2</v>
      </c>
      <c r="CC320" s="49">
        <v>1564.0828638497653</v>
      </c>
      <c r="CD320" s="47">
        <v>94454.01999999999</v>
      </c>
      <c r="CE320" s="48">
        <v>0.10246008061556655</v>
      </c>
      <c r="CF320" s="49">
        <v>2217.230516431925</v>
      </c>
    </row>
    <row r="321" spans="2:84" x14ac:dyDescent="0.25">
      <c r="B321" s="60" t="s">
        <v>658</v>
      </c>
      <c r="C321" s="52" t="s">
        <v>659</v>
      </c>
      <c r="D321" s="53">
        <v>709.68</v>
      </c>
      <c r="E321" s="47">
        <v>10666785.950000001</v>
      </c>
      <c r="F321" s="47">
        <v>4627346.12</v>
      </c>
      <c r="G321" s="47">
        <v>783461.17</v>
      </c>
      <c r="H321" s="47">
        <v>51089.599999999999</v>
      </c>
      <c r="I321" s="47">
        <v>5461896.8899999997</v>
      </c>
      <c r="J321" s="48">
        <v>0.51204710731070768</v>
      </c>
      <c r="K321" s="49">
        <v>7696.2812676135727</v>
      </c>
      <c r="L321" s="47">
        <v>104932.7</v>
      </c>
      <c r="M321" s="47">
        <v>166367.31</v>
      </c>
      <c r="N321" s="47">
        <v>0</v>
      </c>
      <c r="O321" s="47">
        <v>0</v>
      </c>
      <c r="P321" s="47">
        <v>0</v>
      </c>
      <c r="Q321" s="47">
        <v>271300.01</v>
      </c>
      <c r="R321" s="48">
        <v>2.5434091512823501E-2</v>
      </c>
      <c r="S321" s="49">
        <v>382.28498760004516</v>
      </c>
      <c r="T321" s="47">
        <v>1086601.7</v>
      </c>
      <c r="U321" s="47">
        <v>0</v>
      </c>
      <c r="V321" s="47">
        <v>177371.34</v>
      </c>
      <c r="W321" s="47">
        <v>0</v>
      </c>
      <c r="X321" s="47">
        <v>0</v>
      </c>
      <c r="Y321" s="47">
        <v>1263973.04</v>
      </c>
      <c r="Z321" s="48">
        <v>0.11849614737980187</v>
      </c>
      <c r="AA321" s="49">
        <v>1781.0464434674784</v>
      </c>
      <c r="AB321" s="47">
        <v>322754.34999999998</v>
      </c>
      <c r="AC321" s="47">
        <v>106773.3</v>
      </c>
      <c r="AD321" s="47">
        <v>12792.4</v>
      </c>
      <c r="AE321" s="47">
        <v>0</v>
      </c>
      <c r="AF321" s="47">
        <v>442320.05</v>
      </c>
      <c r="AG321" s="48">
        <v>4.1467040969355905E-2</v>
      </c>
      <c r="AH321" s="49">
        <v>623.26689493856384</v>
      </c>
      <c r="AI321" s="47">
        <v>0</v>
      </c>
      <c r="AJ321" s="47">
        <v>0</v>
      </c>
      <c r="AK321" s="47">
        <v>0</v>
      </c>
      <c r="AL321" s="47">
        <v>0</v>
      </c>
      <c r="AM321" s="48">
        <v>0</v>
      </c>
      <c r="AN321" s="49">
        <v>0</v>
      </c>
      <c r="AO321" s="47">
        <v>379556.18999999994</v>
      </c>
      <c r="AP321" s="47">
        <v>69495.44</v>
      </c>
      <c r="AQ321" s="47">
        <v>0</v>
      </c>
      <c r="AR321" s="47">
        <v>387539.89999999997</v>
      </c>
      <c r="AS321" s="47">
        <v>0</v>
      </c>
      <c r="AT321" s="47">
        <v>0</v>
      </c>
      <c r="AU321" s="47">
        <v>128145.83999999998</v>
      </c>
      <c r="AV321" s="47">
        <v>0</v>
      </c>
      <c r="AW321" s="47">
        <v>0</v>
      </c>
      <c r="AX321" s="47">
        <v>0</v>
      </c>
      <c r="AY321" s="47">
        <v>0</v>
      </c>
      <c r="AZ321" s="47">
        <v>0</v>
      </c>
      <c r="BA321" s="47">
        <v>0</v>
      </c>
      <c r="BB321" s="47">
        <v>0</v>
      </c>
      <c r="BC321" s="47">
        <v>0</v>
      </c>
      <c r="BD321" s="47">
        <v>964737.36999999988</v>
      </c>
      <c r="BE321" s="48">
        <v>9.0443117029080325E-2</v>
      </c>
      <c r="BF321" s="49">
        <v>1359.3977144628564</v>
      </c>
      <c r="BG321" s="47">
        <v>0</v>
      </c>
      <c r="BH321" s="47">
        <v>0</v>
      </c>
      <c r="BI321" s="47">
        <v>19682.97</v>
      </c>
      <c r="BJ321" s="47">
        <v>0</v>
      </c>
      <c r="BK321" s="47">
        <v>12598.28</v>
      </c>
      <c r="BL321" s="47">
        <v>0</v>
      </c>
      <c r="BM321" s="47">
        <v>0</v>
      </c>
      <c r="BN321" s="47">
        <v>32281.25</v>
      </c>
      <c r="BO321" s="48">
        <v>3.0263333445816449E-3</v>
      </c>
      <c r="BP321" s="49">
        <v>45.487050501634542</v>
      </c>
      <c r="BQ321" s="47">
        <v>0</v>
      </c>
      <c r="BR321" s="47">
        <v>0</v>
      </c>
      <c r="BS321" s="47">
        <v>0</v>
      </c>
      <c r="BT321" s="47">
        <v>3426.77</v>
      </c>
      <c r="BU321" s="47">
        <v>3426.77</v>
      </c>
      <c r="BV321" s="48">
        <v>3.212560949533256E-4</v>
      </c>
      <c r="BW321" s="49">
        <v>4.8286128959531061</v>
      </c>
      <c r="BX321" s="47">
        <v>1535329.07</v>
      </c>
      <c r="BY321" s="48">
        <v>0.1439354907088953</v>
      </c>
      <c r="BZ321" s="49">
        <v>2163.4103680532075</v>
      </c>
      <c r="CA321" s="47">
        <v>249532.13</v>
      </c>
      <c r="CB321" s="48">
        <v>2.3393375583767102E-2</v>
      </c>
      <c r="CC321" s="49">
        <v>351.61217731935523</v>
      </c>
      <c r="CD321" s="47">
        <v>441989.36999999994</v>
      </c>
      <c r="CE321" s="48">
        <v>4.1436040066033186E-2</v>
      </c>
      <c r="CF321" s="49">
        <v>622.80093845113288</v>
      </c>
    </row>
    <row r="322" spans="2:84" x14ac:dyDescent="0.25">
      <c r="B322" s="52" t="s">
        <v>660</v>
      </c>
      <c r="C322" s="52" t="s">
        <v>661</v>
      </c>
      <c r="D322" s="53">
        <v>433.09999999999997</v>
      </c>
      <c r="E322" s="47">
        <v>10402707.609999999</v>
      </c>
      <c r="F322" s="47">
        <v>3692512.05</v>
      </c>
      <c r="G322" s="47">
        <v>0</v>
      </c>
      <c r="H322" s="47">
        <v>681821.64</v>
      </c>
      <c r="I322" s="47">
        <v>4374333.6899999995</v>
      </c>
      <c r="J322" s="48">
        <v>0.42049953281345759</v>
      </c>
      <c r="K322" s="49">
        <v>10100.054698683907</v>
      </c>
      <c r="L322" s="47">
        <v>27270.14</v>
      </c>
      <c r="M322" s="47">
        <v>0</v>
      </c>
      <c r="N322" s="47">
        <v>0</v>
      </c>
      <c r="O322" s="47">
        <v>0</v>
      </c>
      <c r="P322" s="47">
        <v>0</v>
      </c>
      <c r="Q322" s="47">
        <v>27270.14</v>
      </c>
      <c r="R322" s="48">
        <v>2.6214463601558443E-3</v>
      </c>
      <c r="S322" s="49">
        <v>62.96499653659663</v>
      </c>
      <c r="T322" s="47">
        <v>784179.75000000012</v>
      </c>
      <c r="U322" s="47">
        <v>0</v>
      </c>
      <c r="V322" s="47">
        <v>81661.440000000002</v>
      </c>
      <c r="W322" s="47">
        <v>0</v>
      </c>
      <c r="X322" s="47">
        <v>92735.52</v>
      </c>
      <c r="Y322" s="47">
        <v>958576.7100000002</v>
      </c>
      <c r="Z322" s="48">
        <v>9.2146847334104803E-2</v>
      </c>
      <c r="AA322" s="49">
        <v>2213.2918725467566</v>
      </c>
      <c r="AB322" s="47">
        <v>318167.27</v>
      </c>
      <c r="AC322" s="47">
        <v>0</v>
      </c>
      <c r="AD322" s="47">
        <v>0</v>
      </c>
      <c r="AE322" s="47">
        <v>0</v>
      </c>
      <c r="AF322" s="47">
        <v>318167.27</v>
      </c>
      <c r="AG322" s="48">
        <v>3.0585044002789198E-2</v>
      </c>
      <c r="AH322" s="49">
        <v>734.62773031632423</v>
      </c>
      <c r="AI322" s="47">
        <v>0</v>
      </c>
      <c r="AJ322" s="47">
        <v>0</v>
      </c>
      <c r="AK322" s="47">
        <v>0</v>
      </c>
      <c r="AL322" s="47">
        <v>0</v>
      </c>
      <c r="AM322" s="48">
        <v>0</v>
      </c>
      <c r="AN322" s="49">
        <v>0</v>
      </c>
      <c r="AO322" s="47">
        <v>202985.97999999998</v>
      </c>
      <c r="AP322" s="47">
        <v>113187.43</v>
      </c>
      <c r="AQ322" s="47">
        <v>0</v>
      </c>
      <c r="AR322" s="47">
        <v>326213.12000000005</v>
      </c>
      <c r="AS322" s="47">
        <v>0</v>
      </c>
      <c r="AT322" s="47">
        <v>0</v>
      </c>
      <c r="AU322" s="47">
        <v>473014.41</v>
      </c>
      <c r="AV322" s="47">
        <v>0</v>
      </c>
      <c r="AW322" s="47">
        <v>0</v>
      </c>
      <c r="AX322" s="47">
        <v>3718.48</v>
      </c>
      <c r="AY322" s="47">
        <v>10490.470000000001</v>
      </c>
      <c r="AZ322" s="47">
        <v>0</v>
      </c>
      <c r="BA322" s="47">
        <v>0</v>
      </c>
      <c r="BB322" s="47">
        <v>112846.61999999998</v>
      </c>
      <c r="BC322" s="47">
        <v>0</v>
      </c>
      <c r="BD322" s="47">
        <v>1242456.5099999998</v>
      </c>
      <c r="BE322" s="48">
        <v>0.1194358773292485</v>
      </c>
      <c r="BF322" s="49">
        <v>2868.7520434079888</v>
      </c>
      <c r="BG322" s="47">
        <v>0</v>
      </c>
      <c r="BH322" s="47">
        <v>0</v>
      </c>
      <c r="BI322" s="47">
        <v>10179.39</v>
      </c>
      <c r="BJ322" s="47">
        <v>0</v>
      </c>
      <c r="BK322" s="47">
        <v>0</v>
      </c>
      <c r="BL322" s="47">
        <v>329018.8</v>
      </c>
      <c r="BM322" s="47">
        <v>0</v>
      </c>
      <c r="BN322" s="47">
        <v>339198.19</v>
      </c>
      <c r="BO322" s="48">
        <v>3.2606721511035532E-2</v>
      </c>
      <c r="BP322" s="49">
        <v>783.18676979912266</v>
      </c>
      <c r="BQ322" s="47">
        <v>0</v>
      </c>
      <c r="BR322" s="47">
        <v>0</v>
      </c>
      <c r="BS322" s="47">
        <v>0</v>
      </c>
      <c r="BT322" s="47">
        <v>0</v>
      </c>
      <c r="BU322" s="47">
        <v>0</v>
      </c>
      <c r="BV322" s="48">
        <v>0</v>
      </c>
      <c r="BW322" s="49">
        <v>0</v>
      </c>
      <c r="BX322" s="47">
        <v>2556940.7600000002</v>
      </c>
      <c r="BY322" s="48">
        <v>0.24579569626104297</v>
      </c>
      <c r="BZ322" s="49">
        <v>5903.8114984991926</v>
      </c>
      <c r="CA322" s="47">
        <v>287806.3</v>
      </c>
      <c r="CB322" s="48">
        <v>2.7666479804097848E-2</v>
      </c>
      <c r="CC322" s="49">
        <v>664.52620641884096</v>
      </c>
      <c r="CD322" s="47">
        <v>297958.03999999998</v>
      </c>
      <c r="CE322" s="48">
        <v>2.8642354584067754E-2</v>
      </c>
      <c r="CF322" s="49">
        <v>687.96592011082896</v>
      </c>
    </row>
    <row r="323" spans="2:84" x14ac:dyDescent="0.25">
      <c r="B323" s="61" t="s">
        <v>662</v>
      </c>
      <c r="C323" s="52" t="s">
        <v>663</v>
      </c>
      <c r="D323" s="53">
        <v>1238.6100000000001</v>
      </c>
      <c r="E323" s="47">
        <v>13820181.529999997</v>
      </c>
      <c r="F323" s="47">
        <v>3175259.5399999996</v>
      </c>
      <c r="G323" s="47">
        <v>4760433.3100000005</v>
      </c>
      <c r="H323" s="47">
        <v>0</v>
      </c>
      <c r="I323" s="47">
        <v>7935692.8499999996</v>
      </c>
      <c r="J323" s="48">
        <v>0.57421046407919374</v>
      </c>
      <c r="K323" s="49">
        <v>6406.9342650228873</v>
      </c>
      <c r="L323" s="47">
        <v>0</v>
      </c>
      <c r="M323" s="47">
        <v>39064.879999999997</v>
      </c>
      <c r="N323" s="47">
        <v>0</v>
      </c>
      <c r="O323" s="47">
        <v>0</v>
      </c>
      <c r="P323" s="47">
        <v>0</v>
      </c>
      <c r="Q323" s="47">
        <v>39064.879999999997</v>
      </c>
      <c r="R323" s="48">
        <v>2.8266546220974279E-3</v>
      </c>
      <c r="S323" s="49">
        <v>31.539290010576366</v>
      </c>
      <c r="T323" s="47">
        <v>971683.32000000007</v>
      </c>
      <c r="U323" s="47">
        <v>0</v>
      </c>
      <c r="V323" s="47">
        <v>144549.38</v>
      </c>
      <c r="W323" s="47">
        <v>0</v>
      </c>
      <c r="X323" s="47">
        <v>0</v>
      </c>
      <c r="Y323" s="47">
        <v>1116232.7000000002</v>
      </c>
      <c r="Z323" s="48">
        <v>8.076830956069217E-2</v>
      </c>
      <c r="AA323" s="49">
        <v>901.19787503734028</v>
      </c>
      <c r="AB323" s="47">
        <v>0</v>
      </c>
      <c r="AC323" s="47">
        <v>0</v>
      </c>
      <c r="AD323" s="47">
        <v>0</v>
      </c>
      <c r="AE323" s="47">
        <v>0</v>
      </c>
      <c r="AF323" s="47">
        <v>0</v>
      </c>
      <c r="AG323" s="48">
        <v>0</v>
      </c>
      <c r="AH323" s="49">
        <v>0</v>
      </c>
      <c r="AI323" s="47">
        <v>0</v>
      </c>
      <c r="AJ323" s="47">
        <v>0</v>
      </c>
      <c r="AK323" s="47">
        <v>0</v>
      </c>
      <c r="AL323" s="47">
        <v>0</v>
      </c>
      <c r="AM323" s="48">
        <v>0</v>
      </c>
      <c r="AN323" s="49">
        <v>0</v>
      </c>
      <c r="AO323" s="47">
        <v>60653</v>
      </c>
      <c r="AP323" s="47">
        <v>20454.77</v>
      </c>
      <c r="AQ323" s="47">
        <v>0</v>
      </c>
      <c r="AR323" s="47">
        <v>180214.86</v>
      </c>
      <c r="AS323" s="47">
        <v>0</v>
      </c>
      <c r="AT323" s="47">
        <v>0</v>
      </c>
      <c r="AU323" s="47">
        <v>19292.98</v>
      </c>
      <c r="AV323" s="47">
        <v>0</v>
      </c>
      <c r="AW323" s="47">
        <v>0</v>
      </c>
      <c r="AX323" s="47">
        <v>0</v>
      </c>
      <c r="AY323" s="47">
        <v>0</v>
      </c>
      <c r="AZ323" s="47">
        <v>0</v>
      </c>
      <c r="BA323" s="47">
        <v>0</v>
      </c>
      <c r="BB323" s="47">
        <v>0</v>
      </c>
      <c r="BC323" s="47">
        <v>0</v>
      </c>
      <c r="BD323" s="47">
        <v>280615.61</v>
      </c>
      <c r="BE323" s="48">
        <v>2.0304770193564893E-2</v>
      </c>
      <c r="BF323" s="49">
        <v>226.55687423805713</v>
      </c>
      <c r="BG323" s="47">
        <v>0</v>
      </c>
      <c r="BH323" s="47">
        <v>0</v>
      </c>
      <c r="BI323" s="47">
        <v>5327.59</v>
      </c>
      <c r="BJ323" s="47">
        <v>0</v>
      </c>
      <c r="BK323" s="47">
        <v>0</v>
      </c>
      <c r="BL323" s="47">
        <v>0</v>
      </c>
      <c r="BM323" s="47">
        <v>0</v>
      </c>
      <c r="BN323" s="47">
        <v>5327.59</v>
      </c>
      <c r="BO323" s="48">
        <v>3.8549348924507223E-4</v>
      </c>
      <c r="BP323" s="49">
        <v>4.301265127844923</v>
      </c>
      <c r="BQ323" s="47">
        <v>0</v>
      </c>
      <c r="BR323" s="47">
        <v>0</v>
      </c>
      <c r="BS323" s="47">
        <v>541441.91999999993</v>
      </c>
      <c r="BT323" s="47">
        <v>178336.66999999998</v>
      </c>
      <c r="BU323" s="47">
        <v>719778.58999999985</v>
      </c>
      <c r="BV323" s="48">
        <v>5.2081703010741859E-2</v>
      </c>
      <c r="BW323" s="49">
        <v>581.11801939270617</v>
      </c>
      <c r="BX323" s="47">
        <v>2378224.27</v>
      </c>
      <c r="BY323" s="48">
        <v>0.17208343210525112</v>
      </c>
      <c r="BZ323" s="49">
        <v>1920.0751406818931</v>
      </c>
      <c r="CA323" s="47">
        <v>342431.17</v>
      </c>
      <c r="CB323" s="48">
        <v>2.4777617374755284E-2</v>
      </c>
      <c r="CC323" s="49">
        <v>276.46407666658587</v>
      </c>
      <c r="CD323" s="47">
        <v>1002813.87</v>
      </c>
      <c r="CE323" s="48">
        <v>7.2561555564458646E-2</v>
      </c>
      <c r="CF323" s="49">
        <v>809.62843025649715</v>
      </c>
    </row>
    <row r="324" spans="2:84" x14ac:dyDescent="0.25">
      <c r="B324" s="52" t="s">
        <v>664</v>
      </c>
      <c r="C324" s="52" t="s">
        <v>665</v>
      </c>
      <c r="D324" s="53">
        <v>1596.9499999999996</v>
      </c>
      <c r="E324" s="47">
        <v>24485099.170000002</v>
      </c>
      <c r="F324" s="47">
        <v>11634829.919999998</v>
      </c>
      <c r="G324" s="47">
        <v>172703.75000000003</v>
      </c>
      <c r="H324" s="47">
        <v>137704.85999999999</v>
      </c>
      <c r="I324" s="47">
        <v>11945238.529999997</v>
      </c>
      <c r="J324" s="48">
        <v>0.48785746984581219</v>
      </c>
      <c r="K324" s="49">
        <v>7480.0328939541005</v>
      </c>
      <c r="L324" s="47">
        <v>35701.68</v>
      </c>
      <c r="M324" s="47">
        <v>396090.16</v>
      </c>
      <c r="N324" s="47">
        <v>0</v>
      </c>
      <c r="O324" s="47">
        <v>0</v>
      </c>
      <c r="P324" s="47">
        <v>0</v>
      </c>
      <c r="Q324" s="47">
        <v>431791.83999999997</v>
      </c>
      <c r="R324" s="48">
        <v>1.7634882219674502E-2</v>
      </c>
      <c r="S324" s="49">
        <v>270.38532202010089</v>
      </c>
      <c r="T324" s="47">
        <v>2630266.8000000003</v>
      </c>
      <c r="U324" s="47">
        <v>0</v>
      </c>
      <c r="V324" s="47">
        <v>425737.84</v>
      </c>
      <c r="W324" s="47">
        <v>0</v>
      </c>
      <c r="X324" s="47">
        <v>0</v>
      </c>
      <c r="Y324" s="47">
        <v>3056004.64</v>
      </c>
      <c r="Z324" s="48">
        <v>0.12481079283290483</v>
      </c>
      <c r="AA324" s="49">
        <v>1913.6507968314606</v>
      </c>
      <c r="AB324" s="47">
        <v>687576.90999999992</v>
      </c>
      <c r="AC324" s="47">
        <v>137690.91999999998</v>
      </c>
      <c r="AD324" s="47">
        <v>21280</v>
      </c>
      <c r="AE324" s="47">
        <v>0</v>
      </c>
      <c r="AF324" s="47">
        <v>846547.82999999984</v>
      </c>
      <c r="AG324" s="48">
        <v>3.4574000461358959E-2</v>
      </c>
      <c r="AH324" s="49">
        <v>530.10290240771474</v>
      </c>
      <c r="AI324" s="47">
        <v>258521.43</v>
      </c>
      <c r="AJ324" s="47">
        <v>0</v>
      </c>
      <c r="AK324" s="47">
        <v>0</v>
      </c>
      <c r="AL324" s="47">
        <v>258521.43</v>
      </c>
      <c r="AM324" s="48">
        <v>1.0558316640054678E-2</v>
      </c>
      <c r="AN324" s="49">
        <v>161.88448605153579</v>
      </c>
      <c r="AO324" s="47">
        <v>600921.99</v>
      </c>
      <c r="AP324" s="47">
        <v>165888.57</v>
      </c>
      <c r="AQ324" s="47">
        <v>0</v>
      </c>
      <c r="AR324" s="47">
        <v>952853.03999999992</v>
      </c>
      <c r="AS324" s="47">
        <v>0</v>
      </c>
      <c r="AT324" s="47">
        <v>0</v>
      </c>
      <c r="AU324" s="47">
        <v>126999.92</v>
      </c>
      <c r="AV324" s="47">
        <v>0</v>
      </c>
      <c r="AW324" s="47">
        <v>13339.36</v>
      </c>
      <c r="AX324" s="47">
        <v>0</v>
      </c>
      <c r="AY324" s="47">
        <v>0</v>
      </c>
      <c r="AZ324" s="47">
        <v>35490.65</v>
      </c>
      <c r="BA324" s="47">
        <v>0</v>
      </c>
      <c r="BB324" s="47">
        <v>0</v>
      </c>
      <c r="BC324" s="47">
        <v>0</v>
      </c>
      <c r="BD324" s="47">
        <v>1895493.53</v>
      </c>
      <c r="BE324" s="48">
        <v>7.7414165931679171E-2</v>
      </c>
      <c r="BF324" s="49">
        <v>1186.9460722001318</v>
      </c>
      <c r="BG324" s="47">
        <v>0</v>
      </c>
      <c r="BH324" s="47">
        <v>0</v>
      </c>
      <c r="BI324" s="47">
        <v>47402.42</v>
      </c>
      <c r="BJ324" s="47">
        <v>0</v>
      </c>
      <c r="BK324" s="47">
        <v>0</v>
      </c>
      <c r="BL324" s="47">
        <v>0</v>
      </c>
      <c r="BM324" s="47">
        <v>0</v>
      </c>
      <c r="BN324" s="47">
        <v>47402.42</v>
      </c>
      <c r="BO324" s="48">
        <v>1.9359701045474668E-3</v>
      </c>
      <c r="BP324" s="49">
        <v>29.683095901562361</v>
      </c>
      <c r="BQ324" s="47">
        <v>0</v>
      </c>
      <c r="BR324" s="47">
        <v>0</v>
      </c>
      <c r="BS324" s="47">
        <v>0</v>
      </c>
      <c r="BT324" s="47">
        <v>0</v>
      </c>
      <c r="BU324" s="47">
        <v>0</v>
      </c>
      <c r="BV324" s="48">
        <v>0</v>
      </c>
      <c r="BW324" s="49">
        <v>0</v>
      </c>
      <c r="BX324" s="47">
        <v>3737755.1200000006</v>
      </c>
      <c r="BY324" s="48">
        <v>0.15265427736472592</v>
      </c>
      <c r="BZ324" s="49">
        <v>2340.5586399073245</v>
      </c>
      <c r="CA324" s="47">
        <v>729059.8899999999</v>
      </c>
      <c r="CB324" s="48">
        <v>2.9775655999517842E-2</v>
      </c>
      <c r="CC324" s="49">
        <v>456.53269670309032</v>
      </c>
      <c r="CD324" s="47">
        <v>1537283.94</v>
      </c>
      <c r="CE324" s="48">
        <v>6.2784468599724266E-2</v>
      </c>
      <c r="CF324" s="49">
        <v>962.63749021572391</v>
      </c>
    </row>
    <row r="325" spans="2:84" x14ac:dyDescent="0.25">
      <c r="B325" s="52" t="s">
        <v>666</v>
      </c>
      <c r="C325" s="52" t="s">
        <v>667</v>
      </c>
      <c r="D325" s="53">
        <v>260.8</v>
      </c>
      <c r="E325" s="47">
        <v>3028858.46</v>
      </c>
      <c r="F325" s="47">
        <v>1068703.24</v>
      </c>
      <c r="G325" s="47">
        <v>471341.74</v>
      </c>
      <c r="H325" s="47">
        <v>0</v>
      </c>
      <c r="I325" s="47">
        <v>1540044.98</v>
      </c>
      <c r="J325" s="48">
        <v>0.50845722913047575</v>
      </c>
      <c r="K325" s="49">
        <v>5905.0804447852761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8">
        <v>0</v>
      </c>
      <c r="S325" s="49">
        <v>0</v>
      </c>
      <c r="T325" s="47">
        <v>210160.43000000002</v>
      </c>
      <c r="U325" s="47">
        <v>0</v>
      </c>
      <c r="V325" s="47">
        <v>53918.479999999996</v>
      </c>
      <c r="W325" s="47">
        <v>0</v>
      </c>
      <c r="X325" s="47">
        <v>0</v>
      </c>
      <c r="Y325" s="47">
        <v>264078.91000000003</v>
      </c>
      <c r="Z325" s="48">
        <v>8.7187603345453141E-2</v>
      </c>
      <c r="AA325" s="49">
        <v>1012.5725076687118</v>
      </c>
      <c r="AB325" s="47">
        <v>0</v>
      </c>
      <c r="AC325" s="47">
        <v>0</v>
      </c>
      <c r="AD325" s="47">
        <v>0</v>
      </c>
      <c r="AE325" s="47">
        <v>0</v>
      </c>
      <c r="AF325" s="47">
        <v>0</v>
      </c>
      <c r="AG325" s="48">
        <v>0</v>
      </c>
      <c r="AH325" s="49">
        <v>0</v>
      </c>
      <c r="AI325" s="47">
        <v>0</v>
      </c>
      <c r="AJ325" s="47">
        <v>0</v>
      </c>
      <c r="AK325" s="47">
        <v>0</v>
      </c>
      <c r="AL325" s="47">
        <v>0</v>
      </c>
      <c r="AM325" s="48">
        <v>0</v>
      </c>
      <c r="AN325" s="49">
        <v>0</v>
      </c>
      <c r="AO325" s="47">
        <v>72415.149999999994</v>
      </c>
      <c r="AP325" s="47">
        <v>42062.5</v>
      </c>
      <c r="AQ325" s="47">
        <v>0</v>
      </c>
      <c r="AR325" s="47">
        <v>93950.86</v>
      </c>
      <c r="AS325" s="47">
        <v>0</v>
      </c>
      <c r="AT325" s="47">
        <v>0</v>
      </c>
      <c r="AU325" s="47">
        <v>0</v>
      </c>
      <c r="AV325" s="47">
        <v>0</v>
      </c>
      <c r="AW325" s="47">
        <v>0</v>
      </c>
      <c r="AX325" s="47">
        <v>0</v>
      </c>
      <c r="AY325" s="47">
        <v>0</v>
      </c>
      <c r="AZ325" s="47">
        <v>0</v>
      </c>
      <c r="BA325" s="47">
        <v>0</v>
      </c>
      <c r="BB325" s="47">
        <v>0</v>
      </c>
      <c r="BC325" s="47">
        <v>0</v>
      </c>
      <c r="BD325" s="47">
        <v>208428.51</v>
      </c>
      <c r="BE325" s="48">
        <v>6.8814212599422692E-2</v>
      </c>
      <c r="BF325" s="49">
        <v>799.18907208588962</v>
      </c>
      <c r="BG325" s="47">
        <v>0</v>
      </c>
      <c r="BH325" s="47">
        <v>0</v>
      </c>
      <c r="BI325" s="47">
        <v>0</v>
      </c>
      <c r="BJ325" s="47">
        <v>0</v>
      </c>
      <c r="BK325" s="47">
        <v>0</v>
      </c>
      <c r="BL325" s="47">
        <v>0</v>
      </c>
      <c r="BM325" s="47">
        <v>41932.61</v>
      </c>
      <c r="BN325" s="47">
        <v>41932.61</v>
      </c>
      <c r="BO325" s="48">
        <v>1.3844361020422196E-2</v>
      </c>
      <c r="BP325" s="49">
        <v>160.78454754601228</v>
      </c>
      <c r="BQ325" s="47">
        <v>0</v>
      </c>
      <c r="BR325" s="47">
        <v>0</v>
      </c>
      <c r="BS325" s="47">
        <v>0</v>
      </c>
      <c r="BT325" s="47">
        <v>0</v>
      </c>
      <c r="BU325" s="47">
        <v>0</v>
      </c>
      <c r="BV325" s="48">
        <v>0</v>
      </c>
      <c r="BW325" s="49">
        <v>0</v>
      </c>
      <c r="BX325" s="47">
        <v>689488.77999999991</v>
      </c>
      <c r="BY325" s="48">
        <v>0.22763981516653634</v>
      </c>
      <c r="BZ325" s="49">
        <v>2643.7453220858893</v>
      </c>
      <c r="CA325" s="47">
        <v>284884.67</v>
      </c>
      <c r="CB325" s="48">
        <v>9.4056778737689833E-2</v>
      </c>
      <c r="CC325" s="49">
        <v>1092.349194785276</v>
      </c>
      <c r="CD325" s="47">
        <v>0</v>
      </c>
      <c r="CE325" s="48">
        <v>0</v>
      </c>
      <c r="CF325" s="49">
        <v>0</v>
      </c>
    </row>
    <row r="326" spans="2:84" x14ac:dyDescent="0.25">
      <c r="B326" s="52" t="s">
        <v>668</v>
      </c>
      <c r="C326" s="52" t="s">
        <v>669</v>
      </c>
      <c r="D326" s="53">
        <v>64.3</v>
      </c>
      <c r="E326" s="47">
        <v>1245891.4300000002</v>
      </c>
      <c r="F326" s="47">
        <v>543388.96000000008</v>
      </c>
      <c r="G326" s="47">
        <v>0</v>
      </c>
      <c r="H326" s="47">
        <v>0</v>
      </c>
      <c r="I326" s="47">
        <v>543388.96000000008</v>
      </c>
      <c r="J326" s="48">
        <v>0.43614471286635303</v>
      </c>
      <c r="K326" s="49">
        <v>8450.8391912908264</v>
      </c>
      <c r="L326" s="47">
        <v>0</v>
      </c>
      <c r="M326" s="47">
        <v>128269.89</v>
      </c>
      <c r="N326" s="47">
        <v>0</v>
      </c>
      <c r="O326" s="47">
        <v>0</v>
      </c>
      <c r="P326" s="47">
        <v>0</v>
      </c>
      <c r="Q326" s="47">
        <v>128269.89</v>
      </c>
      <c r="R326" s="48">
        <v>0.10295430798492609</v>
      </c>
      <c r="S326" s="49">
        <v>1994.8660964230171</v>
      </c>
      <c r="T326" s="47">
        <v>70143.760000000009</v>
      </c>
      <c r="U326" s="47">
        <v>0</v>
      </c>
      <c r="V326" s="47">
        <v>15374.67</v>
      </c>
      <c r="W326" s="47">
        <v>0</v>
      </c>
      <c r="X326" s="47">
        <v>0</v>
      </c>
      <c r="Y326" s="47">
        <v>85518.430000000008</v>
      </c>
      <c r="Z326" s="48">
        <v>6.864035496255079E-2</v>
      </c>
      <c r="AA326" s="49">
        <v>1329.9911353032662</v>
      </c>
      <c r="AB326" s="47">
        <v>0</v>
      </c>
      <c r="AC326" s="47">
        <v>0</v>
      </c>
      <c r="AD326" s="47">
        <v>0</v>
      </c>
      <c r="AE326" s="47">
        <v>0</v>
      </c>
      <c r="AF326" s="47">
        <v>0</v>
      </c>
      <c r="AG326" s="48">
        <v>0</v>
      </c>
      <c r="AH326" s="49">
        <v>0</v>
      </c>
      <c r="AI326" s="47">
        <v>0</v>
      </c>
      <c r="AJ326" s="47">
        <v>0</v>
      </c>
      <c r="AK326" s="47">
        <v>0</v>
      </c>
      <c r="AL326" s="47">
        <v>0</v>
      </c>
      <c r="AM326" s="48">
        <v>0</v>
      </c>
      <c r="AN326" s="49">
        <v>0</v>
      </c>
      <c r="AO326" s="47">
        <v>42330.93</v>
      </c>
      <c r="AP326" s="47">
        <v>27265.21</v>
      </c>
      <c r="AQ326" s="47">
        <v>0</v>
      </c>
      <c r="AR326" s="47">
        <v>56586.93</v>
      </c>
      <c r="AS326" s="47">
        <v>0</v>
      </c>
      <c r="AT326" s="47">
        <v>0</v>
      </c>
      <c r="AU326" s="47">
        <v>0</v>
      </c>
      <c r="AV326" s="47">
        <v>0</v>
      </c>
      <c r="AW326" s="47">
        <v>0</v>
      </c>
      <c r="AX326" s="47">
        <v>0</v>
      </c>
      <c r="AY326" s="47">
        <v>0</v>
      </c>
      <c r="AZ326" s="47">
        <v>0</v>
      </c>
      <c r="BA326" s="47">
        <v>0</v>
      </c>
      <c r="BB326" s="47">
        <v>0</v>
      </c>
      <c r="BC326" s="47">
        <v>0</v>
      </c>
      <c r="BD326" s="47">
        <v>126183.07</v>
      </c>
      <c r="BE326" s="48">
        <v>0.10127934662814078</v>
      </c>
      <c r="BF326" s="49">
        <v>1962.4116640746502</v>
      </c>
      <c r="BG326" s="47">
        <v>0</v>
      </c>
      <c r="BH326" s="47">
        <v>0</v>
      </c>
      <c r="BI326" s="47">
        <v>1775.1100000000001</v>
      </c>
      <c r="BJ326" s="47">
        <v>0</v>
      </c>
      <c r="BK326" s="47">
        <v>0</v>
      </c>
      <c r="BL326" s="47">
        <v>0</v>
      </c>
      <c r="BM326" s="47">
        <v>0</v>
      </c>
      <c r="BN326" s="47">
        <v>1775.1100000000001</v>
      </c>
      <c r="BO326" s="48">
        <v>1.4247710171663994E-3</v>
      </c>
      <c r="BP326" s="49">
        <v>27.60668740279938</v>
      </c>
      <c r="BQ326" s="47">
        <v>0</v>
      </c>
      <c r="BR326" s="47">
        <v>0</v>
      </c>
      <c r="BS326" s="47">
        <v>0</v>
      </c>
      <c r="BT326" s="47">
        <v>0</v>
      </c>
      <c r="BU326" s="47">
        <v>0</v>
      </c>
      <c r="BV326" s="48">
        <v>0</v>
      </c>
      <c r="BW326" s="49">
        <v>0</v>
      </c>
      <c r="BX326" s="47">
        <v>284963.12</v>
      </c>
      <c r="BY326" s="48">
        <v>0.22872227317592189</v>
      </c>
      <c r="BZ326" s="49">
        <v>4431.7748055987558</v>
      </c>
      <c r="CA326" s="47">
        <v>75792.849999999991</v>
      </c>
      <c r="CB326" s="48">
        <v>6.083423336494094E-2</v>
      </c>
      <c r="CC326" s="49">
        <v>1178.7379471228614</v>
      </c>
      <c r="CD326" s="47">
        <v>0</v>
      </c>
      <c r="CE326" s="48">
        <v>0</v>
      </c>
      <c r="CF326" s="49">
        <v>0</v>
      </c>
    </row>
    <row r="327" spans="2:84" x14ac:dyDescent="0.25">
      <c r="B327" s="52" t="s">
        <v>670</v>
      </c>
      <c r="C327" s="52" t="s">
        <v>671</v>
      </c>
      <c r="D327" s="53">
        <v>31.3</v>
      </c>
      <c r="E327" s="47">
        <v>574153.69000000006</v>
      </c>
      <c r="F327" s="47">
        <v>297321.87</v>
      </c>
      <c r="G327" s="47">
        <v>0</v>
      </c>
      <c r="H327" s="47">
        <v>0</v>
      </c>
      <c r="I327" s="47">
        <v>297321.87</v>
      </c>
      <c r="J327" s="48">
        <v>0.51784369791300999</v>
      </c>
      <c r="K327" s="49">
        <v>9499.1012779552711</v>
      </c>
      <c r="L327" s="47">
        <v>0</v>
      </c>
      <c r="M327" s="47">
        <v>9273.33</v>
      </c>
      <c r="N327" s="47">
        <v>0</v>
      </c>
      <c r="O327" s="47">
        <v>0</v>
      </c>
      <c r="P327" s="47">
        <v>0</v>
      </c>
      <c r="Q327" s="47">
        <v>9273.33</v>
      </c>
      <c r="R327" s="48">
        <v>1.6151302624215477E-2</v>
      </c>
      <c r="S327" s="49">
        <v>296.27252396166131</v>
      </c>
      <c r="T327" s="47">
        <v>33281.99</v>
      </c>
      <c r="U327" s="47">
        <v>0</v>
      </c>
      <c r="V327" s="47">
        <v>9019.59</v>
      </c>
      <c r="W327" s="47">
        <v>0</v>
      </c>
      <c r="X327" s="47">
        <v>0</v>
      </c>
      <c r="Y327" s="47">
        <v>42301.58</v>
      </c>
      <c r="Z327" s="48">
        <v>7.3676405354113461E-2</v>
      </c>
      <c r="AA327" s="49">
        <v>1351.488178913738</v>
      </c>
      <c r="AB327" s="47">
        <v>0</v>
      </c>
      <c r="AC327" s="47">
        <v>0</v>
      </c>
      <c r="AD327" s="47">
        <v>0</v>
      </c>
      <c r="AE327" s="47">
        <v>0</v>
      </c>
      <c r="AF327" s="47">
        <v>0</v>
      </c>
      <c r="AG327" s="48">
        <v>0</v>
      </c>
      <c r="AH327" s="49">
        <v>0</v>
      </c>
      <c r="AI327" s="47">
        <v>0</v>
      </c>
      <c r="AJ327" s="47">
        <v>0</v>
      </c>
      <c r="AK327" s="47">
        <v>0</v>
      </c>
      <c r="AL327" s="47">
        <v>0</v>
      </c>
      <c r="AM327" s="48">
        <v>0</v>
      </c>
      <c r="AN327" s="49">
        <v>0</v>
      </c>
      <c r="AO327" s="47">
        <v>16975.190000000002</v>
      </c>
      <c r="AP327" s="47">
        <v>12129.060000000001</v>
      </c>
      <c r="AQ327" s="47">
        <v>0</v>
      </c>
      <c r="AR327" s="47">
        <v>25073.320000000003</v>
      </c>
      <c r="AS327" s="47">
        <v>0</v>
      </c>
      <c r="AT327" s="47">
        <v>0</v>
      </c>
      <c r="AU327" s="47">
        <v>0</v>
      </c>
      <c r="AV327" s="47">
        <v>0</v>
      </c>
      <c r="AW327" s="47">
        <v>0</v>
      </c>
      <c r="AX327" s="47">
        <v>0</v>
      </c>
      <c r="AY327" s="47">
        <v>0</v>
      </c>
      <c r="AZ327" s="47">
        <v>0</v>
      </c>
      <c r="BA327" s="47">
        <v>0</v>
      </c>
      <c r="BB327" s="47">
        <v>0</v>
      </c>
      <c r="BC327" s="47">
        <v>0</v>
      </c>
      <c r="BD327" s="47">
        <v>54177.570000000007</v>
      </c>
      <c r="BE327" s="48">
        <v>9.4360745116869316E-2</v>
      </c>
      <c r="BF327" s="49">
        <v>1730.9127795527158</v>
      </c>
      <c r="BG327" s="47">
        <v>0</v>
      </c>
      <c r="BH327" s="47">
        <v>0</v>
      </c>
      <c r="BI327" s="47">
        <v>884.21999999999991</v>
      </c>
      <c r="BJ327" s="47">
        <v>0</v>
      </c>
      <c r="BK327" s="47">
        <v>0</v>
      </c>
      <c r="BL327" s="47">
        <v>0</v>
      </c>
      <c r="BM327" s="47">
        <v>0</v>
      </c>
      <c r="BN327" s="47">
        <v>884.21999999999991</v>
      </c>
      <c r="BO327" s="48">
        <v>1.5400406117741746E-3</v>
      </c>
      <c r="BP327" s="49">
        <v>28.249840255591049</v>
      </c>
      <c r="BQ327" s="47">
        <v>0</v>
      </c>
      <c r="BR327" s="47">
        <v>0</v>
      </c>
      <c r="BS327" s="47">
        <v>0</v>
      </c>
      <c r="BT327" s="47">
        <v>0</v>
      </c>
      <c r="BU327" s="47">
        <v>0</v>
      </c>
      <c r="BV327" s="48">
        <v>0</v>
      </c>
      <c r="BW327" s="49">
        <v>0</v>
      </c>
      <c r="BX327" s="47">
        <v>116930.83000000002</v>
      </c>
      <c r="BY327" s="48">
        <v>0.2036577175006922</v>
      </c>
      <c r="BZ327" s="49">
        <v>3735.8092651757192</v>
      </c>
      <c r="CA327" s="47">
        <v>53264.290000000008</v>
      </c>
      <c r="CB327" s="48">
        <v>9.2770090879325362E-2</v>
      </c>
      <c r="CC327" s="49">
        <v>1701.7345047923325</v>
      </c>
      <c r="CD327" s="47">
        <v>0</v>
      </c>
      <c r="CE327" s="48">
        <v>0</v>
      </c>
      <c r="CF327" s="49">
        <v>0</v>
      </c>
    </row>
    <row r="328" spans="2:84" x14ac:dyDescent="0.25">
      <c r="B328" s="52" t="s">
        <v>672</v>
      </c>
      <c r="C328" s="52" t="s">
        <v>673</v>
      </c>
      <c r="D328" s="53">
        <v>109.85</v>
      </c>
      <c r="E328" s="47">
        <v>3005076.5599999996</v>
      </c>
      <c r="F328" s="47">
        <v>1474254.5099999998</v>
      </c>
      <c r="G328" s="47">
        <v>0</v>
      </c>
      <c r="H328" s="47">
        <v>0</v>
      </c>
      <c r="I328" s="47">
        <v>1474254.5099999998</v>
      </c>
      <c r="J328" s="48">
        <v>0.49058800352161408</v>
      </c>
      <c r="K328" s="49">
        <v>13420.614565316338</v>
      </c>
      <c r="L328" s="47">
        <v>8134.56</v>
      </c>
      <c r="M328" s="47">
        <v>32956.769999999997</v>
      </c>
      <c r="N328" s="47">
        <v>0</v>
      </c>
      <c r="O328" s="47">
        <v>46077.5</v>
      </c>
      <c r="P328" s="47">
        <v>0</v>
      </c>
      <c r="Q328" s="47">
        <v>87168.829999999987</v>
      </c>
      <c r="R328" s="48">
        <v>2.9007191084675726E-2</v>
      </c>
      <c r="S328" s="49">
        <v>793.52598998634494</v>
      </c>
      <c r="T328" s="47">
        <v>149808.66</v>
      </c>
      <c r="U328" s="47">
        <v>0</v>
      </c>
      <c r="V328" s="47">
        <v>28655</v>
      </c>
      <c r="W328" s="47">
        <v>0</v>
      </c>
      <c r="X328" s="47">
        <v>16931</v>
      </c>
      <c r="Y328" s="47">
        <v>195394.66</v>
      </c>
      <c r="Z328" s="48">
        <v>6.5021524776060963E-2</v>
      </c>
      <c r="AA328" s="49">
        <v>1778.7406463359127</v>
      </c>
      <c r="AB328" s="47">
        <v>63808.520000000004</v>
      </c>
      <c r="AC328" s="47">
        <v>0</v>
      </c>
      <c r="AD328" s="47">
        <v>2362.31</v>
      </c>
      <c r="AE328" s="47">
        <v>0</v>
      </c>
      <c r="AF328" s="47">
        <v>66170.83</v>
      </c>
      <c r="AG328" s="48">
        <v>2.2019681921182071E-2</v>
      </c>
      <c r="AH328" s="49">
        <v>602.37441966317715</v>
      </c>
      <c r="AI328" s="47">
        <v>0</v>
      </c>
      <c r="AJ328" s="47">
        <v>0</v>
      </c>
      <c r="AK328" s="47">
        <v>0</v>
      </c>
      <c r="AL328" s="47">
        <v>0</v>
      </c>
      <c r="AM328" s="48">
        <v>0</v>
      </c>
      <c r="AN328" s="49">
        <v>0</v>
      </c>
      <c r="AO328" s="47">
        <v>69274.28</v>
      </c>
      <c r="AP328" s="47">
        <v>33024.340000000004</v>
      </c>
      <c r="AQ328" s="47">
        <v>0</v>
      </c>
      <c r="AR328" s="47">
        <v>92248.47</v>
      </c>
      <c r="AS328" s="47">
        <v>0</v>
      </c>
      <c r="AT328" s="47">
        <v>0</v>
      </c>
      <c r="AU328" s="47">
        <v>28247.43</v>
      </c>
      <c r="AV328" s="47">
        <v>0</v>
      </c>
      <c r="AW328" s="47">
        <v>0</v>
      </c>
      <c r="AX328" s="47">
        <v>0</v>
      </c>
      <c r="AY328" s="47">
        <v>0</v>
      </c>
      <c r="AZ328" s="47">
        <v>0</v>
      </c>
      <c r="BA328" s="47">
        <v>0</v>
      </c>
      <c r="BB328" s="47">
        <v>12542.75</v>
      </c>
      <c r="BC328" s="47">
        <v>0</v>
      </c>
      <c r="BD328" s="47">
        <v>235337.27</v>
      </c>
      <c r="BE328" s="48">
        <v>7.831323605279461E-2</v>
      </c>
      <c r="BF328" s="49">
        <v>2142.3511151570324</v>
      </c>
      <c r="BG328" s="47">
        <v>0</v>
      </c>
      <c r="BH328" s="47">
        <v>0</v>
      </c>
      <c r="BI328" s="47">
        <v>3172.17</v>
      </c>
      <c r="BJ328" s="47">
        <v>0</v>
      </c>
      <c r="BK328" s="47">
        <v>0</v>
      </c>
      <c r="BL328" s="47">
        <v>0</v>
      </c>
      <c r="BM328" s="47">
        <v>0</v>
      </c>
      <c r="BN328" s="47">
        <v>3172.17</v>
      </c>
      <c r="BO328" s="48">
        <v>1.0556037214572666E-3</v>
      </c>
      <c r="BP328" s="49">
        <v>28.877287209831589</v>
      </c>
      <c r="BQ328" s="47">
        <v>0</v>
      </c>
      <c r="BR328" s="47">
        <v>0</v>
      </c>
      <c r="BS328" s="47">
        <v>0</v>
      </c>
      <c r="BT328" s="47">
        <v>0</v>
      </c>
      <c r="BU328" s="47">
        <v>0</v>
      </c>
      <c r="BV328" s="48">
        <v>0</v>
      </c>
      <c r="BW328" s="49">
        <v>0</v>
      </c>
      <c r="BX328" s="47">
        <v>579523.02999999991</v>
      </c>
      <c r="BY328" s="48">
        <v>0.19284800850464853</v>
      </c>
      <c r="BZ328" s="49">
        <v>5275.5851615839774</v>
      </c>
      <c r="CA328" s="47">
        <v>118806.63</v>
      </c>
      <c r="CB328" s="48">
        <v>3.953530887745503E-2</v>
      </c>
      <c r="CC328" s="49">
        <v>1081.5350933090579</v>
      </c>
      <c r="CD328" s="47">
        <v>245248.63</v>
      </c>
      <c r="CE328" s="48">
        <v>8.1611441540111726E-2</v>
      </c>
      <c r="CF328" s="49">
        <v>2232.5774237596725</v>
      </c>
    </row>
    <row r="329" spans="2:84" x14ac:dyDescent="0.25">
      <c r="B329" s="52" t="s">
        <v>674</v>
      </c>
      <c r="C329" s="52" t="s">
        <v>675</v>
      </c>
      <c r="D329" s="53">
        <v>424.19999999999993</v>
      </c>
      <c r="E329" s="47">
        <v>6500480.8999999994</v>
      </c>
      <c r="F329" s="47">
        <v>2824251.7699999996</v>
      </c>
      <c r="G329" s="47">
        <v>68250.22</v>
      </c>
      <c r="H329" s="47">
        <v>0</v>
      </c>
      <c r="I329" s="47">
        <v>2892501.9899999998</v>
      </c>
      <c r="J329" s="48">
        <v>0.4449673854129777</v>
      </c>
      <c r="K329" s="49">
        <v>6818.7222772277237</v>
      </c>
      <c r="L329" s="47">
        <v>0</v>
      </c>
      <c r="M329" s="47">
        <v>20436.45</v>
      </c>
      <c r="N329" s="47">
        <v>0</v>
      </c>
      <c r="O329" s="47">
        <v>0</v>
      </c>
      <c r="P329" s="47">
        <v>0</v>
      </c>
      <c r="Q329" s="47">
        <v>20436.45</v>
      </c>
      <c r="R329" s="48">
        <v>3.1438366352249418E-3</v>
      </c>
      <c r="S329" s="49">
        <v>48.176449787835935</v>
      </c>
      <c r="T329" s="47">
        <v>521263.03</v>
      </c>
      <c r="U329" s="47">
        <v>0</v>
      </c>
      <c r="V329" s="47">
        <v>112252.45000000001</v>
      </c>
      <c r="W329" s="47">
        <v>0</v>
      </c>
      <c r="X329" s="47">
        <v>0</v>
      </c>
      <c r="Y329" s="47">
        <v>633515.48</v>
      </c>
      <c r="Z329" s="48">
        <v>9.7456709702815988E-2</v>
      </c>
      <c r="AA329" s="49">
        <v>1493.4358321546442</v>
      </c>
      <c r="AB329" s="47">
        <v>256782.36000000002</v>
      </c>
      <c r="AC329" s="47">
        <v>0</v>
      </c>
      <c r="AD329" s="47">
        <v>0</v>
      </c>
      <c r="AE329" s="47">
        <v>0</v>
      </c>
      <c r="AF329" s="47">
        <v>256782.36000000002</v>
      </c>
      <c r="AG329" s="48">
        <v>3.9502055917124537E-2</v>
      </c>
      <c r="AH329" s="49">
        <v>605.33323903818962</v>
      </c>
      <c r="AI329" s="47">
        <v>0</v>
      </c>
      <c r="AJ329" s="47">
        <v>0</v>
      </c>
      <c r="AK329" s="47">
        <v>0</v>
      </c>
      <c r="AL329" s="47">
        <v>0</v>
      </c>
      <c r="AM329" s="48">
        <v>0</v>
      </c>
      <c r="AN329" s="49">
        <v>0</v>
      </c>
      <c r="AO329" s="47">
        <v>218002.14</v>
      </c>
      <c r="AP329" s="47">
        <v>26.74</v>
      </c>
      <c r="AQ329" s="47">
        <v>0</v>
      </c>
      <c r="AR329" s="47">
        <v>302263.27</v>
      </c>
      <c r="AS329" s="47">
        <v>0</v>
      </c>
      <c r="AT329" s="47">
        <v>0</v>
      </c>
      <c r="AU329" s="47">
        <v>31592.560000000001</v>
      </c>
      <c r="AV329" s="47">
        <v>0</v>
      </c>
      <c r="AW329" s="47">
        <v>0</v>
      </c>
      <c r="AX329" s="47">
        <v>0</v>
      </c>
      <c r="AY329" s="47">
        <v>0</v>
      </c>
      <c r="AZ329" s="47">
        <v>0</v>
      </c>
      <c r="BA329" s="47">
        <v>0</v>
      </c>
      <c r="BB329" s="47">
        <v>0</v>
      </c>
      <c r="BC329" s="47">
        <v>0</v>
      </c>
      <c r="BD329" s="47">
        <v>551884.71000000008</v>
      </c>
      <c r="BE329" s="48">
        <v>8.4899058775789973E-2</v>
      </c>
      <c r="BF329" s="49">
        <v>1301.0012022630838</v>
      </c>
      <c r="BG329" s="47">
        <v>0</v>
      </c>
      <c r="BH329" s="47">
        <v>0</v>
      </c>
      <c r="BI329" s="47">
        <v>10365.15</v>
      </c>
      <c r="BJ329" s="47">
        <v>0</v>
      </c>
      <c r="BK329" s="47">
        <v>0</v>
      </c>
      <c r="BL329" s="47">
        <v>0</v>
      </c>
      <c r="BM329" s="47">
        <v>401.21</v>
      </c>
      <c r="BN329" s="47">
        <v>10766.359999999999</v>
      </c>
      <c r="BO329" s="48">
        <v>1.6562405406036959E-3</v>
      </c>
      <c r="BP329" s="49">
        <v>25.38038661008958</v>
      </c>
      <c r="BQ329" s="47">
        <v>0</v>
      </c>
      <c r="BR329" s="47">
        <v>0</v>
      </c>
      <c r="BS329" s="47">
        <v>32243.589999999997</v>
      </c>
      <c r="BT329" s="47">
        <v>56831.48</v>
      </c>
      <c r="BU329" s="47">
        <v>89075.07</v>
      </c>
      <c r="BV329" s="48">
        <v>1.3702843123498757E-2</v>
      </c>
      <c r="BW329" s="49">
        <v>209.98366336633669</v>
      </c>
      <c r="BX329" s="47">
        <v>1295225.8599999999</v>
      </c>
      <c r="BY329" s="48">
        <v>0.19925077543109157</v>
      </c>
      <c r="BZ329" s="49">
        <v>3053.3377180575203</v>
      </c>
      <c r="CA329" s="47">
        <v>412259.48</v>
      </c>
      <c r="CB329" s="48">
        <v>6.3419843291901687E-2</v>
      </c>
      <c r="CC329" s="49">
        <v>971.85167373880256</v>
      </c>
      <c r="CD329" s="47">
        <v>338033.14000000007</v>
      </c>
      <c r="CE329" s="48">
        <v>5.2001251168971224E-2</v>
      </c>
      <c r="CF329" s="49">
        <v>796.87208863743547</v>
      </c>
    </row>
    <row r="330" spans="2:84" x14ac:dyDescent="0.25">
      <c r="B330" s="52" t="s">
        <v>676</v>
      </c>
      <c r="C330" s="52" t="s">
        <v>677</v>
      </c>
      <c r="D330" s="53">
        <v>264.94</v>
      </c>
      <c r="E330" s="47">
        <v>4490196.2100000009</v>
      </c>
      <c r="F330" s="47">
        <v>1704240.3899999997</v>
      </c>
      <c r="G330" s="47">
        <v>673584.57000000007</v>
      </c>
      <c r="H330" s="47">
        <v>0</v>
      </c>
      <c r="I330" s="47">
        <v>2377824.96</v>
      </c>
      <c r="J330" s="48">
        <v>0.52955925505090551</v>
      </c>
      <c r="K330" s="49">
        <v>8974.9564429682196</v>
      </c>
      <c r="L330" s="47">
        <v>0</v>
      </c>
      <c r="M330" s="47">
        <v>17826.449999999997</v>
      </c>
      <c r="N330" s="47">
        <v>0</v>
      </c>
      <c r="O330" s="47">
        <v>0</v>
      </c>
      <c r="P330" s="47">
        <v>0</v>
      </c>
      <c r="Q330" s="47">
        <v>17826.449999999997</v>
      </c>
      <c r="R330" s="48">
        <v>3.9700826347630796E-3</v>
      </c>
      <c r="S330" s="49">
        <v>67.284856948743098</v>
      </c>
      <c r="T330" s="47">
        <v>364263.51999999996</v>
      </c>
      <c r="U330" s="47">
        <v>0</v>
      </c>
      <c r="V330" s="47">
        <v>38050.979999999996</v>
      </c>
      <c r="W330" s="47">
        <v>0</v>
      </c>
      <c r="X330" s="47">
        <v>0</v>
      </c>
      <c r="Y330" s="47">
        <v>402314.49999999994</v>
      </c>
      <c r="Z330" s="48">
        <v>8.9598423138840935E-2</v>
      </c>
      <c r="AA330" s="49">
        <v>1518.5117385068315</v>
      </c>
      <c r="AB330" s="47">
        <v>72356.179999999993</v>
      </c>
      <c r="AC330" s="47">
        <v>0</v>
      </c>
      <c r="AD330" s="47">
        <v>2549.4899999999998</v>
      </c>
      <c r="AE330" s="47">
        <v>0</v>
      </c>
      <c r="AF330" s="47">
        <v>74905.67</v>
      </c>
      <c r="AG330" s="48">
        <v>1.6682048288486705E-2</v>
      </c>
      <c r="AH330" s="49">
        <v>282.72691930248357</v>
      </c>
      <c r="AI330" s="47">
        <v>0</v>
      </c>
      <c r="AJ330" s="47">
        <v>0</v>
      </c>
      <c r="AK330" s="47">
        <v>0</v>
      </c>
      <c r="AL330" s="47">
        <v>0</v>
      </c>
      <c r="AM330" s="48">
        <v>0</v>
      </c>
      <c r="AN330" s="49">
        <v>0</v>
      </c>
      <c r="AO330" s="47">
        <v>71559.360000000001</v>
      </c>
      <c r="AP330" s="47">
        <v>78339.23</v>
      </c>
      <c r="AQ330" s="47">
        <v>0</v>
      </c>
      <c r="AR330" s="47">
        <v>159119.21999999997</v>
      </c>
      <c r="AS330" s="47">
        <v>0</v>
      </c>
      <c r="AT330" s="47">
        <v>0</v>
      </c>
      <c r="AU330" s="47">
        <v>60584.28</v>
      </c>
      <c r="AV330" s="47">
        <v>0</v>
      </c>
      <c r="AW330" s="47">
        <v>0</v>
      </c>
      <c r="AX330" s="47">
        <v>0</v>
      </c>
      <c r="AY330" s="47">
        <v>0</v>
      </c>
      <c r="AZ330" s="47">
        <v>0</v>
      </c>
      <c r="BA330" s="47">
        <v>0</v>
      </c>
      <c r="BB330" s="47">
        <v>0</v>
      </c>
      <c r="BC330" s="47">
        <v>2726.74</v>
      </c>
      <c r="BD330" s="47">
        <v>372328.82999999996</v>
      </c>
      <c r="BE330" s="48">
        <v>8.2920392024472336E-2</v>
      </c>
      <c r="BF330" s="49">
        <v>1405.3326413527589</v>
      </c>
      <c r="BG330" s="47">
        <v>0</v>
      </c>
      <c r="BH330" s="47">
        <v>0</v>
      </c>
      <c r="BI330" s="47">
        <v>7405.47</v>
      </c>
      <c r="BJ330" s="47">
        <v>0</v>
      </c>
      <c r="BK330" s="47">
        <v>0</v>
      </c>
      <c r="BL330" s="47">
        <v>0</v>
      </c>
      <c r="BM330" s="47">
        <v>0</v>
      </c>
      <c r="BN330" s="47">
        <v>7405.47</v>
      </c>
      <c r="BO330" s="48">
        <v>1.6492530957795269E-3</v>
      </c>
      <c r="BP330" s="49">
        <v>27.951498452479807</v>
      </c>
      <c r="BQ330" s="47">
        <v>0</v>
      </c>
      <c r="BR330" s="47">
        <v>0</v>
      </c>
      <c r="BS330" s="47">
        <v>0</v>
      </c>
      <c r="BT330" s="47">
        <v>0</v>
      </c>
      <c r="BU330" s="47">
        <v>0</v>
      </c>
      <c r="BV330" s="48">
        <v>0</v>
      </c>
      <c r="BW330" s="49">
        <v>0</v>
      </c>
      <c r="BX330" s="47">
        <v>764938.38</v>
      </c>
      <c r="BY330" s="48">
        <v>0.17035745081616374</v>
      </c>
      <c r="BZ330" s="49">
        <v>2887.2136332754585</v>
      </c>
      <c r="CA330" s="47">
        <v>161929.51</v>
      </c>
      <c r="CB330" s="48">
        <v>3.606290291710882E-2</v>
      </c>
      <c r="CC330" s="49">
        <v>611.19313806899675</v>
      </c>
      <c r="CD330" s="47">
        <v>310722.43999999994</v>
      </c>
      <c r="CE330" s="48">
        <v>6.920019203347906E-2</v>
      </c>
      <c r="CF330" s="49">
        <v>1172.8030497471123</v>
      </c>
    </row>
    <row r="331" spans="2:84" x14ac:dyDescent="0.25">
      <c r="B331" s="52" t="s">
        <v>678</v>
      </c>
      <c r="C331" s="52" t="s">
        <v>679</v>
      </c>
      <c r="D331" s="53">
        <v>1066.9499999999998</v>
      </c>
      <c r="E331" s="47">
        <v>14148170.340000002</v>
      </c>
      <c r="F331" s="47">
        <v>5111706.8499999987</v>
      </c>
      <c r="G331" s="47">
        <v>1844862.62</v>
      </c>
      <c r="H331" s="47">
        <v>0</v>
      </c>
      <c r="I331" s="47">
        <v>6956569.4699999988</v>
      </c>
      <c r="J331" s="48">
        <v>0.49169392952050067</v>
      </c>
      <c r="K331" s="49">
        <v>6520.0519893153378</v>
      </c>
      <c r="L331" s="47">
        <v>26027.16</v>
      </c>
      <c r="M331" s="47">
        <v>481136.42000000004</v>
      </c>
      <c r="N331" s="47">
        <v>0</v>
      </c>
      <c r="O331" s="47">
        <v>0</v>
      </c>
      <c r="P331" s="47">
        <v>0</v>
      </c>
      <c r="Q331" s="47">
        <v>507163.58</v>
      </c>
      <c r="R331" s="48">
        <v>3.584658424461689E-2</v>
      </c>
      <c r="S331" s="49">
        <v>475.3395941702986</v>
      </c>
      <c r="T331" s="47">
        <v>1440966.9100000001</v>
      </c>
      <c r="U331" s="47">
        <v>0</v>
      </c>
      <c r="V331" s="47">
        <v>179809.3</v>
      </c>
      <c r="W331" s="47">
        <v>0</v>
      </c>
      <c r="X331" s="47">
        <v>0</v>
      </c>
      <c r="Y331" s="47">
        <v>1620776.2100000002</v>
      </c>
      <c r="Z331" s="48">
        <v>0.11455730112449296</v>
      </c>
      <c r="AA331" s="49">
        <v>1519.0741927925399</v>
      </c>
      <c r="AB331" s="47">
        <v>465402.01</v>
      </c>
      <c r="AC331" s="47">
        <v>0</v>
      </c>
      <c r="AD331" s="47">
        <v>0</v>
      </c>
      <c r="AE331" s="47">
        <v>0</v>
      </c>
      <c r="AF331" s="47">
        <v>465402.01</v>
      </c>
      <c r="AG331" s="48">
        <v>3.2894854869269262E-2</v>
      </c>
      <c r="AH331" s="49">
        <v>436.19851914335266</v>
      </c>
      <c r="AI331" s="47">
        <v>0</v>
      </c>
      <c r="AJ331" s="47">
        <v>0</v>
      </c>
      <c r="AK331" s="47">
        <v>0</v>
      </c>
      <c r="AL331" s="47">
        <v>0</v>
      </c>
      <c r="AM331" s="48">
        <v>0</v>
      </c>
      <c r="AN331" s="49">
        <v>0</v>
      </c>
      <c r="AO331" s="47">
        <v>225675.32000000004</v>
      </c>
      <c r="AP331" s="47">
        <v>41353.21</v>
      </c>
      <c r="AQ331" s="47">
        <v>0</v>
      </c>
      <c r="AR331" s="47">
        <v>525766.72</v>
      </c>
      <c r="AS331" s="47">
        <v>0</v>
      </c>
      <c r="AT331" s="47">
        <v>0</v>
      </c>
      <c r="AU331" s="47">
        <v>69784.36</v>
      </c>
      <c r="AV331" s="47">
        <v>0</v>
      </c>
      <c r="AW331" s="47">
        <v>0</v>
      </c>
      <c r="AX331" s="47">
        <v>0</v>
      </c>
      <c r="AY331" s="47">
        <v>0</v>
      </c>
      <c r="AZ331" s="47">
        <v>0</v>
      </c>
      <c r="BA331" s="47">
        <v>0</v>
      </c>
      <c r="BB331" s="47">
        <v>0</v>
      </c>
      <c r="BC331" s="47">
        <v>0</v>
      </c>
      <c r="BD331" s="47">
        <v>862579.61</v>
      </c>
      <c r="BE331" s="48">
        <v>6.0967573139920218E-2</v>
      </c>
      <c r="BF331" s="49">
        <v>808.45363887717338</v>
      </c>
      <c r="BG331" s="47">
        <v>0</v>
      </c>
      <c r="BH331" s="47">
        <v>0</v>
      </c>
      <c r="BI331" s="47">
        <v>25350.959999999999</v>
      </c>
      <c r="BJ331" s="47">
        <v>0</v>
      </c>
      <c r="BK331" s="47">
        <v>0</v>
      </c>
      <c r="BL331" s="47">
        <v>0</v>
      </c>
      <c r="BM331" s="47">
        <v>40417.83</v>
      </c>
      <c r="BN331" s="47">
        <v>65768.790000000008</v>
      </c>
      <c r="BO331" s="48">
        <v>4.6485721064622124E-3</v>
      </c>
      <c r="BP331" s="49">
        <v>61.641867004077064</v>
      </c>
      <c r="BQ331" s="47">
        <v>0</v>
      </c>
      <c r="BR331" s="47">
        <v>0</v>
      </c>
      <c r="BS331" s="47">
        <v>401030.86</v>
      </c>
      <c r="BT331" s="47">
        <v>0</v>
      </c>
      <c r="BU331" s="47">
        <v>401030.86</v>
      </c>
      <c r="BV331" s="48">
        <v>2.8345068681156403E-2</v>
      </c>
      <c r="BW331" s="49">
        <v>375.86659168658332</v>
      </c>
      <c r="BX331" s="47">
        <v>1999365.25</v>
      </c>
      <c r="BY331" s="48">
        <v>0.14131617035648439</v>
      </c>
      <c r="BZ331" s="49">
        <v>1873.9071652842217</v>
      </c>
      <c r="CA331" s="47">
        <v>524391.32999999996</v>
      </c>
      <c r="CB331" s="48">
        <v>3.7064250528383157E-2</v>
      </c>
      <c r="CC331" s="49">
        <v>491.48632082103194</v>
      </c>
      <c r="CD331" s="47">
        <v>745123.22999999986</v>
      </c>
      <c r="CE331" s="48">
        <v>5.2665695428713633E-2</v>
      </c>
      <c r="CF331" s="49">
        <v>698.3675242513707</v>
      </c>
    </row>
    <row r="332" spans="2:84" x14ac:dyDescent="0.25">
      <c r="B332" s="54" t="s">
        <v>680</v>
      </c>
      <c r="C332" s="51" t="s">
        <v>681</v>
      </c>
      <c r="D332" s="55">
        <v>6243.28</v>
      </c>
      <c r="E332" s="55">
        <v>93289463.51000002</v>
      </c>
      <c r="F332" s="55">
        <v>36584734.189999998</v>
      </c>
      <c r="G332" s="55">
        <v>8774637.3800000008</v>
      </c>
      <c r="H332" s="55">
        <v>870616.1</v>
      </c>
      <c r="I332" s="55">
        <v>46229987.670000002</v>
      </c>
      <c r="J332" s="56">
        <v>0.49555422370978103</v>
      </c>
      <c r="K332" s="49">
        <v>7404.7596247485299</v>
      </c>
      <c r="L332" s="55">
        <v>202066.24</v>
      </c>
      <c r="M332" s="55">
        <v>1310670.9899999998</v>
      </c>
      <c r="N332" s="55">
        <v>4873.1100000000006</v>
      </c>
      <c r="O332" s="55">
        <v>50533.83</v>
      </c>
      <c r="P332" s="55">
        <v>0</v>
      </c>
      <c r="Q332" s="55">
        <v>1568144.17</v>
      </c>
      <c r="R332" s="48">
        <v>1.6809445686563576E-2</v>
      </c>
      <c r="S332" s="49">
        <v>251.1731285478146</v>
      </c>
      <c r="T332" s="55">
        <v>8296015.3799999999</v>
      </c>
      <c r="U332" s="55">
        <v>0</v>
      </c>
      <c r="V332" s="55">
        <v>1280136.54</v>
      </c>
      <c r="W332" s="55">
        <v>0</v>
      </c>
      <c r="X332" s="55">
        <v>109666.52</v>
      </c>
      <c r="Y332" s="55">
        <v>9685818.4400000013</v>
      </c>
      <c r="Z332" s="48">
        <v>0.10382542760535593</v>
      </c>
      <c r="AA332" s="49">
        <v>1551.3990146205203</v>
      </c>
      <c r="AB332" s="55">
        <v>2186847.5999999996</v>
      </c>
      <c r="AC332" s="55">
        <v>244464.21999999997</v>
      </c>
      <c r="AD332" s="55">
        <v>38984.199999999997</v>
      </c>
      <c r="AE332" s="55">
        <v>0</v>
      </c>
      <c r="AF332" s="55">
        <v>2470296.02</v>
      </c>
      <c r="AG332" s="48">
        <v>2.647990380752056E-2</v>
      </c>
      <c r="AH332" s="49">
        <v>395.67279058443643</v>
      </c>
      <c r="AI332" s="55">
        <v>258521.43</v>
      </c>
      <c r="AJ332" s="55">
        <v>0</v>
      </c>
      <c r="AK332" s="55">
        <v>0</v>
      </c>
      <c r="AL332" s="55">
        <v>258521.43</v>
      </c>
      <c r="AM332" s="48">
        <v>2.7711750102656363E-3</v>
      </c>
      <c r="AN332" s="49">
        <v>41.407950628515778</v>
      </c>
      <c r="AO332" s="55">
        <v>1984640.17</v>
      </c>
      <c r="AP332" s="55">
        <v>619783.06000000006</v>
      </c>
      <c r="AQ332" s="55">
        <v>0</v>
      </c>
      <c r="AR332" s="55">
        <v>3130456.01</v>
      </c>
      <c r="AS332" s="55">
        <v>0</v>
      </c>
      <c r="AT332" s="55">
        <v>0</v>
      </c>
      <c r="AU332" s="55">
        <v>950764.26000000013</v>
      </c>
      <c r="AV332" s="55">
        <v>0</v>
      </c>
      <c r="AW332" s="55">
        <v>13339.36</v>
      </c>
      <c r="AX332" s="55">
        <v>3718.48</v>
      </c>
      <c r="AY332" s="55">
        <v>10490.470000000001</v>
      </c>
      <c r="AZ332" s="55">
        <v>35490.65</v>
      </c>
      <c r="BA332" s="55">
        <v>0</v>
      </c>
      <c r="BB332" s="55">
        <v>125389.36999999998</v>
      </c>
      <c r="BC332" s="55">
        <v>2726.74</v>
      </c>
      <c r="BD332" s="55">
        <v>6876798.5699999994</v>
      </c>
      <c r="BE332" s="48">
        <v>7.371463304923874E-2</v>
      </c>
      <c r="BF332" s="49">
        <v>1101.4720739739366</v>
      </c>
      <c r="BG332" s="55">
        <v>0</v>
      </c>
      <c r="BH332" s="55">
        <v>0</v>
      </c>
      <c r="BI332" s="55">
        <v>131553.79999999999</v>
      </c>
      <c r="BJ332" s="55">
        <v>0</v>
      </c>
      <c r="BK332" s="55">
        <v>12598.28</v>
      </c>
      <c r="BL332" s="55">
        <v>329018.8</v>
      </c>
      <c r="BM332" s="55">
        <v>82751.649999999994</v>
      </c>
      <c r="BN332" s="55">
        <v>555922.52999999991</v>
      </c>
      <c r="BO332" s="48">
        <v>5.9591138064633486E-3</v>
      </c>
      <c r="BP332" s="49">
        <v>89.043344203687795</v>
      </c>
      <c r="BQ332" s="55">
        <v>0</v>
      </c>
      <c r="BR332" s="55">
        <v>0</v>
      </c>
      <c r="BS332" s="55">
        <v>974716.36999999988</v>
      </c>
      <c r="BT332" s="55">
        <v>238594.91999999998</v>
      </c>
      <c r="BU332" s="55">
        <v>1213311.29</v>
      </c>
      <c r="BV332" s="48">
        <v>1.3005877023506958E-2</v>
      </c>
      <c r="BW332" s="49">
        <v>194.33875943414361</v>
      </c>
      <c r="BX332" s="55">
        <v>16110248.529999999</v>
      </c>
      <c r="BY332" s="48">
        <v>0.17269097627807761</v>
      </c>
      <c r="BZ332" s="49">
        <v>2580.4142261759844</v>
      </c>
      <c r="CA332" s="55">
        <v>3306788.1799999997</v>
      </c>
      <c r="CB332" s="48">
        <v>3.5446534427176053E-2</v>
      </c>
      <c r="CC332" s="49">
        <v>529.65559449520117</v>
      </c>
      <c r="CD332" s="55">
        <v>5013626.6799999988</v>
      </c>
      <c r="CE332" s="48">
        <v>5.3742689596050372E-2</v>
      </c>
      <c r="CF332" s="49">
        <v>803.04370138773197</v>
      </c>
    </row>
    <row r="333" spans="2:84" x14ac:dyDescent="0.25">
      <c r="B333" s="50" t="s">
        <v>682</v>
      </c>
      <c r="C333" s="51" t="s">
        <v>683</v>
      </c>
      <c r="J333" s="48"/>
      <c r="K333" s="49"/>
      <c r="R333" s="48"/>
      <c r="S333" s="49"/>
      <c r="Z333" s="48"/>
      <c r="AA333" s="49"/>
      <c r="AG333" s="48"/>
      <c r="AH333" s="49"/>
      <c r="AM333" s="48"/>
      <c r="AN333" s="49"/>
      <c r="BE333" s="48"/>
      <c r="BF333" s="49"/>
      <c r="BO333" s="48"/>
      <c r="BP333" s="49"/>
      <c r="BV333" s="48"/>
      <c r="BW333" s="49"/>
      <c r="BY333" s="48"/>
      <c r="BZ333" s="49"/>
      <c r="CB333" s="48"/>
      <c r="CC333" s="49"/>
      <c r="CE333" s="48"/>
      <c r="CF333" s="49"/>
    </row>
    <row r="334" spans="2:84" x14ac:dyDescent="0.25">
      <c r="B334" s="63" t="s">
        <v>684</v>
      </c>
      <c r="C334" s="63" t="s">
        <v>685</v>
      </c>
      <c r="D334" s="53">
        <v>5430.8700000000017</v>
      </c>
      <c r="E334" s="47">
        <v>80525520.11999999</v>
      </c>
      <c r="F334" s="47">
        <v>42749885.019999988</v>
      </c>
      <c r="G334" s="47">
        <v>793146.30999999994</v>
      </c>
      <c r="H334" s="47">
        <v>179591.34</v>
      </c>
      <c r="I334" s="47">
        <v>43722622.669999994</v>
      </c>
      <c r="J334" s="48">
        <v>0.5429660386526417</v>
      </c>
      <c r="K334" s="49">
        <v>8050.7584733201093</v>
      </c>
      <c r="L334" s="47">
        <v>0</v>
      </c>
      <c r="M334" s="47">
        <v>343459.27</v>
      </c>
      <c r="N334" s="47">
        <v>0</v>
      </c>
      <c r="O334" s="47">
        <v>0</v>
      </c>
      <c r="P334" s="47">
        <v>0</v>
      </c>
      <c r="Q334" s="47">
        <v>343459.27</v>
      </c>
      <c r="R334" s="48">
        <v>4.265222621203481E-3</v>
      </c>
      <c r="S334" s="49">
        <v>63.242034885754933</v>
      </c>
      <c r="T334" s="47">
        <v>11769628.749999998</v>
      </c>
      <c r="U334" s="47">
        <v>0</v>
      </c>
      <c r="V334" s="47">
        <v>1041496</v>
      </c>
      <c r="W334" s="47">
        <v>0</v>
      </c>
      <c r="X334" s="47">
        <v>0</v>
      </c>
      <c r="Y334" s="47">
        <v>12811124.749999998</v>
      </c>
      <c r="Z334" s="48">
        <v>0.15909397084189861</v>
      </c>
      <c r="AA334" s="49">
        <v>2358.9452058325819</v>
      </c>
      <c r="AB334" s="47">
        <v>3301461.83</v>
      </c>
      <c r="AC334" s="47">
        <v>344994.48</v>
      </c>
      <c r="AD334" s="47">
        <v>37702</v>
      </c>
      <c r="AE334" s="47">
        <v>0</v>
      </c>
      <c r="AF334" s="47">
        <v>3684158.31</v>
      </c>
      <c r="AG334" s="48">
        <v>4.5751437612695053E-2</v>
      </c>
      <c r="AH334" s="49">
        <v>678.37350369277829</v>
      </c>
      <c r="AI334" s="47">
        <v>0</v>
      </c>
      <c r="AJ334" s="47">
        <v>0</v>
      </c>
      <c r="AK334" s="47">
        <v>0</v>
      </c>
      <c r="AL334" s="47">
        <v>0</v>
      </c>
      <c r="AM334" s="48">
        <v>0</v>
      </c>
      <c r="AN334" s="49">
        <v>0</v>
      </c>
      <c r="AO334" s="47">
        <v>1028328.8200000001</v>
      </c>
      <c r="AP334" s="47">
        <v>239288.31</v>
      </c>
      <c r="AQ334" s="47">
        <v>0</v>
      </c>
      <c r="AR334" s="47">
        <v>1637582.7</v>
      </c>
      <c r="AS334" s="47">
        <v>0</v>
      </c>
      <c r="AT334" s="47">
        <v>0</v>
      </c>
      <c r="AU334" s="47">
        <v>303133.67</v>
      </c>
      <c r="AV334" s="47">
        <v>0</v>
      </c>
      <c r="AW334" s="47">
        <v>0</v>
      </c>
      <c r="AX334" s="47">
        <v>0</v>
      </c>
      <c r="AY334" s="47">
        <v>0</v>
      </c>
      <c r="AZ334" s="47">
        <v>273711.20999999996</v>
      </c>
      <c r="BA334" s="47">
        <v>0</v>
      </c>
      <c r="BB334" s="47">
        <v>80320.710000000006</v>
      </c>
      <c r="BC334" s="47">
        <v>0</v>
      </c>
      <c r="BD334" s="47">
        <v>3562365.42</v>
      </c>
      <c r="BE334" s="48">
        <v>4.4238961942640355E-2</v>
      </c>
      <c r="BF334" s="49">
        <v>655.94746698042832</v>
      </c>
      <c r="BG334" s="47">
        <v>0</v>
      </c>
      <c r="BH334" s="47">
        <v>0</v>
      </c>
      <c r="BI334" s="47">
        <v>168573.36</v>
      </c>
      <c r="BJ334" s="47">
        <v>0</v>
      </c>
      <c r="BK334" s="47">
        <v>0</v>
      </c>
      <c r="BL334" s="47">
        <v>0</v>
      </c>
      <c r="BM334" s="47">
        <v>449498.98000000004</v>
      </c>
      <c r="BN334" s="47">
        <v>618072.34000000008</v>
      </c>
      <c r="BO334" s="48">
        <v>7.675483984194602E-3</v>
      </c>
      <c r="BP334" s="49">
        <v>113.80724267014307</v>
      </c>
      <c r="BQ334" s="47">
        <v>0</v>
      </c>
      <c r="BR334" s="47">
        <v>0</v>
      </c>
      <c r="BS334" s="47">
        <v>0</v>
      </c>
      <c r="BT334" s="47">
        <v>0</v>
      </c>
      <c r="BU334" s="47">
        <v>0</v>
      </c>
      <c r="BV334" s="48">
        <v>0</v>
      </c>
      <c r="BW334" s="49">
        <v>0</v>
      </c>
      <c r="BX334" s="47">
        <v>10707775.529999999</v>
      </c>
      <c r="BY334" s="48">
        <v>0.1329736897575223</v>
      </c>
      <c r="BZ334" s="49">
        <v>1971.6501278800627</v>
      </c>
      <c r="CA334" s="47">
        <v>2040994.31</v>
      </c>
      <c r="CB334" s="48">
        <v>2.5345931413525657E-2</v>
      </c>
      <c r="CC334" s="49">
        <v>375.81350870118405</v>
      </c>
      <c r="CD334" s="47">
        <v>3034947.52</v>
      </c>
      <c r="CE334" s="48">
        <v>3.7689263173678218E-2</v>
      </c>
      <c r="CF334" s="49">
        <v>558.83265848749818</v>
      </c>
    </row>
    <row r="335" spans="2:84" x14ac:dyDescent="0.25">
      <c r="B335" s="52" t="s">
        <v>686</v>
      </c>
      <c r="C335" s="52" t="s">
        <v>687</v>
      </c>
      <c r="D335" s="53">
        <v>14683.41</v>
      </c>
      <c r="E335" s="47">
        <v>218155763.16999996</v>
      </c>
      <c r="F335" s="47">
        <v>119731159.03999999</v>
      </c>
      <c r="G335" s="47">
        <v>0</v>
      </c>
      <c r="H335" s="47">
        <v>725943.18</v>
      </c>
      <c r="I335" s="47">
        <v>120457102.22</v>
      </c>
      <c r="J335" s="48">
        <v>0.55216099024682952</v>
      </c>
      <c r="K335" s="49">
        <v>8203.6190653261056</v>
      </c>
      <c r="L335" s="47">
        <v>0</v>
      </c>
      <c r="M335" s="47">
        <v>3448202.6900000009</v>
      </c>
      <c r="N335" s="47">
        <v>0</v>
      </c>
      <c r="O335" s="47">
        <v>373.69</v>
      </c>
      <c r="P335" s="47">
        <v>0</v>
      </c>
      <c r="Q335" s="47">
        <v>3448576.3800000008</v>
      </c>
      <c r="R335" s="48">
        <v>1.5807862831075725E-2</v>
      </c>
      <c r="S335" s="49">
        <v>234.86209129895582</v>
      </c>
      <c r="T335" s="47">
        <v>33743352.43</v>
      </c>
      <c r="U335" s="47">
        <v>0</v>
      </c>
      <c r="V335" s="47">
        <v>3018608.93</v>
      </c>
      <c r="W335" s="47">
        <v>0</v>
      </c>
      <c r="X335" s="47">
        <v>107249</v>
      </c>
      <c r="Y335" s="47">
        <v>36869210.359999999</v>
      </c>
      <c r="Z335" s="48">
        <v>0.169004063079779</v>
      </c>
      <c r="AA335" s="49">
        <v>2510.9433271971566</v>
      </c>
      <c r="AB335" s="47">
        <v>7513853.200000002</v>
      </c>
      <c r="AC335" s="47">
        <v>2123599.5299999998</v>
      </c>
      <c r="AD335" s="47">
        <v>84592</v>
      </c>
      <c r="AE335" s="47">
        <v>0</v>
      </c>
      <c r="AF335" s="47">
        <v>9722044.7300000023</v>
      </c>
      <c r="AG335" s="48">
        <v>4.4564693541577473E-2</v>
      </c>
      <c r="AH335" s="49">
        <v>662.1108264360937</v>
      </c>
      <c r="AI335" s="47">
        <v>0</v>
      </c>
      <c r="AJ335" s="47">
        <v>0</v>
      </c>
      <c r="AK335" s="47">
        <v>0</v>
      </c>
      <c r="AL335" s="47">
        <v>0</v>
      </c>
      <c r="AM335" s="48">
        <v>0</v>
      </c>
      <c r="AN335" s="49">
        <v>0</v>
      </c>
      <c r="AO335" s="47">
        <v>2684773.62</v>
      </c>
      <c r="AP335" s="47">
        <v>470719.31999999989</v>
      </c>
      <c r="AQ335" s="47">
        <v>0</v>
      </c>
      <c r="AR335" s="47">
        <v>4900867.04</v>
      </c>
      <c r="AS335" s="47">
        <v>0</v>
      </c>
      <c r="AT335" s="47">
        <v>0</v>
      </c>
      <c r="AU335" s="47">
        <v>1433514.4199999997</v>
      </c>
      <c r="AV335" s="47">
        <v>0</v>
      </c>
      <c r="AW335" s="47">
        <v>0</v>
      </c>
      <c r="AX335" s="47">
        <v>0</v>
      </c>
      <c r="AY335" s="47">
        <v>37679.539999999994</v>
      </c>
      <c r="AZ335" s="47">
        <v>1183860.07</v>
      </c>
      <c r="BA335" s="47">
        <v>0</v>
      </c>
      <c r="BB335" s="47">
        <v>55367</v>
      </c>
      <c r="BC335" s="47">
        <v>0</v>
      </c>
      <c r="BD335" s="47">
        <v>10766781.01</v>
      </c>
      <c r="BE335" s="48">
        <v>4.9353640048509208E-2</v>
      </c>
      <c r="BF335" s="49">
        <v>733.26162042740748</v>
      </c>
      <c r="BG335" s="47">
        <v>0</v>
      </c>
      <c r="BH335" s="47">
        <v>0</v>
      </c>
      <c r="BI335" s="47">
        <v>395998.6999999999</v>
      </c>
      <c r="BJ335" s="47">
        <v>0</v>
      </c>
      <c r="BK335" s="47">
        <v>24901</v>
      </c>
      <c r="BL335" s="47">
        <v>0</v>
      </c>
      <c r="BM335" s="47">
        <v>155310.26999999999</v>
      </c>
      <c r="BN335" s="47">
        <v>576209.96999999986</v>
      </c>
      <c r="BO335" s="48">
        <v>2.6412777807340469E-3</v>
      </c>
      <c r="BP335" s="49">
        <v>39.242244819153036</v>
      </c>
      <c r="BQ335" s="47">
        <v>0</v>
      </c>
      <c r="BR335" s="47">
        <v>0</v>
      </c>
      <c r="BS335" s="47">
        <v>15610.900000000001</v>
      </c>
      <c r="BT335" s="47">
        <v>8585.4299999999985</v>
      </c>
      <c r="BU335" s="47">
        <v>24196.33</v>
      </c>
      <c r="BV335" s="48">
        <v>1.1091309094202008E-4</v>
      </c>
      <c r="BW335" s="49">
        <v>1.6478685809358999</v>
      </c>
      <c r="BX335" s="47">
        <v>25314044.329999994</v>
      </c>
      <c r="BY335" s="48">
        <v>0.11603656012641657</v>
      </c>
      <c r="BZ335" s="49">
        <v>1723.9894772399596</v>
      </c>
      <c r="CA335" s="47">
        <v>4730729.1300000008</v>
      </c>
      <c r="CB335" s="48">
        <v>2.1685098120985853E-2</v>
      </c>
      <c r="CC335" s="49">
        <v>322.18191346560513</v>
      </c>
      <c r="CD335" s="47">
        <v>6246868.7100000009</v>
      </c>
      <c r="CE335" s="48">
        <v>2.8634901133150762E-2</v>
      </c>
      <c r="CF335" s="49">
        <v>425.43719136086241</v>
      </c>
    </row>
    <row r="336" spans="2:84" x14ac:dyDescent="0.25">
      <c r="B336" s="52" t="s">
        <v>688</v>
      </c>
      <c r="C336" s="52" t="s">
        <v>689</v>
      </c>
      <c r="D336" s="53">
        <v>6557.3</v>
      </c>
      <c r="E336" s="47">
        <v>96612801.880000025</v>
      </c>
      <c r="F336" s="47">
        <v>49805018.609999985</v>
      </c>
      <c r="G336" s="47">
        <v>3502332.7499999995</v>
      </c>
      <c r="H336" s="47">
        <v>216696.99</v>
      </c>
      <c r="I336" s="47">
        <v>53524048.349999987</v>
      </c>
      <c r="J336" s="48">
        <v>0.55400575605374391</v>
      </c>
      <c r="K336" s="49">
        <v>8162.5132829060722</v>
      </c>
      <c r="L336" s="47">
        <v>0</v>
      </c>
      <c r="M336" s="47">
        <v>916399.49</v>
      </c>
      <c r="N336" s="47">
        <v>875183.74000000011</v>
      </c>
      <c r="O336" s="47">
        <v>291790.64</v>
      </c>
      <c r="P336" s="47">
        <v>0</v>
      </c>
      <c r="Q336" s="47">
        <v>2083373.87</v>
      </c>
      <c r="R336" s="48">
        <v>2.1564159505359327E-2</v>
      </c>
      <c r="S336" s="49">
        <v>317.71824836441829</v>
      </c>
      <c r="T336" s="47">
        <v>10915515.599999998</v>
      </c>
      <c r="U336" s="47">
        <v>0</v>
      </c>
      <c r="V336" s="47">
        <v>1192444.6499999999</v>
      </c>
      <c r="W336" s="47">
        <v>0</v>
      </c>
      <c r="X336" s="47">
        <v>0</v>
      </c>
      <c r="Y336" s="47">
        <v>12107960.249999998</v>
      </c>
      <c r="Z336" s="48">
        <v>0.12532459481962802</v>
      </c>
      <c r="AA336" s="49">
        <v>1846.4856343312031</v>
      </c>
      <c r="AB336" s="47">
        <v>3125458.59</v>
      </c>
      <c r="AC336" s="47">
        <v>1089429.8899999999</v>
      </c>
      <c r="AD336" s="47">
        <v>30185</v>
      </c>
      <c r="AE336" s="47">
        <v>0</v>
      </c>
      <c r="AF336" s="47">
        <v>4245073.4799999995</v>
      </c>
      <c r="AG336" s="48">
        <v>4.3939037036444535E-2</v>
      </c>
      <c r="AH336" s="49">
        <v>647.38131243042096</v>
      </c>
      <c r="AI336" s="47">
        <v>3385702.6999999993</v>
      </c>
      <c r="AJ336" s="47">
        <v>42703</v>
      </c>
      <c r="AK336" s="47">
        <v>0</v>
      </c>
      <c r="AL336" s="47">
        <v>3428405.6999999993</v>
      </c>
      <c r="AM336" s="48">
        <v>3.5486039461502451E-2</v>
      </c>
      <c r="AN336" s="49">
        <v>522.8380125966479</v>
      </c>
      <c r="AO336" s="47">
        <v>639702.18999999994</v>
      </c>
      <c r="AP336" s="47">
        <v>167037.24</v>
      </c>
      <c r="AQ336" s="47">
        <v>0</v>
      </c>
      <c r="AR336" s="47">
        <v>1307758.3299999998</v>
      </c>
      <c r="AS336" s="47">
        <v>161657.79999999999</v>
      </c>
      <c r="AT336" s="47">
        <v>0</v>
      </c>
      <c r="AU336" s="47">
        <v>371473.2</v>
      </c>
      <c r="AV336" s="47">
        <v>0</v>
      </c>
      <c r="AW336" s="47">
        <v>0</v>
      </c>
      <c r="AX336" s="47">
        <v>0</v>
      </c>
      <c r="AY336" s="47">
        <v>13071.670000000002</v>
      </c>
      <c r="AZ336" s="47">
        <v>333442</v>
      </c>
      <c r="BA336" s="47">
        <v>0</v>
      </c>
      <c r="BB336" s="47">
        <v>0</v>
      </c>
      <c r="BC336" s="47">
        <v>0</v>
      </c>
      <c r="BD336" s="47">
        <v>2994142.4299999997</v>
      </c>
      <c r="BE336" s="48">
        <v>3.0991156158776324E-2</v>
      </c>
      <c r="BF336" s="49">
        <v>456.61208576700773</v>
      </c>
      <c r="BG336" s="47">
        <v>0</v>
      </c>
      <c r="BH336" s="47">
        <v>108651.37</v>
      </c>
      <c r="BI336" s="47">
        <v>162474.78000000003</v>
      </c>
      <c r="BJ336" s="47">
        <v>0</v>
      </c>
      <c r="BK336" s="47">
        <v>0</v>
      </c>
      <c r="BL336" s="47">
        <v>0</v>
      </c>
      <c r="BM336" s="47">
        <v>49976.26</v>
      </c>
      <c r="BN336" s="47">
        <v>321102.41000000003</v>
      </c>
      <c r="BO336" s="48">
        <v>3.323601052361902E-3</v>
      </c>
      <c r="BP336" s="49">
        <v>48.968692907141666</v>
      </c>
      <c r="BQ336" s="47">
        <v>0</v>
      </c>
      <c r="BR336" s="47">
        <v>175230.09</v>
      </c>
      <c r="BS336" s="47">
        <v>0</v>
      </c>
      <c r="BT336" s="47">
        <v>39538.54</v>
      </c>
      <c r="BU336" s="47">
        <v>214768.63</v>
      </c>
      <c r="BV336" s="48">
        <v>2.2229831432355922E-3</v>
      </c>
      <c r="BW336" s="49">
        <v>32.752600918060786</v>
      </c>
      <c r="BX336" s="47">
        <v>12313234.159999996</v>
      </c>
      <c r="BY336" s="48">
        <v>0.12744930195994014</v>
      </c>
      <c r="BZ336" s="49">
        <v>1877.7902734357124</v>
      </c>
      <c r="CA336" s="47">
        <v>1839130.87</v>
      </c>
      <c r="CB336" s="48">
        <v>1.9036099090515266E-2</v>
      </c>
      <c r="CC336" s="49">
        <v>280.4707532063502</v>
      </c>
      <c r="CD336" s="47">
        <v>3541561.7299999995</v>
      </c>
      <c r="CE336" s="48">
        <v>3.6657271718492042E-2</v>
      </c>
      <c r="CF336" s="49">
        <v>540.0945099354916</v>
      </c>
    </row>
    <row r="337" spans="2:84" x14ac:dyDescent="0.25">
      <c r="B337" s="52" t="s">
        <v>690</v>
      </c>
      <c r="C337" s="52" t="s">
        <v>691</v>
      </c>
      <c r="D337" s="53">
        <v>9745.52</v>
      </c>
      <c r="E337" s="47">
        <v>142286695.66999999</v>
      </c>
      <c r="F337" s="47">
        <v>71564047.219999984</v>
      </c>
      <c r="G337" s="47">
        <v>4726682.17</v>
      </c>
      <c r="H337" s="47">
        <v>431101.67</v>
      </c>
      <c r="I337" s="47">
        <v>76721831.059999987</v>
      </c>
      <c r="J337" s="48">
        <v>0.53920593699032804</v>
      </c>
      <c r="K337" s="49">
        <v>7872.5230731659249</v>
      </c>
      <c r="L337" s="47">
        <v>0</v>
      </c>
      <c r="M337" s="47">
        <v>1913996.1599999997</v>
      </c>
      <c r="N337" s="47">
        <v>0</v>
      </c>
      <c r="O337" s="47">
        <v>0</v>
      </c>
      <c r="P337" s="47">
        <v>0</v>
      </c>
      <c r="Q337" s="47">
        <v>1913996.1599999997</v>
      </c>
      <c r="R337" s="48">
        <v>1.3451687460920849E-2</v>
      </c>
      <c r="S337" s="49">
        <v>196.39754061353315</v>
      </c>
      <c r="T337" s="47">
        <v>23343287.990000002</v>
      </c>
      <c r="U337" s="47">
        <v>774137.2300000001</v>
      </c>
      <c r="V337" s="47">
        <v>2510134.2399999998</v>
      </c>
      <c r="W337" s="47">
        <v>0</v>
      </c>
      <c r="X337" s="47">
        <v>0</v>
      </c>
      <c r="Y337" s="47">
        <v>26627559.460000001</v>
      </c>
      <c r="Z337" s="48">
        <v>0.18714019139046048</v>
      </c>
      <c r="AA337" s="49">
        <v>2732.2871904218555</v>
      </c>
      <c r="AB337" s="47">
        <v>6122274.9500000002</v>
      </c>
      <c r="AC337" s="47">
        <v>1195565.51</v>
      </c>
      <c r="AD337" s="47">
        <v>60010</v>
      </c>
      <c r="AE337" s="47">
        <v>0</v>
      </c>
      <c r="AF337" s="47">
        <v>7377850.46</v>
      </c>
      <c r="AG337" s="48">
        <v>5.1852005032931275E-2</v>
      </c>
      <c r="AH337" s="49">
        <v>757.05046626552507</v>
      </c>
      <c r="AI337" s="47">
        <v>0</v>
      </c>
      <c r="AJ337" s="47">
        <v>0</v>
      </c>
      <c r="AK337" s="47">
        <v>0</v>
      </c>
      <c r="AL337" s="47">
        <v>0</v>
      </c>
      <c r="AM337" s="48">
        <v>0</v>
      </c>
      <c r="AN337" s="49">
        <v>0</v>
      </c>
      <c r="AO337" s="47">
        <v>1304403.0400000003</v>
      </c>
      <c r="AP337" s="47">
        <v>376611.19000000006</v>
      </c>
      <c r="AQ337" s="47">
        <v>24613.980000000003</v>
      </c>
      <c r="AR337" s="47">
        <v>2221065.04</v>
      </c>
      <c r="AS337" s="47">
        <v>115996.77</v>
      </c>
      <c r="AT337" s="47">
        <v>42541.350000000006</v>
      </c>
      <c r="AU337" s="47">
        <v>797809.41999999993</v>
      </c>
      <c r="AV337" s="47">
        <v>0</v>
      </c>
      <c r="AW337" s="47">
        <v>0</v>
      </c>
      <c r="AX337" s="47">
        <v>0</v>
      </c>
      <c r="AY337" s="47">
        <v>58120.27</v>
      </c>
      <c r="AZ337" s="47">
        <v>614391.15</v>
      </c>
      <c r="BA337" s="47">
        <v>0</v>
      </c>
      <c r="BB337" s="47">
        <v>0</v>
      </c>
      <c r="BC337" s="47">
        <v>0</v>
      </c>
      <c r="BD337" s="47">
        <v>5555552.2100000009</v>
      </c>
      <c r="BE337" s="48">
        <v>3.9044776349889926E-2</v>
      </c>
      <c r="BF337" s="49">
        <v>570.0621629220401</v>
      </c>
      <c r="BG337" s="47">
        <v>0</v>
      </c>
      <c r="BH337" s="47">
        <v>173750.39</v>
      </c>
      <c r="BI337" s="47">
        <v>308483.29000000004</v>
      </c>
      <c r="BJ337" s="47">
        <v>0</v>
      </c>
      <c r="BK337" s="47">
        <v>0</v>
      </c>
      <c r="BL337" s="47">
        <v>0</v>
      </c>
      <c r="BM337" s="47">
        <v>206363.37</v>
      </c>
      <c r="BN337" s="47">
        <v>688597.05</v>
      </c>
      <c r="BO337" s="48">
        <v>4.839504120589296E-3</v>
      </c>
      <c r="BP337" s="49">
        <v>70.657804816982576</v>
      </c>
      <c r="BQ337" s="47">
        <v>0</v>
      </c>
      <c r="BR337" s="47">
        <v>0</v>
      </c>
      <c r="BS337" s="47">
        <v>54624.429999999993</v>
      </c>
      <c r="BT337" s="47">
        <v>101926.28</v>
      </c>
      <c r="BU337" s="47">
        <v>156550.71</v>
      </c>
      <c r="BV337" s="48">
        <v>1.1002484052555551E-3</v>
      </c>
      <c r="BW337" s="49">
        <v>16.063864216583617</v>
      </c>
      <c r="BX337" s="47">
        <v>17141457.189999998</v>
      </c>
      <c r="BY337" s="48">
        <v>0.12047125776084866</v>
      </c>
      <c r="BZ337" s="49">
        <v>1758.9063682594665</v>
      </c>
      <c r="CA337" s="47">
        <v>2450183.98</v>
      </c>
      <c r="CB337" s="48">
        <v>1.7220049762646936E-2</v>
      </c>
      <c r="CC337" s="49">
        <v>251.41644365821423</v>
      </c>
      <c r="CD337" s="47">
        <v>3653117.3899999997</v>
      </c>
      <c r="CE337" s="48">
        <v>2.5674342726129035E-2</v>
      </c>
      <c r="CF337" s="49">
        <v>374.85094587051276</v>
      </c>
    </row>
    <row r="338" spans="2:84" x14ac:dyDescent="0.25">
      <c r="B338" s="52" t="s">
        <v>692</v>
      </c>
      <c r="C338" s="52" t="s">
        <v>693</v>
      </c>
      <c r="D338" s="53">
        <v>882.71999999999991</v>
      </c>
      <c r="E338" s="47">
        <v>11710612.179999998</v>
      </c>
      <c r="F338" s="47">
        <v>6381520.629999999</v>
      </c>
      <c r="G338" s="47">
        <v>0</v>
      </c>
      <c r="H338" s="47">
        <v>64316.46</v>
      </c>
      <c r="I338" s="47">
        <v>6445837.0899999989</v>
      </c>
      <c r="J338" s="48">
        <v>0.55042699655006422</v>
      </c>
      <c r="K338" s="49">
        <v>7302.244301703824</v>
      </c>
      <c r="L338" s="47">
        <v>16822.080000000002</v>
      </c>
      <c r="M338" s="47">
        <v>185471.77</v>
      </c>
      <c r="N338" s="47">
        <v>0</v>
      </c>
      <c r="O338" s="47">
        <v>0</v>
      </c>
      <c r="P338" s="47">
        <v>0</v>
      </c>
      <c r="Q338" s="47">
        <v>202293.84999999998</v>
      </c>
      <c r="R338" s="48">
        <v>1.7274404351421364E-2</v>
      </c>
      <c r="S338" s="49">
        <v>229.17102818560812</v>
      </c>
      <c r="T338" s="47">
        <v>1124807.1499999999</v>
      </c>
      <c r="U338" s="47">
        <v>0</v>
      </c>
      <c r="V338" s="47">
        <v>130537.51</v>
      </c>
      <c r="W338" s="47">
        <v>0</v>
      </c>
      <c r="X338" s="47">
        <v>0</v>
      </c>
      <c r="Y338" s="47">
        <v>1255344.6599999999</v>
      </c>
      <c r="Z338" s="48">
        <v>0.10719718497244267</v>
      </c>
      <c r="AA338" s="49">
        <v>1422.1323409461666</v>
      </c>
      <c r="AB338" s="47">
        <v>531944.55000000005</v>
      </c>
      <c r="AC338" s="47">
        <v>124576.79000000001</v>
      </c>
      <c r="AD338" s="47">
        <v>4965</v>
      </c>
      <c r="AE338" s="47">
        <v>0</v>
      </c>
      <c r="AF338" s="47">
        <v>661486.34000000008</v>
      </c>
      <c r="AG338" s="48">
        <v>5.6486059809044094E-2</v>
      </c>
      <c r="AH338" s="49">
        <v>749.37277959035725</v>
      </c>
      <c r="AI338" s="47">
        <v>0</v>
      </c>
      <c r="AJ338" s="47">
        <v>0</v>
      </c>
      <c r="AK338" s="47">
        <v>0</v>
      </c>
      <c r="AL338" s="47">
        <v>0</v>
      </c>
      <c r="AM338" s="48">
        <v>0</v>
      </c>
      <c r="AN338" s="49">
        <v>0</v>
      </c>
      <c r="AO338" s="47">
        <v>91724.32</v>
      </c>
      <c r="AP338" s="47">
        <v>14653.75</v>
      </c>
      <c r="AQ338" s="47">
        <v>0</v>
      </c>
      <c r="AR338" s="47">
        <v>229222.64</v>
      </c>
      <c r="AS338" s="47">
        <v>0</v>
      </c>
      <c r="AT338" s="47">
        <v>0</v>
      </c>
      <c r="AU338" s="47">
        <v>1996.1399999999999</v>
      </c>
      <c r="AV338" s="47">
        <v>0</v>
      </c>
      <c r="AW338" s="47">
        <v>0</v>
      </c>
      <c r="AX338" s="47">
        <v>0</v>
      </c>
      <c r="AY338" s="47">
        <v>0</v>
      </c>
      <c r="AZ338" s="47">
        <v>0</v>
      </c>
      <c r="BA338" s="47">
        <v>0</v>
      </c>
      <c r="BB338" s="47">
        <v>0</v>
      </c>
      <c r="BC338" s="47">
        <v>0</v>
      </c>
      <c r="BD338" s="47">
        <v>337596.85000000003</v>
      </c>
      <c r="BE338" s="48">
        <v>2.8828283680725569E-2</v>
      </c>
      <c r="BF338" s="49">
        <v>382.45066385716882</v>
      </c>
      <c r="BG338" s="47">
        <v>0</v>
      </c>
      <c r="BH338" s="47">
        <v>0</v>
      </c>
      <c r="BI338" s="47">
        <v>0</v>
      </c>
      <c r="BJ338" s="47">
        <v>0</v>
      </c>
      <c r="BK338" s="47">
        <v>0</v>
      </c>
      <c r="BL338" s="47">
        <v>0</v>
      </c>
      <c r="BM338" s="47">
        <v>0</v>
      </c>
      <c r="BN338" s="47">
        <v>0</v>
      </c>
      <c r="BO338" s="48">
        <v>0</v>
      </c>
      <c r="BP338" s="49">
        <v>0</v>
      </c>
      <c r="BQ338" s="47">
        <v>0</v>
      </c>
      <c r="BR338" s="47">
        <v>0</v>
      </c>
      <c r="BS338" s="47">
        <v>32152.61</v>
      </c>
      <c r="BT338" s="47">
        <v>0</v>
      </c>
      <c r="BU338" s="47">
        <v>32152.61</v>
      </c>
      <c r="BV338" s="48">
        <v>2.7455960035045759E-3</v>
      </c>
      <c r="BW338" s="49">
        <v>36.424472086278776</v>
      </c>
      <c r="BX338" s="47">
        <v>2058314.81</v>
      </c>
      <c r="BY338" s="48">
        <v>0.17576491974649275</v>
      </c>
      <c r="BZ338" s="49">
        <v>2331.7867613739354</v>
      </c>
      <c r="CA338" s="47">
        <v>313424.61</v>
      </c>
      <c r="CB338" s="48">
        <v>2.676415247832074E-2</v>
      </c>
      <c r="CC338" s="49">
        <v>355.06685019032085</v>
      </c>
      <c r="CD338" s="47">
        <v>404161.36000000004</v>
      </c>
      <c r="CE338" s="48">
        <v>3.4512402407984116E-2</v>
      </c>
      <c r="CF338" s="49">
        <v>457.85907195939831</v>
      </c>
    </row>
    <row r="339" spans="2:84" x14ac:dyDescent="0.25">
      <c r="B339" s="52" t="s">
        <v>694</v>
      </c>
      <c r="C339" s="52" t="s">
        <v>695</v>
      </c>
      <c r="D339" s="53">
        <v>608.07999999999993</v>
      </c>
      <c r="E339" s="47">
        <v>9842602.1400000006</v>
      </c>
      <c r="F339" s="47">
        <v>5685840.7600000016</v>
      </c>
      <c r="G339" s="47">
        <v>0</v>
      </c>
      <c r="H339" s="47">
        <v>0</v>
      </c>
      <c r="I339" s="47">
        <v>5685840.7600000016</v>
      </c>
      <c r="J339" s="48">
        <v>0.57767658177433978</v>
      </c>
      <c r="K339" s="49">
        <v>9350.4814498092401</v>
      </c>
      <c r="L339" s="47">
        <v>0</v>
      </c>
      <c r="M339" s="47">
        <v>51858.039999999994</v>
      </c>
      <c r="N339" s="47">
        <v>0</v>
      </c>
      <c r="O339" s="47">
        <v>0</v>
      </c>
      <c r="P339" s="47">
        <v>0</v>
      </c>
      <c r="Q339" s="47">
        <v>51858.039999999994</v>
      </c>
      <c r="R339" s="48">
        <v>5.2687327255920144E-3</v>
      </c>
      <c r="S339" s="49">
        <v>85.281607683199582</v>
      </c>
      <c r="T339" s="47">
        <v>1009901.0099999999</v>
      </c>
      <c r="U339" s="47">
        <v>0</v>
      </c>
      <c r="V339" s="47">
        <v>113760.77</v>
      </c>
      <c r="W339" s="47">
        <v>0</v>
      </c>
      <c r="X339" s="47">
        <v>0</v>
      </c>
      <c r="Y339" s="47">
        <v>1123661.7799999998</v>
      </c>
      <c r="Z339" s="48">
        <v>0.11416308045546986</v>
      </c>
      <c r="AA339" s="49">
        <v>1847.8847848967239</v>
      </c>
      <c r="AB339" s="47">
        <v>0</v>
      </c>
      <c r="AC339" s="47">
        <v>0</v>
      </c>
      <c r="AD339" s="47">
        <v>0</v>
      </c>
      <c r="AE339" s="47">
        <v>0</v>
      </c>
      <c r="AF339" s="47">
        <v>0</v>
      </c>
      <c r="AG339" s="48">
        <v>0</v>
      </c>
      <c r="AH339" s="49">
        <v>0</v>
      </c>
      <c r="AI339" s="47">
        <v>0</v>
      </c>
      <c r="AJ339" s="47">
        <v>0</v>
      </c>
      <c r="AK339" s="47">
        <v>0</v>
      </c>
      <c r="AL339" s="47">
        <v>0</v>
      </c>
      <c r="AM339" s="48">
        <v>0</v>
      </c>
      <c r="AN339" s="49">
        <v>0</v>
      </c>
      <c r="AO339" s="47">
        <v>76835.600000000006</v>
      </c>
      <c r="AP339" s="47">
        <v>15496.49</v>
      </c>
      <c r="AQ339" s="47">
        <v>0</v>
      </c>
      <c r="AR339" s="47">
        <v>66269.56</v>
      </c>
      <c r="AS339" s="47">
        <v>0</v>
      </c>
      <c r="AT339" s="47">
        <v>0</v>
      </c>
      <c r="AU339" s="47">
        <v>81888.55</v>
      </c>
      <c r="AV339" s="47">
        <v>0</v>
      </c>
      <c r="AW339" s="47">
        <v>0</v>
      </c>
      <c r="AX339" s="47">
        <v>0</v>
      </c>
      <c r="AY339" s="47">
        <v>0</v>
      </c>
      <c r="AZ339" s="47">
        <v>3725.33</v>
      </c>
      <c r="BA339" s="47">
        <v>0</v>
      </c>
      <c r="BB339" s="47">
        <v>0</v>
      </c>
      <c r="BC339" s="47">
        <v>0</v>
      </c>
      <c r="BD339" s="47">
        <v>244215.53</v>
      </c>
      <c r="BE339" s="48">
        <v>2.4812089986601855E-2</v>
      </c>
      <c r="BF339" s="49">
        <v>401.61743520589403</v>
      </c>
      <c r="BG339" s="47">
        <v>0</v>
      </c>
      <c r="BH339" s="47">
        <v>0</v>
      </c>
      <c r="BI339" s="47">
        <v>16759.740000000002</v>
      </c>
      <c r="BJ339" s="47">
        <v>0</v>
      </c>
      <c r="BK339" s="47">
        <v>0</v>
      </c>
      <c r="BL339" s="47">
        <v>0</v>
      </c>
      <c r="BM339" s="47">
        <v>0</v>
      </c>
      <c r="BN339" s="47">
        <v>16759.740000000002</v>
      </c>
      <c r="BO339" s="48">
        <v>1.702775319129175E-3</v>
      </c>
      <c r="BP339" s="49">
        <v>27.561735297987113</v>
      </c>
      <c r="BQ339" s="47">
        <v>0</v>
      </c>
      <c r="BR339" s="47">
        <v>0</v>
      </c>
      <c r="BS339" s="47">
        <v>0</v>
      </c>
      <c r="BT339" s="47">
        <v>15004.75</v>
      </c>
      <c r="BU339" s="47">
        <v>15004.75</v>
      </c>
      <c r="BV339" s="48">
        <v>1.5244698288698682E-3</v>
      </c>
      <c r="BW339" s="49">
        <v>24.67561833969215</v>
      </c>
      <c r="BX339" s="47">
        <v>1934916.1999999997</v>
      </c>
      <c r="BY339" s="48">
        <v>0.19658583903707394</v>
      </c>
      <c r="BZ339" s="49">
        <v>3182.0092750953822</v>
      </c>
      <c r="CA339" s="47">
        <v>237689.53000000003</v>
      </c>
      <c r="CB339" s="48">
        <v>2.4149053941135937E-2</v>
      </c>
      <c r="CC339" s="49">
        <v>390.88529469806616</v>
      </c>
      <c r="CD339" s="47">
        <v>532655.80999999994</v>
      </c>
      <c r="CE339" s="48">
        <v>5.4117376931787663E-2</v>
      </c>
      <c r="CF339" s="49">
        <v>875.96337652940406</v>
      </c>
    </row>
    <row r="340" spans="2:84" x14ac:dyDescent="0.25">
      <c r="B340" s="52" t="s">
        <v>696</v>
      </c>
      <c r="C340" s="52" t="s">
        <v>697</v>
      </c>
      <c r="D340" s="53">
        <v>2149.9399999999996</v>
      </c>
      <c r="E340" s="47">
        <v>32068686.930000011</v>
      </c>
      <c r="F340" s="47">
        <v>17394444.59</v>
      </c>
      <c r="G340" s="47">
        <v>277372.5</v>
      </c>
      <c r="H340" s="47">
        <v>94825.55</v>
      </c>
      <c r="I340" s="47">
        <v>17766642.640000001</v>
      </c>
      <c r="J340" s="48">
        <v>0.55401840052825624</v>
      </c>
      <c r="K340" s="49">
        <v>8263.7853335441941</v>
      </c>
      <c r="L340" s="47">
        <v>0</v>
      </c>
      <c r="M340" s="47">
        <v>243276.00000000003</v>
      </c>
      <c r="N340" s="47">
        <v>0</v>
      </c>
      <c r="O340" s="47">
        <v>0</v>
      </c>
      <c r="P340" s="47">
        <v>0</v>
      </c>
      <c r="Q340" s="47">
        <v>243276.00000000003</v>
      </c>
      <c r="R340" s="48">
        <v>7.5860917078091278E-3</v>
      </c>
      <c r="S340" s="49">
        <v>113.15478571495022</v>
      </c>
      <c r="T340" s="47">
        <v>4662006.3100000015</v>
      </c>
      <c r="U340" s="47">
        <v>0</v>
      </c>
      <c r="V340" s="47">
        <v>387724.26</v>
      </c>
      <c r="W340" s="47">
        <v>0</v>
      </c>
      <c r="X340" s="47">
        <v>0</v>
      </c>
      <c r="Y340" s="47">
        <v>5049730.5700000012</v>
      </c>
      <c r="Z340" s="48">
        <v>0.15746608462712008</v>
      </c>
      <c r="AA340" s="49">
        <v>2348.7774403006606</v>
      </c>
      <c r="AB340" s="47">
        <v>811251.35000000009</v>
      </c>
      <c r="AC340" s="47">
        <v>0</v>
      </c>
      <c r="AD340" s="47">
        <v>9585.7000000000007</v>
      </c>
      <c r="AE340" s="47">
        <v>0</v>
      </c>
      <c r="AF340" s="47">
        <v>820837.05</v>
      </c>
      <c r="AG340" s="48">
        <v>2.5596216389892575E-2</v>
      </c>
      <c r="AH340" s="49">
        <v>381.79532917197696</v>
      </c>
      <c r="AI340" s="47">
        <v>0</v>
      </c>
      <c r="AJ340" s="47">
        <v>0</v>
      </c>
      <c r="AK340" s="47">
        <v>0</v>
      </c>
      <c r="AL340" s="47">
        <v>0</v>
      </c>
      <c r="AM340" s="48">
        <v>0</v>
      </c>
      <c r="AN340" s="49">
        <v>0</v>
      </c>
      <c r="AO340" s="47">
        <v>389967.77</v>
      </c>
      <c r="AP340" s="47">
        <v>111463.76</v>
      </c>
      <c r="AQ340" s="47">
        <v>0</v>
      </c>
      <c r="AR340" s="47">
        <v>1087835.9100000001</v>
      </c>
      <c r="AS340" s="47">
        <v>0</v>
      </c>
      <c r="AT340" s="47">
        <v>0</v>
      </c>
      <c r="AU340" s="47">
        <v>119190.76000000001</v>
      </c>
      <c r="AV340" s="47">
        <v>0</v>
      </c>
      <c r="AW340" s="47">
        <v>0</v>
      </c>
      <c r="AX340" s="47">
        <v>0</v>
      </c>
      <c r="AY340" s="47">
        <v>29690.76</v>
      </c>
      <c r="AZ340" s="47">
        <v>195722.19</v>
      </c>
      <c r="BA340" s="47">
        <v>0</v>
      </c>
      <c r="BB340" s="47">
        <v>0</v>
      </c>
      <c r="BC340" s="47">
        <v>2878.21</v>
      </c>
      <c r="BD340" s="47">
        <v>1936749.36</v>
      </c>
      <c r="BE340" s="48">
        <v>6.0393784261499835E-2</v>
      </c>
      <c r="BF340" s="49">
        <v>900.83879550127006</v>
      </c>
      <c r="BG340" s="47">
        <v>0</v>
      </c>
      <c r="BH340" s="47">
        <v>0</v>
      </c>
      <c r="BI340" s="47">
        <v>53068.240000000005</v>
      </c>
      <c r="BJ340" s="47">
        <v>0</v>
      </c>
      <c r="BK340" s="47">
        <v>0</v>
      </c>
      <c r="BL340" s="47">
        <v>0</v>
      </c>
      <c r="BM340" s="47">
        <v>4152.57</v>
      </c>
      <c r="BN340" s="47">
        <v>57220.810000000005</v>
      </c>
      <c r="BO340" s="48">
        <v>1.784320328577918E-3</v>
      </c>
      <c r="BP340" s="49">
        <v>26.615072978780809</v>
      </c>
      <c r="BQ340" s="47">
        <v>0</v>
      </c>
      <c r="BR340" s="47">
        <v>0</v>
      </c>
      <c r="BS340" s="47">
        <v>0</v>
      </c>
      <c r="BT340" s="47">
        <v>0</v>
      </c>
      <c r="BU340" s="47">
        <v>0</v>
      </c>
      <c r="BV340" s="48">
        <v>0</v>
      </c>
      <c r="BW340" s="49">
        <v>0</v>
      </c>
      <c r="BX340" s="47">
        <v>4088888.6899999995</v>
      </c>
      <c r="BY340" s="48">
        <v>0.12750408830038112</v>
      </c>
      <c r="BZ340" s="49">
        <v>1901.8617682353927</v>
      </c>
      <c r="CA340" s="47">
        <v>685935.13</v>
      </c>
      <c r="CB340" s="48">
        <v>2.1389560835380291E-2</v>
      </c>
      <c r="CC340" s="49">
        <v>319.04849902787993</v>
      </c>
      <c r="CD340" s="47">
        <v>1419406.68</v>
      </c>
      <c r="CE340" s="48">
        <v>4.4261453021082565E-2</v>
      </c>
      <c r="CF340" s="49">
        <v>660.20757788589458</v>
      </c>
    </row>
    <row r="341" spans="2:84" x14ac:dyDescent="0.25">
      <c r="B341" s="52" t="s">
        <v>698</v>
      </c>
      <c r="C341" s="52" t="s">
        <v>699</v>
      </c>
      <c r="D341" s="53">
        <v>1263.6000000000001</v>
      </c>
      <c r="E341" s="47">
        <v>18189707.460000005</v>
      </c>
      <c r="F341" s="47">
        <v>9532851.0600000005</v>
      </c>
      <c r="G341" s="47">
        <v>0</v>
      </c>
      <c r="H341" s="47">
        <v>94825.55</v>
      </c>
      <c r="I341" s="47">
        <v>9627676.6100000013</v>
      </c>
      <c r="J341" s="48">
        <v>0.52929254806168269</v>
      </c>
      <c r="K341" s="49">
        <v>7619.2439142133589</v>
      </c>
      <c r="L341" s="47">
        <v>0</v>
      </c>
      <c r="M341" s="47">
        <v>174795.08</v>
      </c>
      <c r="N341" s="47">
        <v>0</v>
      </c>
      <c r="O341" s="47">
        <v>0</v>
      </c>
      <c r="P341" s="47">
        <v>0</v>
      </c>
      <c r="Q341" s="47">
        <v>174795.08</v>
      </c>
      <c r="R341" s="48">
        <v>9.6095597130620349E-3</v>
      </c>
      <c r="S341" s="49">
        <v>138.33102247546688</v>
      </c>
      <c r="T341" s="47">
        <v>2126961.8800000004</v>
      </c>
      <c r="U341" s="47">
        <v>0</v>
      </c>
      <c r="V341" s="47">
        <v>295987.97999999992</v>
      </c>
      <c r="W341" s="47">
        <v>0</v>
      </c>
      <c r="X341" s="47">
        <v>0</v>
      </c>
      <c r="Y341" s="47">
        <v>2422949.8600000003</v>
      </c>
      <c r="Z341" s="48">
        <v>0.13320444351995092</v>
      </c>
      <c r="AA341" s="49">
        <v>1917.4975150364039</v>
      </c>
      <c r="AB341" s="47">
        <v>516247.05000000005</v>
      </c>
      <c r="AC341" s="47">
        <v>185688.16000000003</v>
      </c>
      <c r="AD341" s="47">
        <v>6436.39</v>
      </c>
      <c r="AE341" s="47">
        <v>0</v>
      </c>
      <c r="AF341" s="47">
        <v>708371.60000000009</v>
      </c>
      <c r="AG341" s="48">
        <v>3.8943539996876886E-2</v>
      </c>
      <c r="AH341" s="49">
        <v>560.59797404241851</v>
      </c>
      <c r="AI341" s="47">
        <v>0</v>
      </c>
      <c r="AJ341" s="47">
        <v>0</v>
      </c>
      <c r="AK341" s="47">
        <v>0</v>
      </c>
      <c r="AL341" s="47">
        <v>0</v>
      </c>
      <c r="AM341" s="48">
        <v>0</v>
      </c>
      <c r="AN341" s="49">
        <v>0</v>
      </c>
      <c r="AO341" s="47">
        <v>238305</v>
      </c>
      <c r="AP341" s="47">
        <v>58013.490000000005</v>
      </c>
      <c r="AQ341" s="47">
        <v>0</v>
      </c>
      <c r="AR341" s="47">
        <v>555307.18999999994</v>
      </c>
      <c r="AS341" s="47">
        <v>0</v>
      </c>
      <c r="AT341" s="47">
        <v>0</v>
      </c>
      <c r="AU341" s="47">
        <v>14000</v>
      </c>
      <c r="AV341" s="47">
        <v>0</v>
      </c>
      <c r="AW341" s="47">
        <v>0</v>
      </c>
      <c r="AX341" s="47">
        <v>0</v>
      </c>
      <c r="AY341" s="47">
        <v>0</v>
      </c>
      <c r="AZ341" s="47">
        <v>21205.61</v>
      </c>
      <c r="BA341" s="47">
        <v>0</v>
      </c>
      <c r="BB341" s="47">
        <v>0</v>
      </c>
      <c r="BC341" s="47">
        <v>0</v>
      </c>
      <c r="BD341" s="47">
        <v>886831.28999999992</v>
      </c>
      <c r="BE341" s="48">
        <v>4.8754565841709237E-2</v>
      </c>
      <c r="BF341" s="49">
        <v>701.82913105413093</v>
      </c>
      <c r="BG341" s="47">
        <v>0</v>
      </c>
      <c r="BH341" s="47">
        <v>0</v>
      </c>
      <c r="BI341" s="47">
        <v>34981.1</v>
      </c>
      <c r="BJ341" s="47">
        <v>0</v>
      </c>
      <c r="BK341" s="47">
        <v>0</v>
      </c>
      <c r="BL341" s="47">
        <v>0</v>
      </c>
      <c r="BM341" s="47">
        <v>1354.81</v>
      </c>
      <c r="BN341" s="47">
        <v>36335.909999999996</v>
      </c>
      <c r="BO341" s="48">
        <v>1.9976082671974973E-3</v>
      </c>
      <c r="BP341" s="49">
        <v>28.755864197530858</v>
      </c>
      <c r="BQ341" s="47">
        <v>0</v>
      </c>
      <c r="BR341" s="47">
        <v>0</v>
      </c>
      <c r="BS341" s="47">
        <v>0</v>
      </c>
      <c r="BT341" s="47">
        <v>3641.62</v>
      </c>
      <c r="BU341" s="47">
        <v>3641.62</v>
      </c>
      <c r="BV341" s="48">
        <v>2.0020223019023744E-4</v>
      </c>
      <c r="BW341" s="49">
        <v>2.8819404874960428</v>
      </c>
      <c r="BX341" s="47">
        <v>2902457.05</v>
      </c>
      <c r="BY341" s="48">
        <v>0.1595659004622606</v>
      </c>
      <c r="BZ341" s="49">
        <v>2296.9745568217786</v>
      </c>
      <c r="CA341" s="47">
        <v>641732.51</v>
      </c>
      <c r="CB341" s="48">
        <v>3.5279979703422885E-2</v>
      </c>
      <c r="CC341" s="49">
        <v>507.86048591326363</v>
      </c>
      <c r="CD341" s="47">
        <v>784915.92999999993</v>
      </c>
      <c r="CE341" s="48">
        <v>4.3151652203646806E-2</v>
      </c>
      <c r="CF341" s="49">
        <v>621.17436688825569</v>
      </c>
    </row>
    <row r="342" spans="2:84" x14ac:dyDescent="0.25">
      <c r="B342" s="52" t="s">
        <v>700</v>
      </c>
      <c r="C342" s="52" t="s">
        <v>701</v>
      </c>
      <c r="D342" s="53">
        <v>139.6</v>
      </c>
      <c r="E342" s="47">
        <v>1369260.5899999999</v>
      </c>
      <c r="F342" s="47">
        <v>1078874.8699999999</v>
      </c>
      <c r="G342" s="47">
        <v>0</v>
      </c>
      <c r="H342" s="47">
        <v>0</v>
      </c>
      <c r="I342" s="47">
        <v>1078874.8699999999</v>
      </c>
      <c r="J342" s="48">
        <v>0.78792516039623983</v>
      </c>
      <c r="K342" s="49">
        <v>7728.330014326647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8">
        <v>0</v>
      </c>
      <c r="S342" s="49">
        <v>0</v>
      </c>
      <c r="T342" s="47">
        <v>0</v>
      </c>
      <c r="U342" s="47">
        <v>0</v>
      </c>
      <c r="V342" s="47">
        <v>0</v>
      </c>
      <c r="W342" s="47">
        <v>0</v>
      </c>
      <c r="X342" s="47">
        <v>0</v>
      </c>
      <c r="Y342" s="47">
        <v>0</v>
      </c>
      <c r="Z342" s="48">
        <v>0</v>
      </c>
      <c r="AA342" s="49">
        <v>0</v>
      </c>
      <c r="AB342" s="47">
        <v>0</v>
      </c>
      <c r="AC342" s="47">
        <v>0</v>
      </c>
      <c r="AD342" s="47">
        <v>0</v>
      </c>
      <c r="AE342" s="47">
        <v>0</v>
      </c>
      <c r="AF342" s="47">
        <v>0</v>
      </c>
      <c r="AG342" s="48">
        <v>0</v>
      </c>
      <c r="AH342" s="49">
        <v>0</v>
      </c>
      <c r="AI342" s="47">
        <v>0</v>
      </c>
      <c r="AJ342" s="47">
        <v>0</v>
      </c>
      <c r="AK342" s="47">
        <v>0</v>
      </c>
      <c r="AL342" s="47">
        <v>0</v>
      </c>
      <c r="AM342" s="48">
        <v>0</v>
      </c>
      <c r="AN342" s="49">
        <v>0</v>
      </c>
      <c r="AO342" s="47">
        <v>0</v>
      </c>
      <c r="AP342" s="47">
        <v>0</v>
      </c>
      <c r="AQ342" s="47">
        <v>0</v>
      </c>
      <c r="AR342" s="47">
        <v>95281.73</v>
      </c>
      <c r="AS342" s="47">
        <v>0</v>
      </c>
      <c r="AT342" s="47">
        <v>0</v>
      </c>
      <c r="AU342" s="47">
        <v>39252.089999999997</v>
      </c>
      <c r="AV342" s="47">
        <v>0</v>
      </c>
      <c r="AW342" s="47">
        <v>0</v>
      </c>
      <c r="AX342" s="47">
        <v>0</v>
      </c>
      <c r="AY342" s="47">
        <v>0</v>
      </c>
      <c r="AZ342" s="47">
        <v>0</v>
      </c>
      <c r="BA342" s="47">
        <v>0</v>
      </c>
      <c r="BB342" s="47">
        <v>0</v>
      </c>
      <c r="BC342" s="47">
        <v>0</v>
      </c>
      <c r="BD342" s="47">
        <v>134533.82</v>
      </c>
      <c r="BE342" s="48">
        <v>9.825289720782808E-2</v>
      </c>
      <c r="BF342" s="49">
        <v>963.70931232091698</v>
      </c>
      <c r="BG342" s="47">
        <v>0</v>
      </c>
      <c r="BH342" s="47">
        <v>0</v>
      </c>
      <c r="BI342" s="47">
        <v>0</v>
      </c>
      <c r="BJ342" s="47">
        <v>0</v>
      </c>
      <c r="BK342" s="47">
        <v>0</v>
      </c>
      <c r="BL342" s="47">
        <v>0</v>
      </c>
      <c r="BM342" s="47">
        <v>0</v>
      </c>
      <c r="BN342" s="47">
        <v>0</v>
      </c>
      <c r="BO342" s="48">
        <v>0</v>
      </c>
      <c r="BP342" s="49">
        <v>0</v>
      </c>
      <c r="BQ342" s="47">
        <v>0</v>
      </c>
      <c r="BR342" s="47">
        <v>0</v>
      </c>
      <c r="BS342" s="47">
        <v>0</v>
      </c>
      <c r="BT342" s="47">
        <v>0</v>
      </c>
      <c r="BU342" s="47">
        <v>0</v>
      </c>
      <c r="BV342" s="48">
        <v>0</v>
      </c>
      <c r="BW342" s="49">
        <v>0</v>
      </c>
      <c r="BX342" s="47">
        <v>39498.480000000003</v>
      </c>
      <c r="BY342" s="48">
        <v>2.8846576238639867E-2</v>
      </c>
      <c r="BZ342" s="49">
        <v>282.94040114613182</v>
      </c>
      <c r="CA342" s="47">
        <v>0</v>
      </c>
      <c r="CB342" s="48">
        <v>0</v>
      </c>
      <c r="CC342" s="49">
        <v>0</v>
      </c>
      <c r="CD342" s="47">
        <v>116353.42</v>
      </c>
      <c r="CE342" s="48">
        <v>8.4975366157292245E-2</v>
      </c>
      <c r="CF342" s="49">
        <v>833.47722063037247</v>
      </c>
    </row>
    <row r="343" spans="2:84" x14ac:dyDescent="0.25">
      <c r="B343" s="54" t="s">
        <v>702</v>
      </c>
      <c r="C343" s="51" t="s">
        <v>703</v>
      </c>
      <c r="D343" s="55">
        <v>41461.040000000008</v>
      </c>
      <c r="E343" s="55">
        <v>610761650.13999999</v>
      </c>
      <c r="F343" s="55">
        <v>323923641.79999989</v>
      </c>
      <c r="G343" s="55">
        <v>9299533.7300000004</v>
      </c>
      <c r="H343" s="55">
        <v>1807300.74</v>
      </c>
      <c r="I343" s="55">
        <v>335030476.26999992</v>
      </c>
      <c r="J343" s="56">
        <v>0.54854537149345184</v>
      </c>
      <c r="K343" s="49">
        <v>8080.6095618923173</v>
      </c>
      <c r="L343" s="55">
        <v>16822.080000000002</v>
      </c>
      <c r="M343" s="55">
        <v>7277458.5000000009</v>
      </c>
      <c r="N343" s="55">
        <v>875183.74000000011</v>
      </c>
      <c r="O343" s="55">
        <v>292164.33</v>
      </c>
      <c r="P343" s="55">
        <v>0</v>
      </c>
      <c r="Q343" s="55">
        <v>8461628.6500000004</v>
      </c>
      <c r="R343" s="48">
        <v>1.3854223899061786E-2</v>
      </c>
      <c r="S343" s="49">
        <v>204.08626146377415</v>
      </c>
      <c r="T343" s="55">
        <v>88695461.12000002</v>
      </c>
      <c r="U343" s="55">
        <v>774137.2300000001</v>
      </c>
      <c r="V343" s="55">
        <v>8690694.3399999999</v>
      </c>
      <c r="W343" s="55">
        <v>0</v>
      </c>
      <c r="X343" s="55">
        <v>107249</v>
      </c>
      <c r="Y343" s="55">
        <v>98267541.689999998</v>
      </c>
      <c r="Z343" s="48">
        <v>0.16089343800069131</v>
      </c>
      <c r="AA343" s="49">
        <v>2370.1176258482656</v>
      </c>
      <c r="AB343" s="55">
        <v>21922491.520000003</v>
      </c>
      <c r="AC343" s="55">
        <v>5063854.3599999994</v>
      </c>
      <c r="AD343" s="55">
        <v>233476.09000000003</v>
      </c>
      <c r="AE343" s="55">
        <v>0</v>
      </c>
      <c r="AF343" s="55">
        <v>27219821.970000006</v>
      </c>
      <c r="AG343" s="48">
        <v>4.4567012293192647E-2</v>
      </c>
      <c r="AH343" s="49">
        <v>656.51565831440791</v>
      </c>
      <c r="AI343" s="55">
        <v>3385702.6999999993</v>
      </c>
      <c r="AJ343" s="55">
        <v>42703</v>
      </c>
      <c r="AK343" s="55">
        <v>0</v>
      </c>
      <c r="AL343" s="55">
        <v>3428405.6999999993</v>
      </c>
      <c r="AM343" s="48">
        <v>5.6133283732109464E-3</v>
      </c>
      <c r="AN343" s="49">
        <v>82.689814341367182</v>
      </c>
      <c r="AO343" s="55">
        <v>6454040.3600000013</v>
      </c>
      <c r="AP343" s="55">
        <v>1453283.55</v>
      </c>
      <c r="AQ343" s="55">
        <v>24613.980000000003</v>
      </c>
      <c r="AR343" s="55">
        <v>12101190.140000001</v>
      </c>
      <c r="AS343" s="55">
        <v>277654.57</v>
      </c>
      <c r="AT343" s="55">
        <v>42541.350000000006</v>
      </c>
      <c r="AU343" s="55">
        <v>3162258.2499999991</v>
      </c>
      <c r="AV343" s="55">
        <v>0</v>
      </c>
      <c r="AW343" s="55">
        <v>0</v>
      </c>
      <c r="AX343" s="55">
        <v>0</v>
      </c>
      <c r="AY343" s="55">
        <v>138562.23999999999</v>
      </c>
      <c r="AZ343" s="55">
        <v>2626057.56</v>
      </c>
      <c r="BA343" s="55">
        <v>0</v>
      </c>
      <c r="BB343" s="55">
        <v>135687.71000000002</v>
      </c>
      <c r="BC343" s="55">
        <v>2878.21</v>
      </c>
      <c r="BD343" s="55">
        <v>26418767.920000002</v>
      </c>
      <c r="BE343" s="48">
        <v>4.3255446562409802E-2</v>
      </c>
      <c r="BF343" s="49">
        <v>637.19501295674195</v>
      </c>
      <c r="BG343" s="55">
        <v>0</v>
      </c>
      <c r="BH343" s="55">
        <v>282401.76</v>
      </c>
      <c r="BI343" s="55">
        <v>1140339.21</v>
      </c>
      <c r="BJ343" s="55">
        <v>0</v>
      </c>
      <c r="BK343" s="55">
        <v>24901</v>
      </c>
      <c r="BL343" s="55">
        <v>0</v>
      </c>
      <c r="BM343" s="55">
        <v>866656.26</v>
      </c>
      <c r="BN343" s="55">
        <v>2314298.2300000009</v>
      </c>
      <c r="BO343" s="48">
        <v>3.7892003033745043E-3</v>
      </c>
      <c r="BP343" s="49">
        <v>55.818624665469088</v>
      </c>
      <c r="BQ343" s="55">
        <v>0</v>
      </c>
      <c r="BR343" s="55">
        <v>175230.09</v>
      </c>
      <c r="BS343" s="55">
        <v>102387.93999999999</v>
      </c>
      <c r="BT343" s="55">
        <v>168696.62</v>
      </c>
      <c r="BU343" s="55">
        <v>446314.65</v>
      </c>
      <c r="BV343" s="48">
        <v>7.3075094007244053E-4</v>
      </c>
      <c r="BW343" s="49">
        <v>10.76467570519215</v>
      </c>
      <c r="BX343" s="55">
        <v>76500586.439999983</v>
      </c>
      <c r="BY343" s="48">
        <v>0.12525440394377146</v>
      </c>
      <c r="BZ343" s="49">
        <v>1845.1198146500899</v>
      </c>
      <c r="CA343" s="55">
        <v>12939820.070000002</v>
      </c>
      <c r="CB343" s="48">
        <v>2.1186366346076103E-2</v>
      </c>
      <c r="CC343" s="49">
        <v>312.09588736799657</v>
      </c>
      <c r="CD343" s="55">
        <v>19733988.550000001</v>
      </c>
      <c r="CE343" s="48">
        <v>3.2310457844687099E-2</v>
      </c>
      <c r="CF343" s="49">
        <v>475.96462968608597</v>
      </c>
    </row>
    <row r="344" spans="2:84" x14ac:dyDescent="0.25">
      <c r="B344" s="58" t="s">
        <v>704</v>
      </c>
      <c r="C344" s="51" t="s">
        <v>705</v>
      </c>
      <c r="J344" s="48"/>
      <c r="K344" s="49"/>
      <c r="R344" s="48"/>
      <c r="S344" s="49"/>
      <c r="Z344" s="48"/>
      <c r="AA344" s="49"/>
      <c r="AG344" s="48"/>
      <c r="AH344" s="49"/>
      <c r="AM344" s="48"/>
      <c r="AN344" s="49"/>
      <c r="BE344" s="48"/>
      <c r="BF344" s="49"/>
      <c r="BO344" s="48"/>
      <c r="BP344" s="49"/>
      <c r="BV344" s="48"/>
      <c r="BW344" s="49"/>
      <c r="BY344" s="48"/>
      <c r="BZ344" s="49"/>
      <c r="CB344" s="48"/>
      <c r="CC344" s="49"/>
      <c r="CE344" s="48"/>
      <c r="CF344" s="49"/>
    </row>
    <row r="345" spans="2:84" x14ac:dyDescent="0.25">
      <c r="B345" s="52" t="s">
        <v>706</v>
      </c>
      <c r="C345" s="52" t="s">
        <v>705</v>
      </c>
      <c r="D345" s="53">
        <v>477.28000000000003</v>
      </c>
      <c r="E345" s="47">
        <v>7622129.9000000004</v>
      </c>
      <c r="F345" s="47">
        <v>3622463.83</v>
      </c>
      <c r="G345" s="47">
        <v>36196.46</v>
      </c>
      <c r="H345" s="47">
        <v>0</v>
      </c>
      <c r="I345" s="47">
        <v>3658660.29</v>
      </c>
      <c r="J345" s="48">
        <v>0.48000497734891656</v>
      </c>
      <c r="K345" s="49">
        <v>7665.6476072745554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8">
        <v>0</v>
      </c>
      <c r="S345" s="49">
        <v>0</v>
      </c>
      <c r="T345" s="47">
        <v>830324.99</v>
      </c>
      <c r="U345" s="47">
        <v>0</v>
      </c>
      <c r="V345" s="47">
        <v>0</v>
      </c>
      <c r="W345" s="47">
        <v>0</v>
      </c>
      <c r="X345" s="47">
        <v>0</v>
      </c>
      <c r="Y345" s="47">
        <v>830324.99</v>
      </c>
      <c r="Z345" s="48">
        <v>0.10893608491243373</v>
      </c>
      <c r="AA345" s="49">
        <v>1739.7020407308078</v>
      </c>
      <c r="AB345" s="47">
        <v>250006.67</v>
      </c>
      <c r="AC345" s="47">
        <v>0</v>
      </c>
      <c r="AD345" s="47">
        <v>4265.26</v>
      </c>
      <c r="AE345" s="47">
        <v>0</v>
      </c>
      <c r="AF345" s="47">
        <v>254271.93000000002</v>
      </c>
      <c r="AG345" s="48">
        <v>3.3359695168669323E-2</v>
      </c>
      <c r="AH345" s="49">
        <v>532.75211615823002</v>
      </c>
      <c r="AI345" s="47">
        <v>0</v>
      </c>
      <c r="AJ345" s="47">
        <v>0</v>
      </c>
      <c r="AK345" s="47">
        <v>0</v>
      </c>
      <c r="AL345" s="47">
        <v>0</v>
      </c>
      <c r="AM345" s="48">
        <v>0</v>
      </c>
      <c r="AN345" s="49">
        <v>0</v>
      </c>
      <c r="AO345" s="47">
        <v>183985.16999999998</v>
      </c>
      <c r="AP345" s="47">
        <v>57369.59</v>
      </c>
      <c r="AQ345" s="47">
        <v>0</v>
      </c>
      <c r="AR345" s="47">
        <v>364109.81000000006</v>
      </c>
      <c r="AS345" s="47">
        <v>0</v>
      </c>
      <c r="AT345" s="47">
        <v>0</v>
      </c>
      <c r="AU345" s="47">
        <v>30652.94</v>
      </c>
      <c r="AV345" s="47">
        <v>0</v>
      </c>
      <c r="AW345" s="47">
        <v>0</v>
      </c>
      <c r="AX345" s="47">
        <v>0</v>
      </c>
      <c r="AY345" s="47">
        <v>0</v>
      </c>
      <c r="AZ345" s="47">
        <v>14562.57</v>
      </c>
      <c r="BA345" s="47">
        <v>0</v>
      </c>
      <c r="BB345" s="47">
        <v>0</v>
      </c>
      <c r="BC345" s="47">
        <v>0</v>
      </c>
      <c r="BD345" s="47">
        <v>650680.07999999996</v>
      </c>
      <c r="BE345" s="48">
        <v>8.5367225242382702E-2</v>
      </c>
      <c r="BF345" s="49">
        <v>1363.308917197452</v>
      </c>
      <c r="BG345" s="47">
        <v>16266.810000000001</v>
      </c>
      <c r="BH345" s="47">
        <v>0</v>
      </c>
      <c r="BI345" s="47">
        <v>15841.83</v>
      </c>
      <c r="BJ345" s="47">
        <v>0</v>
      </c>
      <c r="BK345" s="47">
        <v>0</v>
      </c>
      <c r="BL345" s="47">
        <v>0</v>
      </c>
      <c r="BM345" s="47">
        <v>84942.83</v>
      </c>
      <c r="BN345" s="47">
        <v>117051.47</v>
      </c>
      <c r="BO345" s="48">
        <v>1.5356792856547879E-2</v>
      </c>
      <c r="BP345" s="49">
        <v>245.24696195105597</v>
      </c>
      <c r="BQ345" s="47">
        <v>0</v>
      </c>
      <c r="BR345" s="47">
        <v>0</v>
      </c>
      <c r="BS345" s="47">
        <v>0</v>
      </c>
      <c r="BT345" s="47">
        <v>0</v>
      </c>
      <c r="BU345" s="47">
        <v>0</v>
      </c>
      <c r="BV345" s="48">
        <v>0</v>
      </c>
      <c r="BW345" s="49">
        <v>0</v>
      </c>
      <c r="BX345" s="47">
        <v>1528197.7100000002</v>
      </c>
      <c r="BY345" s="48">
        <v>0.20049483937553991</v>
      </c>
      <c r="BZ345" s="49">
        <v>3201.8892683540062</v>
      </c>
      <c r="CA345" s="47">
        <v>210136.99</v>
      </c>
      <c r="CB345" s="48">
        <v>2.7569326783580528E-2</v>
      </c>
      <c r="CC345" s="49">
        <v>440.28031763325504</v>
      </c>
      <c r="CD345" s="47">
        <v>372806.44</v>
      </c>
      <c r="CE345" s="48">
        <v>4.8911058311929316E-2</v>
      </c>
      <c r="CF345" s="49">
        <v>781.10635266510224</v>
      </c>
    </row>
    <row r="346" spans="2:84" x14ac:dyDescent="0.25">
      <c r="B346" s="54" t="s">
        <v>707</v>
      </c>
      <c r="C346" s="51" t="s">
        <v>708</v>
      </c>
      <c r="D346" s="55">
        <v>477.28000000000003</v>
      </c>
      <c r="E346" s="55">
        <v>7622129.9000000004</v>
      </c>
      <c r="F346" s="55">
        <v>3622463.83</v>
      </c>
      <c r="G346" s="55">
        <v>36196.46</v>
      </c>
      <c r="H346" s="55">
        <v>0</v>
      </c>
      <c r="I346" s="55">
        <v>3658660.29</v>
      </c>
      <c r="J346" s="56">
        <v>0.48000497734891656</v>
      </c>
      <c r="K346" s="49">
        <v>7665.6476072745554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48">
        <v>0</v>
      </c>
      <c r="S346" s="49">
        <v>0</v>
      </c>
      <c r="T346" s="55">
        <v>830324.99</v>
      </c>
      <c r="U346" s="55">
        <v>0</v>
      </c>
      <c r="V346" s="55">
        <v>0</v>
      </c>
      <c r="W346" s="55">
        <v>0</v>
      </c>
      <c r="X346" s="55">
        <v>0</v>
      </c>
      <c r="Y346" s="55">
        <v>830324.99</v>
      </c>
      <c r="Z346" s="48">
        <v>0.10893608491243373</v>
      </c>
      <c r="AA346" s="49">
        <v>1739.7020407308078</v>
      </c>
      <c r="AB346" s="55">
        <v>250006.67</v>
      </c>
      <c r="AC346" s="55">
        <v>0</v>
      </c>
      <c r="AD346" s="55">
        <v>4265.26</v>
      </c>
      <c r="AE346" s="55">
        <v>0</v>
      </c>
      <c r="AF346" s="55">
        <v>254271.93000000002</v>
      </c>
      <c r="AG346" s="48">
        <v>3.3359695168669323E-2</v>
      </c>
      <c r="AH346" s="49">
        <v>532.75211615823002</v>
      </c>
      <c r="AI346" s="55">
        <v>0</v>
      </c>
      <c r="AJ346" s="55">
        <v>0</v>
      </c>
      <c r="AK346" s="55">
        <v>0</v>
      </c>
      <c r="AL346" s="55">
        <v>0</v>
      </c>
      <c r="AM346" s="48">
        <v>0</v>
      </c>
      <c r="AN346" s="49">
        <v>0</v>
      </c>
      <c r="AO346" s="55">
        <v>183985.16999999998</v>
      </c>
      <c r="AP346" s="55">
        <v>57369.59</v>
      </c>
      <c r="AQ346" s="55">
        <v>0</v>
      </c>
      <c r="AR346" s="55">
        <v>364109.81000000006</v>
      </c>
      <c r="AS346" s="55">
        <v>0</v>
      </c>
      <c r="AT346" s="55">
        <v>0</v>
      </c>
      <c r="AU346" s="55">
        <v>30652.94</v>
      </c>
      <c r="AV346" s="55">
        <v>0</v>
      </c>
      <c r="AW346" s="55">
        <v>0</v>
      </c>
      <c r="AX346" s="55">
        <v>0</v>
      </c>
      <c r="AY346" s="55">
        <v>0</v>
      </c>
      <c r="AZ346" s="55">
        <v>14562.57</v>
      </c>
      <c r="BA346" s="55">
        <v>0</v>
      </c>
      <c r="BB346" s="55">
        <v>0</v>
      </c>
      <c r="BC346" s="55">
        <v>0</v>
      </c>
      <c r="BD346" s="55">
        <v>650680.07999999996</v>
      </c>
      <c r="BE346" s="48">
        <v>8.5367225242382702E-2</v>
      </c>
      <c r="BF346" s="49">
        <v>1363.308917197452</v>
      </c>
      <c r="BG346" s="55">
        <v>16266.810000000001</v>
      </c>
      <c r="BH346" s="55">
        <v>0</v>
      </c>
      <c r="BI346" s="55">
        <v>15841.83</v>
      </c>
      <c r="BJ346" s="55">
        <v>0</v>
      </c>
      <c r="BK346" s="55">
        <v>0</v>
      </c>
      <c r="BL346" s="55">
        <v>0</v>
      </c>
      <c r="BM346" s="55">
        <v>84942.83</v>
      </c>
      <c r="BN346" s="55">
        <v>117051.47</v>
      </c>
      <c r="BO346" s="48">
        <v>1.5356792856547879E-2</v>
      </c>
      <c r="BP346" s="49">
        <v>245.24696195105597</v>
      </c>
      <c r="BQ346" s="55">
        <v>0</v>
      </c>
      <c r="BR346" s="55">
        <v>0</v>
      </c>
      <c r="BS346" s="55">
        <v>0</v>
      </c>
      <c r="BT346" s="55">
        <v>0</v>
      </c>
      <c r="BU346" s="55">
        <v>0</v>
      </c>
      <c r="BV346" s="48">
        <v>0</v>
      </c>
      <c r="BW346" s="49">
        <v>0</v>
      </c>
      <c r="BX346" s="55">
        <v>1528197.7100000002</v>
      </c>
      <c r="BY346" s="48">
        <v>0.20049483937553991</v>
      </c>
      <c r="BZ346" s="49">
        <v>3201.8892683540062</v>
      </c>
      <c r="CA346" s="55">
        <v>210136.99</v>
      </c>
      <c r="CB346" s="48">
        <v>2.7569326783580528E-2</v>
      </c>
      <c r="CC346" s="49">
        <v>440.28031763325504</v>
      </c>
      <c r="CD346" s="55">
        <v>372806.44</v>
      </c>
      <c r="CE346" s="48">
        <v>4.8911058311929316E-2</v>
      </c>
      <c r="CF346" s="49">
        <v>781.10635266510224</v>
      </c>
    </row>
    <row r="347" spans="2:84" x14ac:dyDescent="0.25">
      <c r="B347" s="50" t="s">
        <v>709</v>
      </c>
      <c r="C347" s="51" t="s">
        <v>710</v>
      </c>
      <c r="J347" s="48"/>
      <c r="K347" s="49"/>
      <c r="R347" s="48"/>
      <c r="S347" s="49"/>
      <c r="Z347" s="48"/>
      <c r="AA347" s="49"/>
      <c r="AG347" s="48"/>
      <c r="AH347" s="49"/>
      <c r="AM347" s="48"/>
      <c r="AN347" s="49"/>
      <c r="BE347" s="48"/>
      <c r="BF347" s="49"/>
      <c r="BO347" s="48"/>
      <c r="BP347" s="49"/>
      <c r="BV347" s="48"/>
      <c r="BW347" s="49"/>
      <c r="BY347" s="48"/>
      <c r="BZ347" s="49"/>
      <c r="CB347" s="48"/>
      <c r="CC347" s="49"/>
      <c r="CE347" s="48"/>
      <c r="CF347" s="49"/>
    </row>
    <row r="348" spans="2:84" x14ac:dyDescent="0.25">
      <c r="B348" s="52" t="s">
        <v>711</v>
      </c>
      <c r="C348" s="52" t="s">
        <v>712</v>
      </c>
      <c r="D348" s="53">
        <v>28.4</v>
      </c>
      <c r="E348" s="47">
        <v>753966.87</v>
      </c>
      <c r="F348" s="47">
        <v>306534.71000000002</v>
      </c>
      <c r="G348" s="47">
        <v>0</v>
      </c>
      <c r="H348" s="47">
        <v>0</v>
      </c>
      <c r="I348" s="47">
        <v>306534.71000000002</v>
      </c>
      <c r="J348" s="48">
        <v>0.40656257217243513</v>
      </c>
      <c r="K348" s="49">
        <v>10793.475704225353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8">
        <v>0</v>
      </c>
      <c r="S348" s="49">
        <v>0</v>
      </c>
      <c r="T348" s="47">
        <v>24330.35</v>
      </c>
      <c r="U348" s="47">
        <v>0</v>
      </c>
      <c r="V348" s="47">
        <v>0</v>
      </c>
      <c r="W348" s="47">
        <v>0</v>
      </c>
      <c r="X348" s="47">
        <v>0</v>
      </c>
      <c r="Y348" s="47">
        <v>24330.35</v>
      </c>
      <c r="Z348" s="48">
        <v>3.2269786602161975E-2</v>
      </c>
      <c r="AA348" s="49">
        <v>856.70246478873241</v>
      </c>
      <c r="AB348" s="47">
        <v>0</v>
      </c>
      <c r="AC348" s="47">
        <v>0</v>
      </c>
      <c r="AD348" s="47">
        <v>0</v>
      </c>
      <c r="AE348" s="47">
        <v>0</v>
      </c>
      <c r="AF348" s="47">
        <v>0</v>
      </c>
      <c r="AG348" s="48">
        <v>0</v>
      </c>
      <c r="AH348" s="49">
        <v>0</v>
      </c>
      <c r="AI348" s="47">
        <v>0</v>
      </c>
      <c r="AJ348" s="47">
        <v>0</v>
      </c>
      <c r="AK348" s="47">
        <v>0</v>
      </c>
      <c r="AL348" s="47">
        <v>0</v>
      </c>
      <c r="AM348" s="48">
        <v>0</v>
      </c>
      <c r="AN348" s="49">
        <v>0</v>
      </c>
      <c r="AO348" s="47">
        <v>22694.409999999996</v>
      </c>
      <c r="AP348" s="47">
        <v>11284.310000000001</v>
      </c>
      <c r="AQ348" s="47">
        <v>0</v>
      </c>
      <c r="AR348" s="47">
        <v>12434.59</v>
      </c>
      <c r="AS348" s="47">
        <v>0</v>
      </c>
      <c r="AT348" s="47">
        <v>0</v>
      </c>
      <c r="AU348" s="47">
        <v>0</v>
      </c>
      <c r="AV348" s="47">
        <v>0</v>
      </c>
      <c r="AW348" s="47">
        <v>0</v>
      </c>
      <c r="AX348" s="47">
        <v>0</v>
      </c>
      <c r="AY348" s="47">
        <v>0</v>
      </c>
      <c r="AZ348" s="47">
        <v>0</v>
      </c>
      <c r="BA348" s="47">
        <v>0</v>
      </c>
      <c r="BB348" s="47">
        <v>0</v>
      </c>
      <c r="BC348" s="47">
        <v>0</v>
      </c>
      <c r="BD348" s="47">
        <v>46413.31</v>
      </c>
      <c r="BE348" s="48">
        <v>6.1558818890808817E-2</v>
      </c>
      <c r="BF348" s="49">
        <v>1634.2714788732394</v>
      </c>
      <c r="BG348" s="47">
        <v>0</v>
      </c>
      <c r="BH348" s="47">
        <v>0</v>
      </c>
      <c r="BI348" s="47">
        <v>0</v>
      </c>
      <c r="BJ348" s="47">
        <v>0</v>
      </c>
      <c r="BK348" s="47">
        <v>0</v>
      </c>
      <c r="BL348" s="47">
        <v>0</v>
      </c>
      <c r="BM348" s="47">
        <v>0</v>
      </c>
      <c r="BN348" s="47">
        <v>0</v>
      </c>
      <c r="BO348" s="48">
        <v>0</v>
      </c>
      <c r="BP348" s="49">
        <v>0</v>
      </c>
      <c r="BQ348" s="47">
        <v>0</v>
      </c>
      <c r="BR348" s="47">
        <v>0</v>
      </c>
      <c r="BS348" s="47">
        <v>0</v>
      </c>
      <c r="BT348" s="47">
        <v>0</v>
      </c>
      <c r="BU348" s="47">
        <v>0</v>
      </c>
      <c r="BV348" s="48">
        <v>0</v>
      </c>
      <c r="BW348" s="49">
        <v>0</v>
      </c>
      <c r="BX348" s="47">
        <v>243103.80000000005</v>
      </c>
      <c r="BY348" s="48">
        <v>0.32243300027227995</v>
      </c>
      <c r="BZ348" s="49">
        <v>8559.9929577464809</v>
      </c>
      <c r="CA348" s="47">
        <v>51170.61</v>
      </c>
      <c r="CB348" s="48">
        <v>6.786851257801288E-2</v>
      </c>
      <c r="CC348" s="49">
        <v>1801.7820422535212</v>
      </c>
      <c r="CD348" s="47">
        <v>82414.09</v>
      </c>
      <c r="CE348" s="48">
        <v>0.10930730948430134</v>
      </c>
      <c r="CF348" s="49">
        <v>2901.9045774647889</v>
      </c>
    </row>
    <row r="349" spans="2:84" x14ac:dyDescent="0.25">
      <c r="B349" s="52" t="s">
        <v>713</v>
      </c>
      <c r="C349" s="52" t="s">
        <v>710</v>
      </c>
      <c r="D349" s="53">
        <v>5530.2900000000009</v>
      </c>
      <c r="E349" s="47">
        <v>86580025.959999993</v>
      </c>
      <c r="F349" s="47">
        <v>41172976.600000016</v>
      </c>
      <c r="G349" s="47">
        <v>2954412.9400000004</v>
      </c>
      <c r="H349" s="47">
        <v>531908.9</v>
      </c>
      <c r="I349" s="47">
        <v>44659298.440000013</v>
      </c>
      <c r="J349" s="48">
        <v>0.51581525813624296</v>
      </c>
      <c r="K349" s="49">
        <v>8075.3990188579628</v>
      </c>
      <c r="L349" s="47">
        <v>168561.42</v>
      </c>
      <c r="M349" s="47">
        <v>0</v>
      </c>
      <c r="N349" s="47">
        <v>0</v>
      </c>
      <c r="O349" s="47">
        <v>0</v>
      </c>
      <c r="P349" s="47">
        <v>0</v>
      </c>
      <c r="Q349" s="47">
        <v>168561.42</v>
      </c>
      <c r="R349" s="48">
        <v>1.9468857641354307E-3</v>
      </c>
      <c r="S349" s="49">
        <v>30.479671047992056</v>
      </c>
      <c r="T349" s="47">
        <v>8410279.3499999978</v>
      </c>
      <c r="U349" s="47">
        <v>0</v>
      </c>
      <c r="V349" s="47">
        <v>1131849.17</v>
      </c>
      <c r="W349" s="47">
        <v>0</v>
      </c>
      <c r="X349" s="47">
        <v>0</v>
      </c>
      <c r="Y349" s="47">
        <v>9542128.5199999977</v>
      </c>
      <c r="Z349" s="48">
        <v>0.11021166157201737</v>
      </c>
      <c r="AA349" s="49">
        <v>1725.4300443557202</v>
      </c>
      <c r="AB349" s="47">
        <v>2507051.9299999997</v>
      </c>
      <c r="AC349" s="47">
        <v>396541.9499999999</v>
      </c>
      <c r="AD349" s="47">
        <v>27300</v>
      </c>
      <c r="AE349" s="47">
        <v>0</v>
      </c>
      <c r="AF349" s="47">
        <v>2930893.8799999994</v>
      </c>
      <c r="AG349" s="48">
        <v>3.3851848015777605E-2</v>
      </c>
      <c r="AH349" s="49">
        <v>529.97110097300481</v>
      </c>
      <c r="AI349" s="47">
        <v>1036727.87</v>
      </c>
      <c r="AJ349" s="47">
        <v>0</v>
      </c>
      <c r="AK349" s="47">
        <v>0</v>
      </c>
      <c r="AL349" s="47">
        <v>1036727.87</v>
      </c>
      <c r="AM349" s="48">
        <v>1.1974215282390521E-2</v>
      </c>
      <c r="AN349" s="49">
        <v>187.46356339360139</v>
      </c>
      <c r="AO349" s="47">
        <v>1216751.6900000002</v>
      </c>
      <c r="AP349" s="47">
        <v>1123509.49</v>
      </c>
      <c r="AQ349" s="47">
        <v>54802.36</v>
      </c>
      <c r="AR349" s="47">
        <v>2949356.2200000007</v>
      </c>
      <c r="AS349" s="47">
        <v>0</v>
      </c>
      <c r="AT349" s="47">
        <v>0</v>
      </c>
      <c r="AU349" s="47">
        <v>661609.26</v>
      </c>
      <c r="AV349" s="47">
        <v>0</v>
      </c>
      <c r="AW349" s="47">
        <v>1454789.73</v>
      </c>
      <c r="AX349" s="47">
        <v>0</v>
      </c>
      <c r="AY349" s="47">
        <v>32021.599999999995</v>
      </c>
      <c r="AZ349" s="47">
        <v>1112764.3700000001</v>
      </c>
      <c r="BA349" s="47">
        <v>0</v>
      </c>
      <c r="BB349" s="47">
        <v>0</v>
      </c>
      <c r="BC349" s="47">
        <v>9670</v>
      </c>
      <c r="BD349" s="47">
        <v>8615274.7199999988</v>
      </c>
      <c r="BE349" s="48">
        <v>9.9506492686664921E-2</v>
      </c>
      <c r="BF349" s="49">
        <v>1557.8341678284498</v>
      </c>
      <c r="BG349" s="47">
        <v>0</v>
      </c>
      <c r="BH349" s="47">
        <v>0</v>
      </c>
      <c r="BI349" s="47">
        <v>376796.19</v>
      </c>
      <c r="BJ349" s="47">
        <v>0</v>
      </c>
      <c r="BK349" s="47">
        <v>32436.19</v>
      </c>
      <c r="BL349" s="47">
        <v>0</v>
      </c>
      <c r="BM349" s="47">
        <v>76127.989999999991</v>
      </c>
      <c r="BN349" s="47">
        <v>485360.37</v>
      </c>
      <c r="BO349" s="48">
        <v>5.6059161985494979E-3</v>
      </c>
      <c r="BP349" s="49">
        <v>87.76399971791713</v>
      </c>
      <c r="BQ349" s="47">
        <v>0</v>
      </c>
      <c r="BR349" s="47">
        <v>0</v>
      </c>
      <c r="BS349" s="47">
        <v>28229.5</v>
      </c>
      <c r="BT349" s="47">
        <v>128176.64999999998</v>
      </c>
      <c r="BU349" s="47">
        <v>156406.14999999997</v>
      </c>
      <c r="BV349" s="48">
        <v>1.8064922973372597E-3</v>
      </c>
      <c r="BW349" s="49">
        <v>28.281726636396996</v>
      </c>
      <c r="BX349" s="47">
        <v>14835896.080000004</v>
      </c>
      <c r="BY349" s="48">
        <v>0.1713547197000633</v>
      </c>
      <c r="BZ349" s="49">
        <v>2682.6615023805266</v>
      </c>
      <c r="CA349" s="47">
        <v>2479672.0499999998</v>
      </c>
      <c r="CB349" s="48">
        <v>2.8640232230302279E-2</v>
      </c>
      <c r="CC349" s="49">
        <v>448.38011207368862</v>
      </c>
      <c r="CD349" s="47">
        <v>1669806.46</v>
      </c>
      <c r="CE349" s="48">
        <v>1.9286278116519059E-2</v>
      </c>
      <c r="CF349" s="49">
        <v>301.93831788206398</v>
      </c>
    </row>
    <row r="350" spans="2:84" x14ac:dyDescent="0.25">
      <c r="B350" s="52" t="s">
        <v>714</v>
      </c>
      <c r="C350" s="52" t="s">
        <v>715</v>
      </c>
      <c r="D350" s="53">
        <v>1609.0600000000002</v>
      </c>
      <c r="E350" s="47">
        <v>22347029.310000002</v>
      </c>
      <c r="F350" s="47">
        <v>9905666.1199999992</v>
      </c>
      <c r="G350" s="47">
        <v>0</v>
      </c>
      <c r="H350" s="47">
        <v>106301.48</v>
      </c>
      <c r="I350" s="47">
        <v>10011967.6</v>
      </c>
      <c r="J350" s="48">
        <v>0.44802230583372332</v>
      </c>
      <c r="K350" s="49">
        <v>6222.2462804370243</v>
      </c>
      <c r="L350" s="47">
        <v>0</v>
      </c>
      <c r="M350" s="47">
        <v>726153.98</v>
      </c>
      <c r="N350" s="47">
        <v>58247.6</v>
      </c>
      <c r="O350" s="47">
        <v>3603.41</v>
      </c>
      <c r="P350" s="47">
        <v>0</v>
      </c>
      <c r="Q350" s="47">
        <v>788004.99</v>
      </c>
      <c r="R350" s="48">
        <v>3.5262180895219847E-2</v>
      </c>
      <c r="S350" s="49">
        <v>489.73002249760725</v>
      </c>
      <c r="T350" s="47">
        <v>2737541.8200000008</v>
      </c>
      <c r="U350" s="47">
        <v>0</v>
      </c>
      <c r="V350" s="47">
        <v>319064.65000000002</v>
      </c>
      <c r="W350" s="47">
        <v>0</v>
      </c>
      <c r="X350" s="47">
        <v>0</v>
      </c>
      <c r="Y350" s="47">
        <v>3056606.4700000007</v>
      </c>
      <c r="Z350" s="48">
        <v>0.1367790961204946</v>
      </c>
      <c r="AA350" s="49">
        <v>1899.6224317303272</v>
      </c>
      <c r="AB350" s="47">
        <v>1115130.9300000002</v>
      </c>
      <c r="AC350" s="47">
        <v>0</v>
      </c>
      <c r="AD350" s="47">
        <v>12802.69</v>
      </c>
      <c r="AE350" s="47">
        <v>0</v>
      </c>
      <c r="AF350" s="47">
        <v>1127933.6200000001</v>
      </c>
      <c r="AG350" s="48">
        <v>5.0473537415340684E-2</v>
      </c>
      <c r="AH350" s="49">
        <v>700.98916137372134</v>
      </c>
      <c r="AI350" s="47">
        <v>0</v>
      </c>
      <c r="AJ350" s="47">
        <v>0</v>
      </c>
      <c r="AK350" s="47">
        <v>0</v>
      </c>
      <c r="AL350" s="47">
        <v>0</v>
      </c>
      <c r="AM350" s="48">
        <v>0</v>
      </c>
      <c r="AN350" s="49">
        <v>0</v>
      </c>
      <c r="AO350" s="47">
        <v>426123.06</v>
      </c>
      <c r="AP350" s="47">
        <v>277108.42999999993</v>
      </c>
      <c r="AQ350" s="47">
        <v>0</v>
      </c>
      <c r="AR350" s="47">
        <v>785372.09</v>
      </c>
      <c r="AS350" s="47">
        <v>0</v>
      </c>
      <c r="AT350" s="47">
        <v>0</v>
      </c>
      <c r="AU350" s="47">
        <v>63607.23</v>
      </c>
      <c r="AV350" s="47">
        <v>0</v>
      </c>
      <c r="AW350" s="47">
        <v>0</v>
      </c>
      <c r="AX350" s="47">
        <v>0</v>
      </c>
      <c r="AY350" s="47">
        <v>1830.74</v>
      </c>
      <c r="AZ350" s="47">
        <v>435106.29999999993</v>
      </c>
      <c r="BA350" s="47">
        <v>0</v>
      </c>
      <c r="BB350" s="47">
        <v>0</v>
      </c>
      <c r="BC350" s="47">
        <v>0</v>
      </c>
      <c r="BD350" s="47">
        <v>1989147.85</v>
      </c>
      <c r="BE350" s="48">
        <v>8.9011734956193148E-2</v>
      </c>
      <c r="BF350" s="49">
        <v>1236.2173256435433</v>
      </c>
      <c r="BG350" s="47">
        <v>0</v>
      </c>
      <c r="BH350" s="47">
        <v>0</v>
      </c>
      <c r="BI350" s="47">
        <v>43177.81</v>
      </c>
      <c r="BJ350" s="47">
        <v>0</v>
      </c>
      <c r="BK350" s="47">
        <v>271806.42000000004</v>
      </c>
      <c r="BL350" s="47">
        <v>0</v>
      </c>
      <c r="BM350" s="47">
        <v>0</v>
      </c>
      <c r="BN350" s="47">
        <v>314984.23000000004</v>
      </c>
      <c r="BO350" s="48">
        <v>1.4095127617658278E-2</v>
      </c>
      <c r="BP350" s="49">
        <v>195.75667159708152</v>
      </c>
      <c r="BQ350" s="47">
        <v>0</v>
      </c>
      <c r="BR350" s="47">
        <v>0</v>
      </c>
      <c r="BS350" s="47">
        <v>97940.989999999991</v>
      </c>
      <c r="BT350" s="47">
        <v>4599.1299999999992</v>
      </c>
      <c r="BU350" s="47">
        <v>102540.12</v>
      </c>
      <c r="BV350" s="48">
        <v>4.5885347254686166E-3</v>
      </c>
      <c r="BW350" s="49">
        <v>63.726722434216242</v>
      </c>
      <c r="BX350" s="47">
        <v>3644465.6700000013</v>
      </c>
      <c r="BY350" s="48">
        <v>0.16308501767477213</v>
      </c>
      <c r="BZ350" s="49">
        <v>2264.9656756118484</v>
      </c>
      <c r="CA350" s="47">
        <v>741083.28000000014</v>
      </c>
      <c r="CB350" s="48">
        <v>3.3162496442799005E-2</v>
      </c>
      <c r="CC350" s="49">
        <v>460.56907759810082</v>
      </c>
      <c r="CD350" s="47">
        <v>570295.48</v>
      </c>
      <c r="CE350" s="48">
        <v>2.5519968318330359E-2</v>
      </c>
      <c r="CF350" s="49">
        <v>354.42772799025511</v>
      </c>
    </row>
    <row r="351" spans="2:84" x14ac:dyDescent="0.25">
      <c r="B351" s="52" t="s">
        <v>716</v>
      </c>
      <c r="C351" s="52" t="s">
        <v>717</v>
      </c>
      <c r="D351" s="53">
        <v>214.48</v>
      </c>
      <c r="E351" s="47">
        <v>4376229.09</v>
      </c>
      <c r="F351" s="47">
        <v>2014792.9000000001</v>
      </c>
      <c r="G351" s="47">
        <v>0</v>
      </c>
      <c r="H351" s="47">
        <v>0</v>
      </c>
      <c r="I351" s="47">
        <v>2014792.9000000001</v>
      </c>
      <c r="J351" s="48">
        <v>0.4603947504951118</v>
      </c>
      <c r="K351" s="49">
        <v>9393.849776202911</v>
      </c>
      <c r="L351" s="47">
        <v>0</v>
      </c>
      <c r="M351" s="47">
        <v>26105.610000000011</v>
      </c>
      <c r="N351" s="47">
        <v>0</v>
      </c>
      <c r="O351" s="47">
        <v>0</v>
      </c>
      <c r="P351" s="47">
        <v>0</v>
      </c>
      <c r="Q351" s="47">
        <v>26105.610000000011</v>
      </c>
      <c r="R351" s="48">
        <v>5.9653207049085296E-3</v>
      </c>
      <c r="S351" s="49">
        <v>121.71582431928391</v>
      </c>
      <c r="T351" s="47">
        <v>248271.13</v>
      </c>
      <c r="U351" s="47">
        <v>1366.43</v>
      </c>
      <c r="V351" s="47">
        <v>53227</v>
      </c>
      <c r="W351" s="47">
        <v>0</v>
      </c>
      <c r="X351" s="47">
        <v>0</v>
      </c>
      <c r="Y351" s="47">
        <v>302864.56</v>
      </c>
      <c r="Z351" s="48">
        <v>6.9206742556523704E-2</v>
      </c>
      <c r="AA351" s="49">
        <v>1412.0876538604998</v>
      </c>
      <c r="AB351" s="47">
        <v>108658.93</v>
      </c>
      <c r="AC351" s="47">
        <v>70224.59</v>
      </c>
      <c r="AD351" s="47">
        <v>225</v>
      </c>
      <c r="AE351" s="47">
        <v>2667.03</v>
      </c>
      <c r="AF351" s="47">
        <v>181775.55</v>
      </c>
      <c r="AG351" s="48">
        <v>4.1537027943845596E-2</v>
      </c>
      <c r="AH351" s="49">
        <v>847.51748414770611</v>
      </c>
      <c r="AI351" s="47">
        <v>0</v>
      </c>
      <c r="AJ351" s="47">
        <v>0</v>
      </c>
      <c r="AK351" s="47">
        <v>0</v>
      </c>
      <c r="AL351" s="47">
        <v>0</v>
      </c>
      <c r="AM351" s="48">
        <v>0</v>
      </c>
      <c r="AN351" s="49">
        <v>0</v>
      </c>
      <c r="AO351" s="47">
        <v>33002.92</v>
      </c>
      <c r="AP351" s="47">
        <v>1229.7</v>
      </c>
      <c r="AQ351" s="47">
        <v>0</v>
      </c>
      <c r="AR351" s="47">
        <v>175543.91</v>
      </c>
      <c r="AS351" s="47">
        <v>0</v>
      </c>
      <c r="AT351" s="47">
        <v>0</v>
      </c>
      <c r="AU351" s="47">
        <v>64295.94</v>
      </c>
      <c r="AV351" s="47">
        <v>0</v>
      </c>
      <c r="AW351" s="47">
        <v>0</v>
      </c>
      <c r="AX351" s="47">
        <v>0</v>
      </c>
      <c r="AY351" s="47">
        <v>0</v>
      </c>
      <c r="AZ351" s="47">
        <v>64886.46</v>
      </c>
      <c r="BA351" s="47">
        <v>0</v>
      </c>
      <c r="BB351" s="47">
        <v>0</v>
      </c>
      <c r="BC351" s="47">
        <v>0</v>
      </c>
      <c r="BD351" s="47">
        <v>338958.93</v>
      </c>
      <c r="BE351" s="48">
        <v>7.7454567169380067E-2</v>
      </c>
      <c r="BF351" s="49">
        <v>1580.3754662439389</v>
      </c>
      <c r="BG351" s="47">
        <v>0</v>
      </c>
      <c r="BH351" s="47">
        <v>0</v>
      </c>
      <c r="BI351" s="47">
        <v>6191.41</v>
      </c>
      <c r="BJ351" s="47">
        <v>0</v>
      </c>
      <c r="BK351" s="47">
        <v>0</v>
      </c>
      <c r="BL351" s="47">
        <v>0</v>
      </c>
      <c r="BM351" s="47">
        <v>0</v>
      </c>
      <c r="BN351" s="47">
        <v>6191.41</v>
      </c>
      <c r="BO351" s="48">
        <v>1.4147819670016406E-3</v>
      </c>
      <c r="BP351" s="49">
        <v>28.867073853039912</v>
      </c>
      <c r="BQ351" s="47">
        <v>0</v>
      </c>
      <c r="BR351" s="47">
        <v>0</v>
      </c>
      <c r="BS351" s="47">
        <v>0</v>
      </c>
      <c r="BT351" s="47">
        <v>0</v>
      </c>
      <c r="BU351" s="47">
        <v>0</v>
      </c>
      <c r="BV351" s="48">
        <v>0</v>
      </c>
      <c r="BW351" s="49">
        <v>0</v>
      </c>
      <c r="BX351" s="47">
        <v>1104970.77</v>
      </c>
      <c r="BY351" s="48">
        <v>0.25249381311525443</v>
      </c>
      <c r="BZ351" s="49">
        <v>5151.8592409548683</v>
      </c>
      <c r="CA351" s="47">
        <v>229157.02</v>
      </c>
      <c r="CB351" s="48">
        <v>5.2364036545445108E-2</v>
      </c>
      <c r="CC351" s="49">
        <v>1068.4307161506899</v>
      </c>
      <c r="CD351" s="47">
        <v>171412.33999999997</v>
      </c>
      <c r="CE351" s="48">
        <v>3.9168959502529146E-2</v>
      </c>
      <c r="CF351" s="49">
        <v>799.19964565460634</v>
      </c>
    </row>
    <row r="352" spans="2:84" x14ac:dyDescent="0.25">
      <c r="B352" s="52" t="s">
        <v>718</v>
      </c>
      <c r="C352" s="52" t="s">
        <v>719</v>
      </c>
      <c r="D352" s="53">
        <v>712.82999999999993</v>
      </c>
      <c r="E352" s="47">
        <v>12017697.750000002</v>
      </c>
      <c r="F352" s="47">
        <v>6220022.4400000013</v>
      </c>
      <c r="G352" s="47">
        <v>0</v>
      </c>
      <c r="H352" s="47">
        <v>26800.560000000001</v>
      </c>
      <c r="I352" s="47">
        <v>6246823.0000000009</v>
      </c>
      <c r="J352" s="48">
        <v>0.51980197288619612</v>
      </c>
      <c r="K352" s="49">
        <v>8763.4120337247332</v>
      </c>
      <c r="L352" s="47">
        <v>0</v>
      </c>
      <c r="M352" s="47">
        <v>87168.27</v>
      </c>
      <c r="N352" s="47">
        <v>0</v>
      </c>
      <c r="O352" s="47">
        <v>0</v>
      </c>
      <c r="P352" s="47">
        <v>0</v>
      </c>
      <c r="Q352" s="47">
        <v>87168.27</v>
      </c>
      <c r="R352" s="48">
        <v>7.2533252053206274E-3</v>
      </c>
      <c r="S352" s="49">
        <v>122.28479441100966</v>
      </c>
      <c r="T352" s="47">
        <v>1165187.4500000002</v>
      </c>
      <c r="U352" s="47">
        <v>0</v>
      </c>
      <c r="V352" s="47">
        <v>127891.62999999999</v>
      </c>
      <c r="W352" s="47">
        <v>0</v>
      </c>
      <c r="X352" s="47">
        <v>0</v>
      </c>
      <c r="Y352" s="47">
        <v>1293079.08</v>
      </c>
      <c r="Z352" s="48">
        <v>0.1075979032672876</v>
      </c>
      <c r="AA352" s="49">
        <v>1814.0076596102861</v>
      </c>
      <c r="AB352" s="47">
        <v>489391.29999999993</v>
      </c>
      <c r="AC352" s="47">
        <v>0</v>
      </c>
      <c r="AD352" s="47">
        <v>6651</v>
      </c>
      <c r="AE352" s="47">
        <v>0</v>
      </c>
      <c r="AF352" s="47">
        <v>496042.29999999993</v>
      </c>
      <c r="AG352" s="48">
        <v>4.1275983996185948E-2</v>
      </c>
      <c r="AH352" s="49">
        <v>695.87741817824724</v>
      </c>
      <c r="AI352" s="47">
        <v>0</v>
      </c>
      <c r="AJ352" s="47">
        <v>0</v>
      </c>
      <c r="AK352" s="47">
        <v>0</v>
      </c>
      <c r="AL352" s="47">
        <v>0</v>
      </c>
      <c r="AM352" s="48">
        <v>0</v>
      </c>
      <c r="AN352" s="49">
        <v>0</v>
      </c>
      <c r="AO352" s="47">
        <v>279197.97000000003</v>
      </c>
      <c r="AP352" s="47">
        <v>25775.24</v>
      </c>
      <c r="AQ352" s="47">
        <v>0</v>
      </c>
      <c r="AR352" s="47">
        <v>510086.06999999989</v>
      </c>
      <c r="AS352" s="47">
        <v>0</v>
      </c>
      <c r="AT352" s="47">
        <v>0</v>
      </c>
      <c r="AU352" s="47">
        <v>2571.58</v>
      </c>
      <c r="AV352" s="47">
        <v>0</v>
      </c>
      <c r="AW352" s="47">
        <v>0</v>
      </c>
      <c r="AX352" s="47">
        <v>0</v>
      </c>
      <c r="AY352" s="47">
        <v>5793.9</v>
      </c>
      <c r="AZ352" s="47">
        <v>168983.29</v>
      </c>
      <c r="BA352" s="47">
        <v>0</v>
      </c>
      <c r="BB352" s="47">
        <v>0</v>
      </c>
      <c r="BC352" s="47">
        <v>0</v>
      </c>
      <c r="BD352" s="47">
        <v>992408.04999999993</v>
      </c>
      <c r="BE352" s="48">
        <v>8.2578882465237549E-2</v>
      </c>
      <c r="BF352" s="49">
        <v>1392.2085911086795</v>
      </c>
      <c r="BG352" s="47">
        <v>0</v>
      </c>
      <c r="BH352" s="47">
        <v>0</v>
      </c>
      <c r="BI352" s="47">
        <v>20308.419999999998</v>
      </c>
      <c r="BJ352" s="47">
        <v>0</v>
      </c>
      <c r="BK352" s="47">
        <v>0</v>
      </c>
      <c r="BL352" s="47">
        <v>0</v>
      </c>
      <c r="BM352" s="47">
        <v>0</v>
      </c>
      <c r="BN352" s="47">
        <v>20308.419999999998</v>
      </c>
      <c r="BO352" s="48">
        <v>1.6898760829627284E-3</v>
      </c>
      <c r="BP352" s="49">
        <v>28.489850314941851</v>
      </c>
      <c r="BQ352" s="47">
        <v>0</v>
      </c>
      <c r="BR352" s="47">
        <v>0</v>
      </c>
      <c r="BS352" s="47">
        <v>0</v>
      </c>
      <c r="BT352" s="47">
        <v>5000</v>
      </c>
      <c r="BU352" s="47">
        <v>5000</v>
      </c>
      <c r="BV352" s="48">
        <v>4.1605306640367113E-4</v>
      </c>
      <c r="BW352" s="49">
        <v>7.0142951334820367</v>
      </c>
      <c r="BX352" s="47">
        <v>2025287.57</v>
      </c>
      <c r="BY352" s="48">
        <v>0.16852542076954796</v>
      </c>
      <c r="BZ352" s="49">
        <v>2841.1929492305321</v>
      </c>
      <c r="CA352" s="47">
        <v>442636.06</v>
      </c>
      <c r="CB352" s="48">
        <v>3.6832018012767871E-2</v>
      </c>
      <c r="CC352" s="49">
        <v>620.95599231233257</v>
      </c>
      <c r="CD352" s="47">
        <v>408945.00000000012</v>
      </c>
      <c r="CE352" s="48">
        <v>3.4028564248089865E-2</v>
      </c>
      <c r="CF352" s="49">
        <v>573.69218467236249</v>
      </c>
    </row>
    <row r="353" spans="2:84" x14ac:dyDescent="0.25">
      <c r="B353" s="52" t="s">
        <v>720</v>
      </c>
      <c r="C353" s="52" t="s">
        <v>721</v>
      </c>
      <c r="D353" s="53">
        <v>243.61</v>
      </c>
      <c r="E353" s="47">
        <v>4273790.41</v>
      </c>
      <c r="F353" s="47">
        <v>2031637.7100000004</v>
      </c>
      <c r="G353" s="47">
        <v>0</v>
      </c>
      <c r="H353" s="47">
        <v>0</v>
      </c>
      <c r="I353" s="47">
        <v>2031637.7100000004</v>
      </c>
      <c r="J353" s="48">
        <v>0.47537139520138527</v>
      </c>
      <c r="K353" s="49">
        <v>8339.7139279996736</v>
      </c>
      <c r="L353" s="47">
        <v>0</v>
      </c>
      <c r="M353" s="47">
        <v>5432.23</v>
      </c>
      <c r="N353" s="47">
        <v>0</v>
      </c>
      <c r="O353" s="47">
        <v>0</v>
      </c>
      <c r="P353" s="47">
        <v>0</v>
      </c>
      <c r="Q353" s="47">
        <v>5432.23</v>
      </c>
      <c r="R353" s="48">
        <v>1.2710567152028401E-3</v>
      </c>
      <c r="S353" s="49">
        <v>22.298879356348259</v>
      </c>
      <c r="T353" s="47">
        <v>210788.07</v>
      </c>
      <c r="U353" s="47">
        <v>1526.75</v>
      </c>
      <c r="V353" s="47">
        <v>125380.83</v>
      </c>
      <c r="W353" s="47">
        <v>0</v>
      </c>
      <c r="X353" s="47">
        <v>0</v>
      </c>
      <c r="Y353" s="47">
        <v>337695.65</v>
      </c>
      <c r="Z353" s="48">
        <v>7.901549154348915E-2</v>
      </c>
      <c r="AA353" s="49">
        <v>1386.2142358688068</v>
      </c>
      <c r="AB353" s="47">
        <v>133616.01000000004</v>
      </c>
      <c r="AC353" s="47">
        <v>20064.59</v>
      </c>
      <c r="AD353" s="47">
        <v>3102</v>
      </c>
      <c r="AE353" s="47">
        <v>754.03</v>
      </c>
      <c r="AF353" s="47">
        <v>157536.63000000003</v>
      </c>
      <c r="AG353" s="48">
        <v>3.6861103350175756E-2</v>
      </c>
      <c r="AH353" s="49">
        <v>646.67554698083006</v>
      </c>
      <c r="AI353" s="47">
        <v>0</v>
      </c>
      <c r="AJ353" s="47">
        <v>0</v>
      </c>
      <c r="AK353" s="47">
        <v>0</v>
      </c>
      <c r="AL353" s="47">
        <v>0</v>
      </c>
      <c r="AM353" s="48">
        <v>0</v>
      </c>
      <c r="AN353" s="49">
        <v>0</v>
      </c>
      <c r="AO353" s="47">
        <v>96344.83</v>
      </c>
      <c r="AP353" s="47">
        <v>7368.8099999999995</v>
      </c>
      <c r="AQ353" s="47">
        <v>0</v>
      </c>
      <c r="AR353" s="47">
        <v>140387.30000000002</v>
      </c>
      <c r="AS353" s="47">
        <v>0</v>
      </c>
      <c r="AT353" s="47">
        <v>0</v>
      </c>
      <c r="AU353" s="47">
        <v>8663.36</v>
      </c>
      <c r="AV353" s="47">
        <v>0</v>
      </c>
      <c r="AW353" s="47">
        <v>0</v>
      </c>
      <c r="AX353" s="47">
        <v>0</v>
      </c>
      <c r="AY353" s="47">
        <v>0</v>
      </c>
      <c r="AZ353" s="47">
        <v>0</v>
      </c>
      <c r="BA353" s="47">
        <v>0</v>
      </c>
      <c r="BB353" s="47">
        <v>0</v>
      </c>
      <c r="BC353" s="47">
        <v>0</v>
      </c>
      <c r="BD353" s="47">
        <v>252764.3</v>
      </c>
      <c r="BE353" s="48">
        <v>5.9142886232457989E-2</v>
      </c>
      <c r="BF353" s="49">
        <v>1037.5776856450884</v>
      </c>
      <c r="BG353" s="47">
        <v>0</v>
      </c>
      <c r="BH353" s="47">
        <v>0</v>
      </c>
      <c r="BI353" s="47">
        <v>0</v>
      </c>
      <c r="BJ353" s="47">
        <v>0</v>
      </c>
      <c r="BK353" s="47">
        <v>7295.66</v>
      </c>
      <c r="BL353" s="47">
        <v>0</v>
      </c>
      <c r="BM353" s="47">
        <v>0</v>
      </c>
      <c r="BN353" s="47">
        <v>7295.66</v>
      </c>
      <c r="BO353" s="48">
        <v>1.707070141514029E-3</v>
      </c>
      <c r="BP353" s="49">
        <v>29.948113788432327</v>
      </c>
      <c r="BQ353" s="47">
        <v>0</v>
      </c>
      <c r="BR353" s="47">
        <v>0</v>
      </c>
      <c r="BS353" s="47">
        <v>62867.009999999995</v>
      </c>
      <c r="BT353" s="47">
        <v>149297.32</v>
      </c>
      <c r="BU353" s="47">
        <v>212164.33000000002</v>
      </c>
      <c r="BV353" s="48">
        <v>4.9643129317612E-2</v>
      </c>
      <c r="BW353" s="49">
        <v>870.9179836624113</v>
      </c>
      <c r="BX353" s="47">
        <v>1049679.4400000002</v>
      </c>
      <c r="BY353" s="48">
        <v>0.24560854400906387</v>
      </c>
      <c r="BZ353" s="49">
        <v>4308.8520175690655</v>
      </c>
      <c r="CA353" s="47">
        <v>65844.159999999989</v>
      </c>
      <c r="CB353" s="48">
        <v>1.5406501883184296E-2</v>
      </c>
      <c r="CC353" s="49">
        <v>270.28512786831402</v>
      </c>
      <c r="CD353" s="47">
        <v>153740.30000000002</v>
      </c>
      <c r="CE353" s="48">
        <v>3.5972821605914924E-2</v>
      </c>
      <c r="CF353" s="49">
        <v>631.09190919912976</v>
      </c>
    </row>
    <row r="354" spans="2:84" x14ac:dyDescent="0.25">
      <c r="B354" s="52" t="s">
        <v>722</v>
      </c>
      <c r="C354" s="52" t="s">
        <v>723</v>
      </c>
      <c r="D354" s="53">
        <v>247.71</v>
      </c>
      <c r="E354" s="47">
        <v>4902567.71</v>
      </c>
      <c r="F354" s="47">
        <v>2498338.5</v>
      </c>
      <c r="G354" s="47">
        <v>0</v>
      </c>
      <c r="H354" s="47">
        <v>0</v>
      </c>
      <c r="I354" s="47">
        <v>2498338.5</v>
      </c>
      <c r="J354" s="48">
        <v>0.50959795922940965</v>
      </c>
      <c r="K354" s="49">
        <v>10085.739372653507</v>
      </c>
      <c r="L354" s="47">
        <v>0</v>
      </c>
      <c r="M354" s="47">
        <v>0</v>
      </c>
      <c r="N354" s="47">
        <v>29184.39</v>
      </c>
      <c r="O354" s="47">
        <v>0</v>
      </c>
      <c r="P354" s="47">
        <v>0</v>
      </c>
      <c r="Q354" s="47">
        <v>29184.39</v>
      </c>
      <c r="R354" s="48">
        <v>5.9528785172046099E-3</v>
      </c>
      <c r="S354" s="49">
        <v>117.8167615356667</v>
      </c>
      <c r="T354" s="47">
        <v>321331.53000000003</v>
      </c>
      <c r="U354" s="47">
        <v>0</v>
      </c>
      <c r="V354" s="47">
        <v>42855.64</v>
      </c>
      <c r="W354" s="47">
        <v>0</v>
      </c>
      <c r="X354" s="47">
        <v>0</v>
      </c>
      <c r="Y354" s="47">
        <v>364187.17000000004</v>
      </c>
      <c r="Z354" s="48">
        <v>7.428498524500747E-2</v>
      </c>
      <c r="AA354" s="49">
        <v>1470.2158572524324</v>
      </c>
      <c r="AB354" s="47">
        <v>80057.099999999991</v>
      </c>
      <c r="AC354" s="47">
        <v>24647.63</v>
      </c>
      <c r="AD354" s="47">
        <v>0</v>
      </c>
      <c r="AE354" s="47">
        <v>0</v>
      </c>
      <c r="AF354" s="47">
        <v>104704.73</v>
      </c>
      <c r="AG354" s="48">
        <v>2.1357120634240053E-2</v>
      </c>
      <c r="AH354" s="49">
        <v>422.69076742965564</v>
      </c>
      <c r="AI354" s="47">
        <v>0</v>
      </c>
      <c r="AJ354" s="47">
        <v>0</v>
      </c>
      <c r="AK354" s="47">
        <v>0</v>
      </c>
      <c r="AL354" s="47">
        <v>0</v>
      </c>
      <c r="AM354" s="48">
        <v>0</v>
      </c>
      <c r="AN354" s="49">
        <v>0</v>
      </c>
      <c r="AO354" s="47">
        <v>67092.45</v>
      </c>
      <c r="AP354" s="47">
        <v>51363.03</v>
      </c>
      <c r="AQ354" s="47">
        <v>0</v>
      </c>
      <c r="AR354" s="47">
        <v>288580.98</v>
      </c>
      <c r="AS354" s="47">
        <v>0</v>
      </c>
      <c r="AT354" s="47">
        <v>0</v>
      </c>
      <c r="AU354" s="47">
        <v>39260.020000000004</v>
      </c>
      <c r="AV354" s="47">
        <v>0</v>
      </c>
      <c r="AW354" s="47">
        <v>0</v>
      </c>
      <c r="AX354" s="47">
        <v>0</v>
      </c>
      <c r="AY354" s="47">
        <v>4402.1099999999997</v>
      </c>
      <c r="AZ354" s="47">
        <v>95464.860000000015</v>
      </c>
      <c r="BA354" s="47">
        <v>0</v>
      </c>
      <c r="BB354" s="47">
        <v>0</v>
      </c>
      <c r="BC354" s="47">
        <v>0</v>
      </c>
      <c r="BD354" s="47">
        <v>546163.44999999995</v>
      </c>
      <c r="BE354" s="48">
        <v>0.11140355061001288</v>
      </c>
      <c r="BF354" s="49">
        <v>2204.8502280892976</v>
      </c>
      <c r="BG354" s="47">
        <v>0</v>
      </c>
      <c r="BH354" s="47">
        <v>0</v>
      </c>
      <c r="BI354" s="47">
        <v>0</v>
      </c>
      <c r="BJ354" s="47">
        <v>0</v>
      </c>
      <c r="BK354" s="47">
        <v>0</v>
      </c>
      <c r="BL354" s="47">
        <v>0</v>
      </c>
      <c r="BM354" s="47">
        <v>1800</v>
      </c>
      <c r="BN354" s="47">
        <v>1800</v>
      </c>
      <c r="BO354" s="48">
        <v>3.6715454155349136E-4</v>
      </c>
      <c r="BP354" s="49">
        <v>7.2665617052198135</v>
      </c>
      <c r="BQ354" s="47">
        <v>0</v>
      </c>
      <c r="BR354" s="47">
        <v>0</v>
      </c>
      <c r="BS354" s="47">
        <v>0</v>
      </c>
      <c r="BT354" s="47">
        <v>0</v>
      </c>
      <c r="BU354" s="47">
        <v>0</v>
      </c>
      <c r="BV354" s="48">
        <v>0</v>
      </c>
      <c r="BW354" s="49">
        <v>0</v>
      </c>
      <c r="BX354" s="47">
        <v>822386.65</v>
      </c>
      <c r="BY354" s="48">
        <v>0.1677461074780342</v>
      </c>
      <c r="BZ354" s="49">
        <v>3319.9574098744501</v>
      </c>
      <c r="CA354" s="47">
        <v>274878.08000000002</v>
      </c>
      <c r="CB354" s="48">
        <v>5.6068186358613298E-2</v>
      </c>
      <c r="CC354" s="49">
        <v>1109.6769609624157</v>
      </c>
      <c r="CD354" s="47">
        <v>260924.74</v>
      </c>
      <c r="CE354" s="48">
        <v>5.3222057385924407E-2</v>
      </c>
      <c r="CF354" s="49">
        <v>1053.3476242380202</v>
      </c>
    </row>
    <row r="355" spans="2:84" x14ac:dyDescent="0.25">
      <c r="B355" s="52" t="s">
        <v>724</v>
      </c>
      <c r="C355" s="52" t="s">
        <v>725</v>
      </c>
      <c r="D355" s="53">
        <v>55.620000000000005</v>
      </c>
      <c r="E355" s="47">
        <v>1339295.0899999999</v>
      </c>
      <c r="F355" s="47">
        <v>579276.77999999991</v>
      </c>
      <c r="G355" s="47">
        <v>0</v>
      </c>
      <c r="H355" s="47">
        <v>0</v>
      </c>
      <c r="I355" s="47">
        <v>579276.77999999991</v>
      </c>
      <c r="J355" s="48">
        <v>0.43252363450387921</v>
      </c>
      <c r="K355" s="49">
        <v>10414.900755124054</v>
      </c>
      <c r="L355" s="47">
        <v>24000</v>
      </c>
      <c r="M355" s="47">
        <v>0</v>
      </c>
      <c r="N355" s="47">
        <v>0</v>
      </c>
      <c r="O355" s="47">
        <v>0</v>
      </c>
      <c r="P355" s="47">
        <v>0</v>
      </c>
      <c r="Q355" s="47">
        <v>24000</v>
      </c>
      <c r="R355" s="48">
        <v>1.7919874551320877E-2</v>
      </c>
      <c r="S355" s="49">
        <v>431.4994606256742</v>
      </c>
      <c r="T355" s="47">
        <v>87367.05</v>
      </c>
      <c r="U355" s="47">
        <v>0</v>
      </c>
      <c r="V355" s="47">
        <v>29230.699999999997</v>
      </c>
      <c r="W355" s="47">
        <v>0</v>
      </c>
      <c r="X355" s="47">
        <v>0</v>
      </c>
      <c r="Y355" s="47">
        <v>116597.75</v>
      </c>
      <c r="Z355" s="48">
        <v>8.7059043873594741E-2</v>
      </c>
      <c r="AA355" s="49">
        <v>2096.3277597986335</v>
      </c>
      <c r="AB355" s="47">
        <v>0</v>
      </c>
      <c r="AC355" s="47">
        <v>0</v>
      </c>
      <c r="AD355" s="47">
        <v>0</v>
      </c>
      <c r="AE355" s="47">
        <v>0</v>
      </c>
      <c r="AF355" s="47">
        <v>0</v>
      </c>
      <c r="AG355" s="48">
        <v>0</v>
      </c>
      <c r="AH355" s="49">
        <v>0</v>
      </c>
      <c r="AI355" s="47">
        <v>0</v>
      </c>
      <c r="AJ355" s="47">
        <v>0</v>
      </c>
      <c r="AK355" s="47">
        <v>0</v>
      </c>
      <c r="AL355" s="47">
        <v>0</v>
      </c>
      <c r="AM355" s="48">
        <v>0</v>
      </c>
      <c r="AN355" s="49">
        <v>0</v>
      </c>
      <c r="AO355" s="47">
        <v>36990.410000000003</v>
      </c>
      <c r="AP355" s="47">
        <v>21037.38</v>
      </c>
      <c r="AQ355" s="47">
        <v>0</v>
      </c>
      <c r="AR355" s="47">
        <v>18448.57</v>
      </c>
      <c r="AS355" s="47">
        <v>0</v>
      </c>
      <c r="AT355" s="47">
        <v>0</v>
      </c>
      <c r="AU355" s="47">
        <v>0</v>
      </c>
      <c r="AV355" s="47">
        <v>0</v>
      </c>
      <c r="AW355" s="47">
        <v>0</v>
      </c>
      <c r="AX355" s="47">
        <v>0</v>
      </c>
      <c r="AY355" s="47">
        <v>0</v>
      </c>
      <c r="AZ355" s="47">
        <v>20919.22</v>
      </c>
      <c r="BA355" s="47">
        <v>0</v>
      </c>
      <c r="BB355" s="47">
        <v>0</v>
      </c>
      <c r="BC355" s="47">
        <v>0</v>
      </c>
      <c r="BD355" s="47">
        <v>97395.580000000016</v>
      </c>
      <c r="BE355" s="48">
        <v>7.2721523977214028E-2</v>
      </c>
      <c r="BF355" s="49">
        <v>1751.0891765551962</v>
      </c>
      <c r="BG355" s="47">
        <v>0</v>
      </c>
      <c r="BH355" s="47">
        <v>0</v>
      </c>
      <c r="BI355" s="47">
        <v>0</v>
      </c>
      <c r="BJ355" s="47">
        <v>0</v>
      </c>
      <c r="BK355" s="47">
        <v>0</v>
      </c>
      <c r="BL355" s="47">
        <v>0</v>
      </c>
      <c r="BM355" s="47">
        <v>0</v>
      </c>
      <c r="BN355" s="47">
        <v>0</v>
      </c>
      <c r="BO355" s="48">
        <v>0</v>
      </c>
      <c r="BP355" s="49">
        <v>0</v>
      </c>
      <c r="BQ355" s="47">
        <v>0</v>
      </c>
      <c r="BR355" s="47">
        <v>0</v>
      </c>
      <c r="BS355" s="47">
        <v>0</v>
      </c>
      <c r="BT355" s="47">
        <v>0</v>
      </c>
      <c r="BU355" s="47">
        <v>0</v>
      </c>
      <c r="BV355" s="48">
        <v>0</v>
      </c>
      <c r="BW355" s="49">
        <v>0</v>
      </c>
      <c r="BX355" s="47">
        <v>444152.63</v>
      </c>
      <c r="BY355" s="48">
        <v>0.33163164213496821</v>
      </c>
      <c r="BZ355" s="49">
        <v>7985.4841783531101</v>
      </c>
      <c r="CA355" s="47">
        <v>76162.349999999991</v>
      </c>
      <c r="CB355" s="48">
        <v>5.6867489897241393E-2</v>
      </c>
      <c r="CC355" s="49">
        <v>1369.3338727076589</v>
      </c>
      <c r="CD355" s="47">
        <v>1710</v>
      </c>
      <c r="CE355" s="48">
        <v>1.2767910617816124E-3</v>
      </c>
      <c r="CF355" s="49">
        <v>30.744336569579286</v>
      </c>
    </row>
    <row r="356" spans="2:84" x14ac:dyDescent="0.25">
      <c r="B356" s="54" t="s">
        <v>726</v>
      </c>
      <c r="C356" s="51" t="s">
        <v>727</v>
      </c>
      <c r="D356" s="65">
        <v>8642</v>
      </c>
      <c r="E356" s="65">
        <v>136590602.19</v>
      </c>
      <c r="F356" s="65">
        <v>64729245.760000013</v>
      </c>
      <c r="G356" s="65">
        <v>2954412.9400000004</v>
      </c>
      <c r="H356" s="65">
        <v>665010.94000000006</v>
      </c>
      <c r="I356" s="65">
        <v>68348669.640000015</v>
      </c>
      <c r="J356" s="56">
        <v>0.50039071901100329</v>
      </c>
      <c r="K356" s="49">
        <v>7908.8948900717442</v>
      </c>
      <c r="L356" s="65">
        <v>192561.42</v>
      </c>
      <c r="M356" s="65">
        <v>844860.09</v>
      </c>
      <c r="N356" s="65">
        <v>87431.989999999991</v>
      </c>
      <c r="O356" s="65">
        <v>3603.41</v>
      </c>
      <c r="P356" s="65">
        <v>0</v>
      </c>
      <c r="Q356" s="65">
        <v>1128456.9099999999</v>
      </c>
      <c r="R356" s="48">
        <v>8.2615999337223509E-3</v>
      </c>
      <c r="S356" s="49">
        <v>130.57821221939366</v>
      </c>
      <c r="T356" s="65">
        <v>13205096.749999998</v>
      </c>
      <c r="U356" s="65">
        <v>2893.1800000000003</v>
      </c>
      <c r="V356" s="65">
        <v>1829499.6199999996</v>
      </c>
      <c r="W356" s="65">
        <v>0</v>
      </c>
      <c r="X356" s="65">
        <v>0</v>
      </c>
      <c r="Y356" s="65">
        <v>15037489.549999999</v>
      </c>
      <c r="Z356" s="48">
        <v>0.11009168499808339</v>
      </c>
      <c r="AA356" s="49">
        <v>1740.0473906503123</v>
      </c>
      <c r="AB356" s="65">
        <v>4433906.1999999993</v>
      </c>
      <c r="AC356" s="65">
        <v>511478.75999999995</v>
      </c>
      <c r="AD356" s="65">
        <v>50080.69</v>
      </c>
      <c r="AE356" s="65">
        <v>3421.0600000000004</v>
      </c>
      <c r="AF356" s="65">
        <v>4998886.71</v>
      </c>
      <c r="AG356" s="48">
        <v>3.6597588925235562E-2</v>
      </c>
      <c r="AH356" s="49">
        <v>578.4409523258505</v>
      </c>
      <c r="AI356" s="65">
        <v>1036727.87</v>
      </c>
      <c r="AJ356" s="65">
        <v>0</v>
      </c>
      <c r="AK356" s="65">
        <v>0</v>
      </c>
      <c r="AL356" s="65">
        <v>1036727.87</v>
      </c>
      <c r="AM356" s="48">
        <v>7.5900380654145795E-3</v>
      </c>
      <c r="AN356" s="49">
        <v>119.96388220319371</v>
      </c>
      <c r="AO356" s="65">
        <v>2178197.7400000002</v>
      </c>
      <c r="AP356" s="65">
        <v>1518676.39</v>
      </c>
      <c r="AQ356" s="65">
        <v>54802.36</v>
      </c>
      <c r="AR356" s="65">
        <v>4880209.7300000004</v>
      </c>
      <c r="AS356" s="65">
        <v>0</v>
      </c>
      <c r="AT356" s="65">
        <v>0</v>
      </c>
      <c r="AU356" s="65">
        <v>840007.3899999999</v>
      </c>
      <c r="AV356" s="65">
        <v>0</v>
      </c>
      <c r="AW356" s="65">
        <v>1454789.73</v>
      </c>
      <c r="AX356" s="65">
        <v>0</v>
      </c>
      <c r="AY356" s="65">
        <v>44048.35</v>
      </c>
      <c r="AZ356" s="65">
        <v>1898124.5</v>
      </c>
      <c r="BA356" s="65">
        <v>0</v>
      </c>
      <c r="BB356" s="65">
        <v>0</v>
      </c>
      <c r="BC356" s="65">
        <v>9670</v>
      </c>
      <c r="BD356" s="65">
        <v>12878526.189999999</v>
      </c>
      <c r="BE356" s="48">
        <v>9.4285594934897035E-2</v>
      </c>
      <c r="BF356" s="49">
        <v>1490.2252013422817</v>
      </c>
      <c r="BG356" s="65">
        <v>0</v>
      </c>
      <c r="BH356" s="65">
        <v>0</v>
      </c>
      <c r="BI356" s="65">
        <v>446473.82999999996</v>
      </c>
      <c r="BJ356" s="65">
        <v>0</v>
      </c>
      <c r="BK356" s="65">
        <v>311538.27</v>
      </c>
      <c r="BL356" s="65">
        <v>0</v>
      </c>
      <c r="BM356" s="65">
        <v>77927.989999999991</v>
      </c>
      <c r="BN356" s="65">
        <v>835940.0900000002</v>
      </c>
      <c r="BO356" s="48">
        <v>6.1200410320850071E-3</v>
      </c>
      <c r="BP356" s="49">
        <v>96.729934043045617</v>
      </c>
      <c r="BQ356" s="65">
        <v>0</v>
      </c>
      <c r="BR356" s="65">
        <v>0</v>
      </c>
      <c r="BS356" s="65">
        <v>189037.5</v>
      </c>
      <c r="BT356" s="65">
        <v>287073.09999999998</v>
      </c>
      <c r="BU356" s="65">
        <v>476110.6</v>
      </c>
      <c r="BV356" s="48">
        <v>3.485676118022538E-3</v>
      </c>
      <c r="BW356" s="49">
        <v>55.092640592455446</v>
      </c>
      <c r="BX356" s="65">
        <v>24169942.610000003</v>
      </c>
      <c r="BY356" s="48">
        <v>0.17695172451454</v>
      </c>
      <c r="BZ356" s="49">
        <v>2796.7996540152744</v>
      </c>
      <c r="CA356" s="65">
        <v>4360603.6099999994</v>
      </c>
      <c r="CB356" s="48">
        <v>3.1924623949855062E-2</v>
      </c>
      <c r="CC356" s="49">
        <v>504.58269034945607</v>
      </c>
      <c r="CD356" s="65">
        <v>3319248.41</v>
      </c>
      <c r="CE356" s="48">
        <v>2.4300708517141358E-2</v>
      </c>
      <c r="CF356" s="49">
        <v>384.08336149039576</v>
      </c>
    </row>
    <row r="357" spans="2:84" x14ac:dyDescent="0.25">
      <c r="B357" s="50" t="s">
        <v>728</v>
      </c>
      <c r="C357" s="51" t="s">
        <v>729</v>
      </c>
      <c r="J357" s="48"/>
      <c r="K357" s="49"/>
      <c r="R357" s="48"/>
      <c r="S357" s="49"/>
      <c r="Z357" s="48"/>
      <c r="AA357" s="49"/>
      <c r="AG357" s="48"/>
      <c r="AH357" s="49"/>
      <c r="AM357" s="48"/>
      <c r="AN357" s="49"/>
      <c r="BE357" s="48"/>
      <c r="BF357" s="49"/>
      <c r="BO357" s="48"/>
      <c r="BP357" s="49"/>
      <c r="BV357" s="48"/>
      <c r="BW357" s="49"/>
      <c r="BY357" s="48"/>
      <c r="BZ357" s="49"/>
      <c r="CB357" s="48"/>
      <c r="CC357" s="49"/>
      <c r="CE357" s="48"/>
      <c r="CF357" s="49"/>
    </row>
    <row r="358" spans="2:84" x14ac:dyDescent="0.25">
      <c r="B358" s="52" t="s">
        <v>730</v>
      </c>
      <c r="C358" s="52" t="s">
        <v>731</v>
      </c>
      <c r="D358" s="53">
        <v>11380.59</v>
      </c>
      <c r="E358" s="47">
        <v>179051071.40000001</v>
      </c>
      <c r="F358" s="47">
        <v>99294034.540000021</v>
      </c>
      <c r="G358" s="47">
        <v>1906858.79</v>
      </c>
      <c r="H358" s="47">
        <v>576077.80000000005</v>
      </c>
      <c r="I358" s="47">
        <v>101776971.13000003</v>
      </c>
      <c r="J358" s="48">
        <v>0.56842425088108139</v>
      </c>
      <c r="K358" s="49">
        <v>8943.0311723733157</v>
      </c>
      <c r="L358" s="47">
        <v>0</v>
      </c>
      <c r="M358" s="47">
        <v>165838.56</v>
      </c>
      <c r="N358" s="47">
        <v>0</v>
      </c>
      <c r="O358" s="47">
        <v>0</v>
      </c>
      <c r="P358" s="47">
        <v>0</v>
      </c>
      <c r="Q358" s="47">
        <v>165838.56</v>
      </c>
      <c r="R358" s="48">
        <v>9.2620814108124898E-4</v>
      </c>
      <c r="S358" s="49">
        <v>14.572052942773617</v>
      </c>
      <c r="T358" s="47">
        <v>25672128.600000001</v>
      </c>
      <c r="U358" s="47">
        <v>0</v>
      </c>
      <c r="V358" s="47">
        <v>2338468.5800000005</v>
      </c>
      <c r="W358" s="47">
        <v>0</v>
      </c>
      <c r="X358" s="47">
        <v>0</v>
      </c>
      <c r="Y358" s="47">
        <v>28010597.180000003</v>
      </c>
      <c r="Z358" s="48">
        <v>0.15643914867967668</v>
      </c>
      <c r="AA358" s="49">
        <v>2461.2605480032234</v>
      </c>
      <c r="AB358" s="47">
        <v>5654977.9999999991</v>
      </c>
      <c r="AC358" s="47">
        <v>831984.21</v>
      </c>
      <c r="AD358" s="47">
        <v>91364</v>
      </c>
      <c r="AE358" s="47">
        <v>0</v>
      </c>
      <c r="AF358" s="47">
        <v>6578326.209999999</v>
      </c>
      <c r="AG358" s="48">
        <v>3.673994329419019E-2</v>
      </c>
      <c r="AH358" s="49">
        <v>578.03033146787641</v>
      </c>
      <c r="AI358" s="47">
        <v>0</v>
      </c>
      <c r="AJ358" s="47">
        <v>0</v>
      </c>
      <c r="AK358" s="47">
        <v>0</v>
      </c>
      <c r="AL358" s="47">
        <v>0</v>
      </c>
      <c r="AM358" s="48">
        <v>0</v>
      </c>
      <c r="AN358" s="49">
        <v>0</v>
      </c>
      <c r="AO358" s="47">
        <v>2506367.21</v>
      </c>
      <c r="AP358" s="47">
        <v>670373.17000000016</v>
      </c>
      <c r="AQ358" s="47">
        <v>36017.880000000005</v>
      </c>
      <c r="AR358" s="47">
        <v>3427599.3999999994</v>
      </c>
      <c r="AS358" s="47">
        <v>18662.599999999999</v>
      </c>
      <c r="AT358" s="47">
        <v>0</v>
      </c>
      <c r="AU358" s="47">
        <v>1632888.09</v>
      </c>
      <c r="AV358" s="47">
        <v>0</v>
      </c>
      <c r="AW358" s="47">
        <v>0</v>
      </c>
      <c r="AX358" s="47">
        <v>0</v>
      </c>
      <c r="AY358" s="47">
        <v>135354.28999999998</v>
      </c>
      <c r="AZ358" s="47">
        <v>1847483.32</v>
      </c>
      <c r="BA358" s="47">
        <v>0</v>
      </c>
      <c r="BB358" s="47">
        <v>0</v>
      </c>
      <c r="BC358" s="47">
        <v>14500</v>
      </c>
      <c r="BD358" s="47">
        <v>10289245.959999999</v>
      </c>
      <c r="BE358" s="48">
        <v>5.7465425252964997E-2</v>
      </c>
      <c r="BF358" s="49">
        <v>904.10479245803594</v>
      </c>
      <c r="BG358" s="47">
        <v>289951.53999999998</v>
      </c>
      <c r="BH358" s="47">
        <v>0</v>
      </c>
      <c r="BI358" s="47">
        <v>473321.98</v>
      </c>
      <c r="BJ358" s="47">
        <v>0</v>
      </c>
      <c r="BK358" s="47">
        <v>0</v>
      </c>
      <c r="BL358" s="47">
        <v>0</v>
      </c>
      <c r="BM358" s="47">
        <v>635137.21000000008</v>
      </c>
      <c r="BN358" s="47">
        <v>1398410.73</v>
      </c>
      <c r="BO358" s="48">
        <v>7.8101221012855659E-3</v>
      </c>
      <c r="BP358" s="49">
        <v>122.87682185194265</v>
      </c>
      <c r="BQ358" s="47">
        <v>0</v>
      </c>
      <c r="BR358" s="47">
        <v>0</v>
      </c>
      <c r="BS358" s="47">
        <v>125516</v>
      </c>
      <c r="BT358" s="47">
        <v>615487.75</v>
      </c>
      <c r="BU358" s="47">
        <v>741003.75</v>
      </c>
      <c r="BV358" s="48">
        <v>4.1385049762958301E-3</v>
      </c>
      <c r="BW358" s="49">
        <v>65.111189314438008</v>
      </c>
      <c r="BX358" s="47">
        <v>20650734.170000009</v>
      </c>
      <c r="BY358" s="48">
        <v>0.11533432337786061</v>
      </c>
      <c r="BZ358" s="49">
        <v>1814.5574324354018</v>
      </c>
      <c r="CA358" s="47">
        <v>5870678.4900000002</v>
      </c>
      <c r="CB358" s="48">
        <v>3.2787731701894751E-2</v>
      </c>
      <c r="CC358" s="49">
        <v>515.85010003875016</v>
      </c>
      <c r="CD358" s="47">
        <v>3569265.2199999993</v>
      </c>
      <c r="CE358" s="48">
        <v>1.9934341593668897E-2</v>
      </c>
      <c r="CF358" s="49">
        <v>313.62743232117134</v>
      </c>
    </row>
    <row r="359" spans="2:84" x14ac:dyDescent="0.25">
      <c r="B359" s="52" t="s">
        <v>732</v>
      </c>
      <c r="C359" s="52" t="s">
        <v>733</v>
      </c>
      <c r="D359" s="53">
        <v>4351.45</v>
      </c>
      <c r="E359" s="47">
        <v>64981752.600000009</v>
      </c>
      <c r="F359" s="47">
        <v>34436194.090000004</v>
      </c>
      <c r="G359" s="47">
        <v>128813.84</v>
      </c>
      <c r="H359" s="47">
        <v>257867.9</v>
      </c>
      <c r="I359" s="47">
        <v>34822875.830000006</v>
      </c>
      <c r="J359" s="48">
        <v>0.53588699037335596</v>
      </c>
      <c r="K359" s="49">
        <v>8002.5912810672316</v>
      </c>
      <c r="L359" s="47">
        <v>66965.56</v>
      </c>
      <c r="M359" s="47">
        <v>329065.94</v>
      </c>
      <c r="N359" s="47">
        <v>0</v>
      </c>
      <c r="O359" s="47">
        <v>0</v>
      </c>
      <c r="P359" s="47">
        <v>0</v>
      </c>
      <c r="Q359" s="47">
        <v>396031.5</v>
      </c>
      <c r="R359" s="48">
        <v>6.0945032128911824E-3</v>
      </c>
      <c r="S359" s="49">
        <v>91.011387008928068</v>
      </c>
      <c r="T359" s="47">
        <v>9156287.4699999988</v>
      </c>
      <c r="U359" s="47">
        <v>0</v>
      </c>
      <c r="V359" s="47">
        <v>1047728.7599999999</v>
      </c>
      <c r="W359" s="47">
        <v>0</v>
      </c>
      <c r="X359" s="47">
        <v>111235.61</v>
      </c>
      <c r="Y359" s="47">
        <v>10315251.839999998</v>
      </c>
      <c r="Z359" s="48">
        <v>0.15874074532117186</v>
      </c>
      <c r="AA359" s="49">
        <v>2370.5320847073958</v>
      </c>
      <c r="AB359" s="47">
        <v>2186811.7999999998</v>
      </c>
      <c r="AC359" s="47">
        <v>86837.53</v>
      </c>
      <c r="AD359" s="47">
        <v>37266</v>
      </c>
      <c r="AE359" s="47">
        <v>0</v>
      </c>
      <c r="AF359" s="47">
        <v>2310915.3299999996</v>
      </c>
      <c r="AG359" s="48">
        <v>3.5562526979304634E-2</v>
      </c>
      <c r="AH359" s="49">
        <v>531.06788082133539</v>
      </c>
      <c r="AI359" s="47">
        <v>0</v>
      </c>
      <c r="AJ359" s="47">
        <v>0</v>
      </c>
      <c r="AK359" s="47">
        <v>0</v>
      </c>
      <c r="AL359" s="47">
        <v>0</v>
      </c>
      <c r="AM359" s="48">
        <v>0</v>
      </c>
      <c r="AN359" s="49">
        <v>0</v>
      </c>
      <c r="AO359" s="47">
        <v>932570.31</v>
      </c>
      <c r="AP359" s="47">
        <v>226508.41000000003</v>
      </c>
      <c r="AQ359" s="47">
        <v>71243.8</v>
      </c>
      <c r="AR359" s="47">
        <v>1648290.78</v>
      </c>
      <c r="AS359" s="47">
        <v>8224.06</v>
      </c>
      <c r="AT359" s="47">
        <v>0</v>
      </c>
      <c r="AU359" s="47">
        <v>451839.39</v>
      </c>
      <c r="AV359" s="47">
        <v>0</v>
      </c>
      <c r="AW359" s="47">
        <v>0</v>
      </c>
      <c r="AX359" s="47">
        <v>0</v>
      </c>
      <c r="AY359" s="47">
        <v>0</v>
      </c>
      <c r="AZ359" s="47">
        <v>528645.78</v>
      </c>
      <c r="BA359" s="47">
        <v>0</v>
      </c>
      <c r="BB359" s="47">
        <v>132723.60999999999</v>
      </c>
      <c r="BC359" s="47">
        <v>113438.5</v>
      </c>
      <c r="BD359" s="47">
        <v>4113484.64</v>
      </c>
      <c r="BE359" s="48">
        <v>6.3302149840753899E-2</v>
      </c>
      <c r="BF359" s="49">
        <v>945.31354835744412</v>
      </c>
      <c r="BG359" s="47">
        <v>127644.87999999999</v>
      </c>
      <c r="BH359" s="47">
        <v>0</v>
      </c>
      <c r="BI359" s="47">
        <v>116949.56999999999</v>
      </c>
      <c r="BJ359" s="47">
        <v>0</v>
      </c>
      <c r="BK359" s="47">
        <v>0</v>
      </c>
      <c r="BL359" s="47">
        <v>0</v>
      </c>
      <c r="BM359" s="47">
        <v>0</v>
      </c>
      <c r="BN359" s="47">
        <v>244594.44999999998</v>
      </c>
      <c r="BO359" s="48">
        <v>3.7640482168220246E-3</v>
      </c>
      <c r="BP359" s="49">
        <v>56.209872571211896</v>
      </c>
      <c r="BQ359" s="47">
        <v>0</v>
      </c>
      <c r="BR359" s="47">
        <v>0</v>
      </c>
      <c r="BS359" s="47">
        <v>0</v>
      </c>
      <c r="BT359" s="47">
        <v>26383.239999999998</v>
      </c>
      <c r="BU359" s="47">
        <v>26383.239999999998</v>
      </c>
      <c r="BV359" s="48">
        <v>4.0600997886905247E-4</v>
      </c>
      <c r="BW359" s="49">
        <v>6.0630916131404469</v>
      </c>
      <c r="BX359" s="47">
        <v>8786342.209999999</v>
      </c>
      <c r="BY359" s="48">
        <v>0.13521245362655851</v>
      </c>
      <c r="BZ359" s="49">
        <v>2019.1757253329349</v>
      </c>
      <c r="CA359" s="47">
        <v>1668214.31</v>
      </c>
      <c r="CB359" s="48">
        <v>2.5672042431185517E-2</v>
      </c>
      <c r="CC359" s="49">
        <v>383.36975261119858</v>
      </c>
      <c r="CD359" s="47">
        <v>2297659.25</v>
      </c>
      <c r="CE359" s="48">
        <v>3.5358530019087231E-2</v>
      </c>
      <c r="CF359" s="49">
        <v>528.02152156177829</v>
      </c>
    </row>
    <row r="360" spans="2:84" x14ac:dyDescent="0.25">
      <c r="B360" s="52" t="s">
        <v>734</v>
      </c>
      <c r="C360" s="52" t="s">
        <v>735</v>
      </c>
      <c r="D360" s="53">
        <v>2156.27</v>
      </c>
      <c r="E360" s="47">
        <v>33062630.489999998</v>
      </c>
      <c r="F360" s="47">
        <v>17395674.790000003</v>
      </c>
      <c r="G360" s="47">
        <v>591218.31000000006</v>
      </c>
      <c r="H360" s="47">
        <v>85522.99</v>
      </c>
      <c r="I360" s="47">
        <v>18072416.09</v>
      </c>
      <c r="J360" s="48">
        <v>0.54661156181950243</v>
      </c>
      <c r="K360" s="49">
        <v>8381.3326206829388</v>
      </c>
      <c r="L360" s="47">
        <v>0</v>
      </c>
      <c r="M360" s="47">
        <v>331386.02999999997</v>
      </c>
      <c r="N360" s="47">
        <v>0</v>
      </c>
      <c r="O360" s="47">
        <v>0</v>
      </c>
      <c r="P360" s="47">
        <v>0</v>
      </c>
      <c r="Q360" s="47">
        <v>331386.02999999997</v>
      </c>
      <c r="R360" s="48">
        <v>1.0022978362239802E-2</v>
      </c>
      <c r="S360" s="49">
        <v>153.6848492999485</v>
      </c>
      <c r="T360" s="47">
        <v>4565171.3900000006</v>
      </c>
      <c r="U360" s="47">
        <v>0</v>
      </c>
      <c r="V360" s="47">
        <v>458482.6</v>
      </c>
      <c r="W360" s="47">
        <v>0</v>
      </c>
      <c r="X360" s="47">
        <v>0</v>
      </c>
      <c r="Y360" s="47">
        <v>5023653.99</v>
      </c>
      <c r="Z360" s="48">
        <v>0.15194356636322195</v>
      </c>
      <c r="AA360" s="49">
        <v>2329.7889364504445</v>
      </c>
      <c r="AB360" s="47">
        <v>788341.30999999994</v>
      </c>
      <c r="AC360" s="47">
        <v>18481.34</v>
      </c>
      <c r="AD360" s="47">
        <v>12356.17</v>
      </c>
      <c r="AE360" s="47">
        <v>0</v>
      </c>
      <c r="AF360" s="47">
        <v>819178.82</v>
      </c>
      <c r="AG360" s="48">
        <v>2.4776577297676475E-2</v>
      </c>
      <c r="AH360" s="49">
        <v>379.90549420990874</v>
      </c>
      <c r="AI360" s="47">
        <v>0</v>
      </c>
      <c r="AJ360" s="47">
        <v>0</v>
      </c>
      <c r="AK360" s="47">
        <v>0</v>
      </c>
      <c r="AL360" s="47">
        <v>0</v>
      </c>
      <c r="AM360" s="48">
        <v>0</v>
      </c>
      <c r="AN360" s="49">
        <v>0</v>
      </c>
      <c r="AO360" s="47">
        <v>483991.86</v>
      </c>
      <c r="AP360" s="47">
        <v>200268.56000000003</v>
      </c>
      <c r="AQ360" s="47">
        <v>0</v>
      </c>
      <c r="AR360" s="47">
        <v>1050082.0900000001</v>
      </c>
      <c r="AS360" s="47">
        <v>2317.54</v>
      </c>
      <c r="AT360" s="47">
        <v>0</v>
      </c>
      <c r="AU360" s="47">
        <v>167954.77000000002</v>
      </c>
      <c r="AV360" s="47">
        <v>0</v>
      </c>
      <c r="AW360" s="47">
        <v>0</v>
      </c>
      <c r="AX360" s="47">
        <v>0</v>
      </c>
      <c r="AY360" s="47">
        <v>12790.23</v>
      </c>
      <c r="AZ360" s="47">
        <v>221356.35999999996</v>
      </c>
      <c r="BA360" s="47">
        <v>0</v>
      </c>
      <c r="BB360" s="47">
        <v>0</v>
      </c>
      <c r="BC360" s="47">
        <v>0</v>
      </c>
      <c r="BD360" s="47">
        <v>2138761.41</v>
      </c>
      <c r="BE360" s="48">
        <v>6.468818053200219E-2</v>
      </c>
      <c r="BF360" s="49">
        <v>991.88014951745379</v>
      </c>
      <c r="BG360" s="47">
        <v>0</v>
      </c>
      <c r="BH360" s="47">
        <v>0</v>
      </c>
      <c r="BI360" s="47">
        <v>66197.06</v>
      </c>
      <c r="BJ360" s="47">
        <v>0</v>
      </c>
      <c r="BK360" s="47">
        <v>0</v>
      </c>
      <c r="BL360" s="47">
        <v>0</v>
      </c>
      <c r="BM360" s="47">
        <v>202060.61</v>
      </c>
      <c r="BN360" s="47">
        <v>268257.67</v>
      </c>
      <c r="BO360" s="48">
        <v>8.1136215123940678E-3</v>
      </c>
      <c r="BP360" s="49">
        <v>124.40820027176559</v>
      </c>
      <c r="BQ360" s="47">
        <v>0</v>
      </c>
      <c r="BR360" s="47">
        <v>0</v>
      </c>
      <c r="BS360" s="47">
        <v>115094.96</v>
      </c>
      <c r="BT360" s="47">
        <v>13379.230000000001</v>
      </c>
      <c r="BU360" s="47">
        <v>128474.19</v>
      </c>
      <c r="BV360" s="48">
        <v>3.885782470903452E-3</v>
      </c>
      <c r="BW360" s="49">
        <v>59.581680401804974</v>
      </c>
      <c r="BX360" s="47">
        <v>4694938.2799999993</v>
      </c>
      <c r="BY360" s="48">
        <v>0.1420013535045257</v>
      </c>
      <c r="BZ360" s="49">
        <v>2177.34248493927</v>
      </c>
      <c r="CA360" s="47">
        <v>567772.1</v>
      </c>
      <c r="CB360" s="48">
        <v>1.7172623338960469E-2</v>
      </c>
      <c r="CC360" s="49">
        <v>263.31215478581066</v>
      </c>
      <c r="CD360" s="47">
        <v>1017791.91</v>
      </c>
      <c r="CE360" s="48">
        <v>3.0783754798573502E-2</v>
      </c>
      <c r="CF360" s="49">
        <v>472.01505841105245</v>
      </c>
    </row>
    <row r="361" spans="2:84" x14ac:dyDescent="0.25">
      <c r="B361" s="52" t="s">
        <v>736</v>
      </c>
      <c r="C361" s="52" t="s">
        <v>737</v>
      </c>
      <c r="D361" s="53">
        <v>3356.7699999999995</v>
      </c>
      <c r="E361" s="47">
        <v>50168362.000000007</v>
      </c>
      <c r="F361" s="47">
        <v>27270657.440000005</v>
      </c>
      <c r="G361" s="47">
        <v>1531811.38</v>
      </c>
      <c r="H361" s="47">
        <v>159827.07999999999</v>
      </c>
      <c r="I361" s="47">
        <v>28962295.900000002</v>
      </c>
      <c r="J361" s="48">
        <v>0.57730200360139317</v>
      </c>
      <c r="K361" s="49">
        <v>8628.0251253437109</v>
      </c>
      <c r="L361" s="47">
        <v>786618.42</v>
      </c>
      <c r="M361" s="47">
        <v>0</v>
      </c>
      <c r="N361" s="47">
        <v>13418.64</v>
      </c>
      <c r="O361" s="47">
        <v>0</v>
      </c>
      <c r="P361" s="47">
        <v>0</v>
      </c>
      <c r="Q361" s="47">
        <v>800037.06</v>
      </c>
      <c r="R361" s="48">
        <v>1.5947043676650233E-2</v>
      </c>
      <c r="S361" s="49">
        <v>238.33538192965267</v>
      </c>
      <c r="T361" s="47">
        <v>7268205.7000000011</v>
      </c>
      <c r="U361" s="47">
        <v>0</v>
      </c>
      <c r="V361" s="47">
        <v>775401.37999999989</v>
      </c>
      <c r="W361" s="47">
        <v>0</v>
      </c>
      <c r="X361" s="47">
        <v>0</v>
      </c>
      <c r="Y361" s="47">
        <v>8043607.080000001</v>
      </c>
      <c r="Z361" s="48">
        <v>0.16033226438606865</v>
      </c>
      <c r="AA361" s="49">
        <v>2396.2342013304465</v>
      </c>
      <c r="AB361" s="47">
        <v>1833805.44</v>
      </c>
      <c r="AC361" s="47">
        <v>129397.95000000001</v>
      </c>
      <c r="AD361" s="47">
        <v>22572.28</v>
      </c>
      <c r="AE361" s="47">
        <v>0</v>
      </c>
      <c r="AF361" s="47">
        <v>1985775.67</v>
      </c>
      <c r="AG361" s="48">
        <v>3.9582230530069921E-2</v>
      </c>
      <c r="AH361" s="49">
        <v>591.57334878469487</v>
      </c>
      <c r="AI361" s="47">
        <v>0</v>
      </c>
      <c r="AJ361" s="47">
        <v>0</v>
      </c>
      <c r="AK361" s="47">
        <v>0</v>
      </c>
      <c r="AL361" s="47">
        <v>0</v>
      </c>
      <c r="AM361" s="48">
        <v>0</v>
      </c>
      <c r="AN361" s="49">
        <v>0</v>
      </c>
      <c r="AO361" s="47">
        <v>339779.04</v>
      </c>
      <c r="AP361" s="47">
        <v>50103.63</v>
      </c>
      <c r="AQ361" s="47">
        <v>72058.42</v>
      </c>
      <c r="AR361" s="47">
        <v>690263.26</v>
      </c>
      <c r="AS361" s="47">
        <v>3165.16</v>
      </c>
      <c r="AT361" s="47">
        <v>0</v>
      </c>
      <c r="AU361" s="47">
        <v>131751.13</v>
      </c>
      <c r="AV361" s="47">
        <v>0</v>
      </c>
      <c r="AW361" s="47">
        <v>0</v>
      </c>
      <c r="AX361" s="47">
        <v>0</v>
      </c>
      <c r="AY361" s="47">
        <v>31582.6</v>
      </c>
      <c r="AZ361" s="47">
        <v>545475.57000000007</v>
      </c>
      <c r="BA361" s="47">
        <v>0</v>
      </c>
      <c r="BB361" s="47">
        <v>0</v>
      </c>
      <c r="BC361" s="47">
        <v>0</v>
      </c>
      <c r="BD361" s="47">
        <v>1864178.8100000003</v>
      </c>
      <c r="BE361" s="48">
        <v>3.7158454764777853E-2</v>
      </c>
      <c r="BF361" s="49">
        <v>555.34898429144698</v>
      </c>
      <c r="BG361" s="47">
        <v>0</v>
      </c>
      <c r="BH361" s="47">
        <v>93024.040000000008</v>
      </c>
      <c r="BI361" s="47">
        <v>103413.23999999999</v>
      </c>
      <c r="BJ361" s="47">
        <v>0</v>
      </c>
      <c r="BK361" s="47">
        <v>0</v>
      </c>
      <c r="BL361" s="47">
        <v>0</v>
      </c>
      <c r="BM361" s="47">
        <v>106138.11000000002</v>
      </c>
      <c r="BN361" s="47">
        <v>302575.39</v>
      </c>
      <c r="BO361" s="48">
        <v>6.0311993044540697E-3</v>
      </c>
      <c r="BP361" s="49">
        <v>90.138850740443957</v>
      </c>
      <c r="BQ361" s="47">
        <v>0</v>
      </c>
      <c r="BR361" s="47">
        <v>0</v>
      </c>
      <c r="BS361" s="47">
        <v>22630</v>
      </c>
      <c r="BT361" s="47">
        <v>935.48</v>
      </c>
      <c r="BU361" s="47">
        <v>23565.48</v>
      </c>
      <c r="BV361" s="48">
        <v>4.6972791338094707E-4</v>
      </c>
      <c r="BW361" s="49">
        <v>7.020284380520561</v>
      </c>
      <c r="BX361" s="47">
        <v>5966406.2200000007</v>
      </c>
      <c r="BY361" s="48">
        <v>0.11892766640457585</v>
      </c>
      <c r="BZ361" s="49">
        <v>1777.4247922854415</v>
      </c>
      <c r="CA361" s="47">
        <v>899512.12999999989</v>
      </c>
      <c r="CB361" s="48">
        <v>1.7929868429828341E-2</v>
      </c>
      <c r="CC361" s="49">
        <v>267.96954512820361</v>
      </c>
      <c r="CD361" s="47">
        <v>1320408.26</v>
      </c>
      <c r="CE361" s="48">
        <v>2.6319540988800866E-2</v>
      </c>
      <c r="CF361" s="49">
        <v>393.35678643457851</v>
      </c>
    </row>
    <row r="362" spans="2:84" x14ac:dyDescent="0.25">
      <c r="B362" s="52" t="s">
        <v>738</v>
      </c>
      <c r="C362" s="52" t="s">
        <v>739</v>
      </c>
      <c r="D362" s="53">
        <v>1820.8999999999999</v>
      </c>
      <c r="E362" s="47">
        <v>24959256.820000004</v>
      </c>
      <c r="F362" s="47">
        <v>12483856.209999999</v>
      </c>
      <c r="G362" s="47">
        <v>1376932.64</v>
      </c>
      <c r="H362" s="47">
        <v>0</v>
      </c>
      <c r="I362" s="47">
        <v>13860788.85</v>
      </c>
      <c r="J362" s="48">
        <v>0.55533660116407257</v>
      </c>
      <c r="K362" s="49">
        <v>7612.0538469987368</v>
      </c>
      <c r="L362" s="47">
        <v>0</v>
      </c>
      <c r="M362" s="47">
        <v>63317.11</v>
      </c>
      <c r="N362" s="47">
        <v>0</v>
      </c>
      <c r="O362" s="47">
        <v>0</v>
      </c>
      <c r="P362" s="47">
        <v>0</v>
      </c>
      <c r="Q362" s="47">
        <v>63317.11</v>
      </c>
      <c r="R362" s="48">
        <v>2.536818722473484E-3</v>
      </c>
      <c r="S362" s="49">
        <v>34.772425723543307</v>
      </c>
      <c r="T362" s="47">
        <v>2729302.8400000008</v>
      </c>
      <c r="U362" s="47">
        <v>0</v>
      </c>
      <c r="V362" s="47">
        <v>325935.90999999997</v>
      </c>
      <c r="W362" s="47">
        <v>0</v>
      </c>
      <c r="X362" s="47">
        <v>0</v>
      </c>
      <c r="Y362" s="47">
        <v>3055238.7500000009</v>
      </c>
      <c r="Z362" s="48">
        <v>0.12240904334746937</v>
      </c>
      <c r="AA362" s="49">
        <v>1677.8728925256748</v>
      </c>
      <c r="AB362" s="47">
        <v>619359.19000000006</v>
      </c>
      <c r="AC362" s="47">
        <v>0</v>
      </c>
      <c r="AD362" s="47">
        <v>8790</v>
      </c>
      <c r="AE362" s="47">
        <v>0</v>
      </c>
      <c r="AF362" s="47">
        <v>628149.19000000006</v>
      </c>
      <c r="AG362" s="48">
        <v>2.5166982916601119E-2</v>
      </c>
      <c r="AH362" s="49">
        <v>344.96632983689392</v>
      </c>
      <c r="AI362" s="47">
        <v>0</v>
      </c>
      <c r="AJ362" s="47">
        <v>0</v>
      </c>
      <c r="AK362" s="47">
        <v>0</v>
      </c>
      <c r="AL362" s="47">
        <v>0</v>
      </c>
      <c r="AM362" s="48">
        <v>0</v>
      </c>
      <c r="AN362" s="49">
        <v>0</v>
      </c>
      <c r="AO362" s="47">
        <v>275503.55</v>
      </c>
      <c r="AP362" s="47">
        <v>78985.56</v>
      </c>
      <c r="AQ362" s="47">
        <v>0</v>
      </c>
      <c r="AR362" s="47">
        <v>482903.59</v>
      </c>
      <c r="AS362" s="47">
        <v>0</v>
      </c>
      <c r="AT362" s="47">
        <v>0</v>
      </c>
      <c r="AU362" s="47">
        <v>43355.149999999994</v>
      </c>
      <c r="AV362" s="47">
        <v>0</v>
      </c>
      <c r="AW362" s="47">
        <v>0</v>
      </c>
      <c r="AX362" s="47">
        <v>0</v>
      </c>
      <c r="AY362" s="47">
        <v>4000</v>
      </c>
      <c r="AZ362" s="47">
        <v>302481.51</v>
      </c>
      <c r="BA362" s="47">
        <v>0</v>
      </c>
      <c r="BB362" s="47">
        <v>0</v>
      </c>
      <c r="BC362" s="47">
        <v>0</v>
      </c>
      <c r="BD362" s="47">
        <v>1187229.3599999999</v>
      </c>
      <c r="BE362" s="48">
        <v>4.7566695136878667E-2</v>
      </c>
      <c r="BF362" s="49">
        <v>652.00140589818216</v>
      </c>
      <c r="BG362" s="47">
        <v>0</v>
      </c>
      <c r="BH362" s="47">
        <v>0</v>
      </c>
      <c r="BI362" s="47">
        <v>77117.300000000017</v>
      </c>
      <c r="BJ362" s="47">
        <v>0</v>
      </c>
      <c r="BK362" s="47">
        <v>0</v>
      </c>
      <c r="BL362" s="47">
        <v>0</v>
      </c>
      <c r="BM362" s="47">
        <v>114000</v>
      </c>
      <c r="BN362" s="47">
        <v>191117.30000000002</v>
      </c>
      <c r="BO362" s="48">
        <v>7.6571711000167509E-3</v>
      </c>
      <c r="BP362" s="49">
        <v>104.95760338294252</v>
      </c>
      <c r="BQ362" s="47">
        <v>0</v>
      </c>
      <c r="BR362" s="47">
        <v>0</v>
      </c>
      <c r="BS362" s="47">
        <v>0</v>
      </c>
      <c r="BT362" s="47">
        <v>0</v>
      </c>
      <c r="BU362" s="47">
        <v>0</v>
      </c>
      <c r="BV362" s="48">
        <v>0</v>
      </c>
      <c r="BW362" s="49">
        <v>0</v>
      </c>
      <c r="BX362" s="47">
        <v>4531413.87</v>
      </c>
      <c r="BY362" s="48">
        <v>0.1815524357427562</v>
      </c>
      <c r="BZ362" s="49">
        <v>2488.5572354330279</v>
      </c>
      <c r="CA362" s="47">
        <v>496706.82</v>
      </c>
      <c r="CB362" s="48">
        <v>1.9900705521086904E-2</v>
      </c>
      <c r="CC362" s="49">
        <v>272.78094348948326</v>
      </c>
      <c r="CD362" s="47">
        <v>945295.57000000007</v>
      </c>
      <c r="CE362" s="48">
        <v>3.7873546348644843E-2</v>
      </c>
      <c r="CF362" s="49">
        <v>519.13645450052184</v>
      </c>
    </row>
    <row r="363" spans="2:84" x14ac:dyDescent="0.25">
      <c r="B363" s="52" t="s">
        <v>740</v>
      </c>
      <c r="C363" s="52" t="s">
        <v>741</v>
      </c>
      <c r="D363" s="53">
        <v>1867.3100000000004</v>
      </c>
      <c r="E363" s="47">
        <v>28616998.460000001</v>
      </c>
      <c r="F363" s="47">
        <v>15122157.219999999</v>
      </c>
      <c r="G363" s="47">
        <v>0</v>
      </c>
      <c r="H363" s="47">
        <v>42083.9</v>
      </c>
      <c r="I363" s="47">
        <v>15164241.119999999</v>
      </c>
      <c r="J363" s="48">
        <v>0.5299032720428779</v>
      </c>
      <c r="K363" s="49">
        <v>8120.9017892047896</v>
      </c>
      <c r="L363" s="47">
        <v>61557.21</v>
      </c>
      <c r="M363" s="47">
        <v>247081.12999999998</v>
      </c>
      <c r="N363" s="47">
        <v>0</v>
      </c>
      <c r="O363" s="47">
        <v>0</v>
      </c>
      <c r="P363" s="47">
        <v>0</v>
      </c>
      <c r="Q363" s="47">
        <v>308638.33999999997</v>
      </c>
      <c r="R363" s="48">
        <v>1.0785140182727604E-2</v>
      </c>
      <c r="S363" s="49">
        <v>165.28500356127259</v>
      </c>
      <c r="T363" s="47">
        <v>3176273.9799999995</v>
      </c>
      <c r="U363" s="47">
        <v>0</v>
      </c>
      <c r="V363" s="47">
        <v>375226.55999999994</v>
      </c>
      <c r="W363" s="47">
        <v>0</v>
      </c>
      <c r="X363" s="47">
        <v>0</v>
      </c>
      <c r="Y363" s="47">
        <v>3551500.5399999996</v>
      </c>
      <c r="Z363" s="48">
        <v>0.12410457878607299</v>
      </c>
      <c r="AA363" s="49">
        <v>1901.9340870021576</v>
      </c>
      <c r="AB363" s="47">
        <v>719106.02</v>
      </c>
      <c r="AC363" s="47">
        <v>88473.02</v>
      </c>
      <c r="AD363" s="47">
        <v>15815</v>
      </c>
      <c r="AE363" s="47">
        <v>0</v>
      </c>
      <c r="AF363" s="47">
        <v>823394.04</v>
      </c>
      <c r="AG363" s="48">
        <v>2.8772900175080066E-2</v>
      </c>
      <c r="AH363" s="49">
        <v>440.95197905007728</v>
      </c>
      <c r="AI363" s="47">
        <v>0</v>
      </c>
      <c r="AJ363" s="47">
        <v>0</v>
      </c>
      <c r="AK363" s="47">
        <v>0</v>
      </c>
      <c r="AL363" s="47">
        <v>0</v>
      </c>
      <c r="AM363" s="48">
        <v>0</v>
      </c>
      <c r="AN363" s="49">
        <v>0</v>
      </c>
      <c r="AO363" s="47">
        <v>376157.37000000005</v>
      </c>
      <c r="AP363" s="47">
        <v>62647.44</v>
      </c>
      <c r="AQ363" s="47">
        <v>93006.400000000009</v>
      </c>
      <c r="AR363" s="47">
        <v>1065238.3600000001</v>
      </c>
      <c r="AS363" s="47">
        <v>1695.18</v>
      </c>
      <c r="AT363" s="47">
        <v>0</v>
      </c>
      <c r="AU363" s="47">
        <v>48808.17</v>
      </c>
      <c r="AV363" s="47">
        <v>0</v>
      </c>
      <c r="AW363" s="47">
        <v>0</v>
      </c>
      <c r="AX363" s="47">
        <v>0</v>
      </c>
      <c r="AY363" s="47">
        <v>11285.74</v>
      </c>
      <c r="AZ363" s="47">
        <v>383476.02</v>
      </c>
      <c r="BA363" s="47">
        <v>0</v>
      </c>
      <c r="BB363" s="47">
        <v>25383</v>
      </c>
      <c r="BC363" s="47">
        <v>0</v>
      </c>
      <c r="BD363" s="47">
        <v>2067697.6800000002</v>
      </c>
      <c r="BE363" s="48">
        <v>7.225417728173579E-2</v>
      </c>
      <c r="BF363" s="49">
        <v>1107.3135580059013</v>
      </c>
      <c r="BG363" s="47">
        <v>0</v>
      </c>
      <c r="BH363" s="47">
        <v>0</v>
      </c>
      <c r="BI363" s="47">
        <v>19828.5</v>
      </c>
      <c r="BJ363" s="47">
        <v>0</v>
      </c>
      <c r="BK363" s="47">
        <v>0</v>
      </c>
      <c r="BL363" s="47">
        <v>0</v>
      </c>
      <c r="BM363" s="47">
        <v>0</v>
      </c>
      <c r="BN363" s="47">
        <v>19828.5</v>
      </c>
      <c r="BO363" s="48">
        <v>6.9289237401035238E-4</v>
      </c>
      <c r="BP363" s="49">
        <v>10.618751037588829</v>
      </c>
      <c r="BQ363" s="47">
        <v>0</v>
      </c>
      <c r="BR363" s="47">
        <v>0</v>
      </c>
      <c r="BS363" s="47">
        <v>0</v>
      </c>
      <c r="BT363" s="47">
        <v>528474.42000000004</v>
      </c>
      <c r="BU363" s="47">
        <v>528474.42000000004</v>
      </c>
      <c r="BV363" s="48">
        <v>1.8467150590188067E-2</v>
      </c>
      <c r="BW363" s="49">
        <v>283.01375775848675</v>
      </c>
      <c r="BX363" s="47">
        <v>3938473.3599999994</v>
      </c>
      <c r="BY363" s="48">
        <v>0.13762705985762558</v>
      </c>
      <c r="BZ363" s="49">
        <v>2109.1695326432132</v>
      </c>
      <c r="CA363" s="47">
        <v>1062674.4099999999</v>
      </c>
      <c r="CB363" s="48">
        <v>3.7134377020195702E-2</v>
      </c>
      <c r="CC363" s="49">
        <v>569.09372841145807</v>
      </c>
      <c r="CD363" s="47">
        <v>1152076.05</v>
      </c>
      <c r="CE363" s="48">
        <v>4.0258451689485816E-2</v>
      </c>
      <c r="CF363" s="49">
        <v>616.9709635786237</v>
      </c>
    </row>
    <row r="364" spans="2:84" x14ac:dyDescent="0.25">
      <c r="B364" s="52" t="s">
        <v>742</v>
      </c>
      <c r="C364" s="52" t="s">
        <v>743</v>
      </c>
      <c r="D364" s="53">
        <v>1706.0000000000005</v>
      </c>
      <c r="E364" s="47">
        <v>31750001.97000001</v>
      </c>
      <c r="F364" s="47">
        <v>14286412.080000004</v>
      </c>
      <c r="G364" s="47">
        <v>521518.97000000003</v>
      </c>
      <c r="H364" s="47">
        <v>108246.52</v>
      </c>
      <c r="I364" s="47">
        <v>14916177.570000004</v>
      </c>
      <c r="J364" s="48">
        <v>0.46980083919660931</v>
      </c>
      <c r="K364" s="49">
        <v>8743.3631711606104</v>
      </c>
      <c r="L364" s="47">
        <v>310777.41000000003</v>
      </c>
      <c r="M364" s="47">
        <v>1529062.37</v>
      </c>
      <c r="N364" s="47">
        <v>0</v>
      </c>
      <c r="O364" s="47">
        <v>0</v>
      </c>
      <c r="P364" s="47">
        <v>0</v>
      </c>
      <c r="Q364" s="47">
        <v>1839839.7800000003</v>
      </c>
      <c r="R364" s="48">
        <v>5.7947706010803741E-2</v>
      </c>
      <c r="S364" s="49">
        <v>1078.4523915592026</v>
      </c>
      <c r="T364" s="47">
        <v>4213963.6399999997</v>
      </c>
      <c r="U364" s="47">
        <v>0</v>
      </c>
      <c r="V364" s="47">
        <v>337930.06</v>
      </c>
      <c r="W364" s="47">
        <v>0</v>
      </c>
      <c r="X364" s="47">
        <v>0</v>
      </c>
      <c r="Y364" s="47">
        <v>4551893.6999999993</v>
      </c>
      <c r="Z364" s="48">
        <v>0.14336672181315135</v>
      </c>
      <c r="AA364" s="49">
        <v>2668.167467760843</v>
      </c>
      <c r="AB364" s="47">
        <v>810090.11</v>
      </c>
      <c r="AC364" s="47">
        <v>62311.48</v>
      </c>
      <c r="AD364" s="47">
        <v>20316.28</v>
      </c>
      <c r="AE364" s="47">
        <v>0</v>
      </c>
      <c r="AF364" s="47">
        <v>892717.87</v>
      </c>
      <c r="AG364" s="48">
        <v>2.8117096523128174E-2</v>
      </c>
      <c r="AH364" s="49">
        <v>523.28128370457193</v>
      </c>
      <c r="AI364" s="47">
        <v>0</v>
      </c>
      <c r="AJ364" s="47">
        <v>0</v>
      </c>
      <c r="AK364" s="47">
        <v>0</v>
      </c>
      <c r="AL364" s="47">
        <v>0</v>
      </c>
      <c r="AM364" s="48">
        <v>0</v>
      </c>
      <c r="AN364" s="49">
        <v>0</v>
      </c>
      <c r="AO364" s="47">
        <v>446214.78</v>
      </c>
      <c r="AP364" s="47">
        <v>170341.41999999998</v>
      </c>
      <c r="AQ364" s="47">
        <v>42079.360000000001</v>
      </c>
      <c r="AR364" s="47">
        <v>862719.27999999991</v>
      </c>
      <c r="AS364" s="47">
        <v>0</v>
      </c>
      <c r="AT364" s="47">
        <v>0</v>
      </c>
      <c r="AU364" s="47">
        <v>507593.29</v>
      </c>
      <c r="AV364" s="47">
        <v>0</v>
      </c>
      <c r="AW364" s="47">
        <v>0</v>
      </c>
      <c r="AX364" s="47">
        <v>0</v>
      </c>
      <c r="AY364" s="47">
        <v>3050.25</v>
      </c>
      <c r="AZ364" s="47">
        <v>232358.97999999998</v>
      </c>
      <c r="BA364" s="47">
        <v>0</v>
      </c>
      <c r="BB364" s="47">
        <v>30460.98</v>
      </c>
      <c r="BC364" s="47">
        <v>0</v>
      </c>
      <c r="BD364" s="47">
        <v>2294818.34</v>
      </c>
      <c r="BE364" s="48">
        <v>7.2277738507491474E-2</v>
      </c>
      <c r="BF364" s="49">
        <v>1345.1455685814767</v>
      </c>
      <c r="BG364" s="47">
        <v>0</v>
      </c>
      <c r="BH364" s="47">
        <v>13765.07</v>
      </c>
      <c r="BI364" s="47">
        <v>21802.09</v>
      </c>
      <c r="BJ364" s="47">
        <v>0</v>
      </c>
      <c r="BK364" s="47">
        <v>0</v>
      </c>
      <c r="BL364" s="47">
        <v>0</v>
      </c>
      <c r="BM364" s="47">
        <v>120761.29999999999</v>
      </c>
      <c r="BN364" s="47">
        <v>156328.46</v>
      </c>
      <c r="BO364" s="48">
        <v>4.9237307181181234E-3</v>
      </c>
      <c r="BP364" s="49">
        <v>91.634501758499383</v>
      </c>
      <c r="BQ364" s="47">
        <v>0</v>
      </c>
      <c r="BR364" s="47">
        <v>0</v>
      </c>
      <c r="BS364" s="47">
        <v>0</v>
      </c>
      <c r="BT364" s="47">
        <v>544529.80000000005</v>
      </c>
      <c r="BU364" s="47">
        <v>544529.80000000005</v>
      </c>
      <c r="BV364" s="48">
        <v>1.7150543817745782E-2</v>
      </c>
      <c r="BW364" s="49">
        <v>319.18511137162949</v>
      </c>
      <c r="BX364" s="47">
        <v>4243633.34</v>
      </c>
      <c r="BY364" s="48">
        <v>0.13365773469903186</v>
      </c>
      <c r="BZ364" s="49">
        <v>2487.4755803048056</v>
      </c>
      <c r="CA364" s="47">
        <v>1013555.43</v>
      </c>
      <c r="CB364" s="48">
        <v>3.1923003688556925E-2</v>
      </c>
      <c r="CC364" s="49">
        <v>594.11220984759655</v>
      </c>
      <c r="CD364" s="47">
        <v>1296507.68</v>
      </c>
      <c r="CE364" s="48">
        <v>4.0834885025363026E-2</v>
      </c>
      <c r="CF364" s="49">
        <v>759.96933177022254</v>
      </c>
    </row>
    <row r="365" spans="2:84" x14ac:dyDescent="0.25">
      <c r="B365" s="52" t="s">
        <v>744</v>
      </c>
      <c r="C365" s="52" t="s">
        <v>745</v>
      </c>
      <c r="D365" s="53">
        <v>419.41</v>
      </c>
      <c r="E365" s="47">
        <v>6440545.7600000016</v>
      </c>
      <c r="F365" s="47">
        <v>4496875.4000000004</v>
      </c>
      <c r="G365" s="47">
        <v>0</v>
      </c>
      <c r="H365" s="47">
        <v>0</v>
      </c>
      <c r="I365" s="47">
        <v>4496875.4000000004</v>
      </c>
      <c r="J365" s="48">
        <v>0.69821340730602921</v>
      </c>
      <c r="K365" s="49">
        <v>10721.907918266135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8">
        <v>0</v>
      </c>
      <c r="S365" s="49">
        <v>0</v>
      </c>
      <c r="T365" s="47">
        <v>965122.96000000008</v>
      </c>
      <c r="U365" s="47">
        <v>0</v>
      </c>
      <c r="V365" s="47">
        <v>0</v>
      </c>
      <c r="W365" s="47">
        <v>0</v>
      </c>
      <c r="X365" s="47">
        <v>0</v>
      </c>
      <c r="Y365" s="47">
        <v>965122.96000000008</v>
      </c>
      <c r="Z365" s="48">
        <v>0.1498511144807082</v>
      </c>
      <c r="AA365" s="49">
        <v>2301.1443694714003</v>
      </c>
      <c r="AB365" s="47">
        <v>0</v>
      </c>
      <c r="AC365" s="47">
        <v>0</v>
      </c>
      <c r="AD365" s="47">
        <v>0</v>
      </c>
      <c r="AE365" s="47">
        <v>0</v>
      </c>
      <c r="AF365" s="47">
        <v>0</v>
      </c>
      <c r="AG365" s="48">
        <v>0</v>
      </c>
      <c r="AH365" s="49">
        <v>0</v>
      </c>
      <c r="AI365" s="47">
        <v>0</v>
      </c>
      <c r="AJ365" s="47">
        <v>0</v>
      </c>
      <c r="AK365" s="47">
        <v>0</v>
      </c>
      <c r="AL365" s="47">
        <v>0</v>
      </c>
      <c r="AM365" s="48">
        <v>0</v>
      </c>
      <c r="AN365" s="49">
        <v>0</v>
      </c>
      <c r="AO365" s="47">
        <v>0</v>
      </c>
      <c r="AP365" s="47">
        <v>0</v>
      </c>
      <c r="AQ365" s="47">
        <v>0</v>
      </c>
      <c r="AR365" s="47">
        <v>346986.65</v>
      </c>
      <c r="AS365" s="47">
        <v>0</v>
      </c>
      <c r="AT365" s="47">
        <v>0</v>
      </c>
      <c r="AU365" s="47">
        <v>0</v>
      </c>
      <c r="AV365" s="47">
        <v>0</v>
      </c>
      <c r="AW365" s="47">
        <v>0</v>
      </c>
      <c r="AX365" s="47">
        <v>0</v>
      </c>
      <c r="AY365" s="47">
        <v>0</v>
      </c>
      <c r="AZ365" s="47">
        <v>0</v>
      </c>
      <c r="BA365" s="47">
        <v>0</v>
      </c>
      <c r="BB365" s="47">
        <v>0</v>
      </c>
      <c r="BC365" s="47">
        <v>0</v>
      </c>
      <c r="BD365" s="47">
        <v>346986.65</v>
      </c>
      <c r="BE365" s="48">
        <v>5.3875348911425161E-2</v>
      </c>
      <c r="BF365" s="49">
        <v>827.32087933048808</v>
      </c>
      <c r="BG365" s="47">
        <v>0</v>
      </c>
      <c r="BH365" s="47">
        <v>0</v>
      </c>
      <c r="BI365" s="47">
        <v>0</v>
      </c>
      <c r="BJ365" s="47">
        <v>0</v>
      </c>
      <c r="BK365" s="47">
        <v>0</v>
      </c>
      <c r="BL365" s="47">
        <v>0</v>
      </c>
      <c r="BM365" s="47">
        <v>0</v>
      </c>
      <c r="BN365" s="47">
        <v>0</v>
      </c>
      <c r="BO365" s="48">
        <v>0</v>
      </c>
      <c r="BP365" s="49">
        <v>0</v>
      </c>
      <c r="BQ365" s="47">
        <v>0</v>
      </c>
      <c r="BR365" s="47">
        <v>0</v>
      </c>
      <c r="BS365" s="47">
        <v>24743.95</v>
      </c>
      <c r="BT365" s="47">
        <v>360416.73</v>
      </c>
      <c r="BU365" s="47">
        <v>385160.68</v>
      </c>
      <c r="BV365" s="48">
        <v>5.9802491023679939E-2</v>
      </c>
      <c r="BW365" s="49">
        <v>918.33928614005379</v>
      </c>
      <c r="BX365" s="47">
        <v>0</v>
      </c>
      <c r="BY365" s="48">
        <v>0</v>
      </c>
      <c r="BZ365" s="49">
        <v>0</v>
      </c>
      <c r="CA365" s="47">
        <v>28868.11</v>
      </c>
      <c r="CB365" s="48">
        <v>4.4822459269352345E-3</v>
      </c>
      <c r="CC365" s="49">
        <v>68.830285400920332</v>
      </c>
      <c r="CD365" s="47">
        <v>217531.96</v>
      </c>
      <c r="CE365" s="48">
        <v>3.3775392351222101E-2</v>
      </c>
      <c r="CF365" s="49">
        <v>518.66183448177196</v>
      </c>
    </row>
    <row r="366" spans="2:84" x14ac:dyDescent="0.25">
      <c r="B366" s="54" t="s">
        <v>746</v>
      </c>
      <c r="C366" s="51" t="s">
        <v>747</v>
      </c>
      <c r="D366" s="55">
        <v>27058.700000000004</v>
      </c>
      <c r="E366" s="55">
        <v>419030619.5</v>
      </c>
      <c r="F366" s="55">
        <v>224785861.77000004</v>
      </c>
      <c r="G366" s="55">
        <v>6057153.9299999997</v>
      </c>
      <c r="H366" s="55">
        <v>1229626.19</v>
      </c>
      <c r="I366" s="55">
        <v>232072641.89000005</v>
      </c>
      <c r="J366" s="56">
        <v>0.55383218096786369</v>
      </c>
      <c r="K366" s="49">
        <v>8576.6367892766466</v>
      </c>
      <c r="L366" s="55">
        <v>1225918.6000000001</v>
      </c>
      <c r="M366" s="55">
        <v>2665751.14</v>
      </c>
      <c r="N366" s="55">
        <v>13418.64</v>
      </c>
      <c r="O366" s="55">
        <v>0</v>
      </c>
      <c r="P366" s="55">
        <v>0</v>
      </c>
      <c r="Q366" s="55">
        <v>3905088.3800000004</v>
      </c>
      <c r="R366" s="48">
        <v>9.3193389653951058E-3</v>
      </c>
      <c r="S366" s="49">
        <v>144.31914245695469</v>
      </c>
      <c r="T366" s="55">
        <v>57746456.580000006</v>
      </c>
      <c r="U366" s="55">
        <v>0</v>
      </c>
      <c r="V366" s="55">
        <v>5659173.8499999996</v>
      </c>
      <c r="W366" s="55">
        <v>0</v>
      </c>
      <c r="X366" s="55">
        <v>111235.61</v>
      </c>
      <c r="Y366" s="55">
        <v>63516866.039999999</v>
      </c>
      <c r="Z366" s="48">
        <v>0.15158048859481973</v>
      </c>
      <c r="AA366" s="49">
        <v>2347.3731568774547</v>
      </c>
      <c r="AB366" s="55">
        <v>12612491.869999997</v>
      </c>
      <c r="AC366" s="55">
        <v>1217485.53</v>
      </c>
      <c r="AD366" s="55">
        <v>208479.73</v>
      </c>
      <c r="AE366" s="55">
        <v>0</v>
      </c>
      <c r="AF366" s="55">
        <v>14038457.129999997</v>
      </c>
      <c r="AG366" s="48">
        <v>3.3502222693776194E-2</v>
      </c>
      <c r="AH366" s="49">
        <v>518.81491461156656</v>
      </c>
      <c r="AI366" s="55">
        <v>0</v>
      </c>
      <c r="AJ366" s="55">
        <v>0</v>
      </c>
      <c r="AK366" s="55">
        <v>0</v>
      </c>
      <c r="AL366" s="55">
        <v>0</v>
      </c>
      <c r="AM366" s="48">
        <v>0</v>
      </c>
      <c r="AN366" s="49">
        <v>0</v>
      </c>
      <c r="AO366" s="55">
        <v>5360584.12</v>
      </c>
      <c r="AP366" s="55">
        <v>1459228.19</v>
      </c>
      <c r="AQ366" s="55">
        <v>314405.86</v>
      </c>
      <c r="AR366" s="55">
        <v>9574083.4100000001</v>
      </c>
      <c r="AS366" s="55">
        <v>34064.539999999994</v>
      </c>
      <c r="AT366" s="55">
        <v>0</v>
      </c>
      <c r="AU366" s="55">
        <v>2984189.9899999998</v>
      </c>
      <c r="AV366" s="55">
        <v>0</v>
      </c>
      <c r="AW366" s="55">
        <v>0</v>
      </c>
      <c r="AX366" s="55">
        <v>0</v>
      </c>
      <c r="AY366" s="55">
        <v>198063.11</v>
      </c>
      <c r="AZ366" s="55">
        <v>4061277.54</v>
      </c>
      <c r="BA366" s="55">
        <v>0</v>
      </c>
      <c r="BB366" s="55">
        <v>188567.59</v>
      </c>
      <c r="BC366" s="55">
        <v>127938.5</v>
      </c>
      <c r="BD366" s="55">
        <v>24302402.849999998</v>
      </c>
      <c r="BE366" s="48">
        <v>5.7996723196501392E-2</v>
      </c>
      <c r="BF366" s="49">
        <v>898.13637942694936</v>
      </c>
      <c r="BG366" s="55">
        <v>417596.42</v>
      </c>
      <c r="BH366" s="55">
        <v>106789.11000000002</v>
      </c>
      <c r="BI366" s="55">
        <v>878629.73999999987</v>
      </c>
      <c r="BJ366" s="55">
        <v>0</v>
      </c>
      <c r="BK366" s="55">
        <v>0</v>
      </c>
      <c r="BL366" s="55">
        <v>0</v>
      </c>
      <c r="BM366" s="55">
        <v>1178097.2300000002</v>
      </c>
      <c r="BN366" s="55">
        <v>2581112.4999999995</v>
      </c>
      <c r="BO366" s="48">
        <v>6.1597228934722262E-3</v>
      </c>
      <c r="BP366" s="49">
        <v>95.389375690628114</v>
      </c>
      <c r="BQ366" s="55">
        <v>0</v>
      </c>
      <c r="BR366" s="55">
        <v>0</v>
      </c>
      <c r="BS366" s="55">
        <v>287984.91000000003</v>
      </c>
      <c r="BT366" s="55">
        <v>2089606.6500000001</v>
      </c>
      <c r="BU366" s="55">
        <v>2377591.56</v>
      </c>
      <c r="BV366" s="48">
        <v>5.6740282197921821E-3</v>
      </c>
      <c r="BW366" s="49">
        <v>87.867915310048147</v>
      </c>
      <c r="BX366" s="55">
        <v>52811941.450000003</v>
      </c>
      <c r="BY366" s="48">
        <v>0.12603360946037023</v>
      </c>
      <c r="BZ366" s="49">
        <v>1951.7545724665263</v>
      </c>
      <c r="CA366" s="55">
        <v>11607981.800000001</v>
      </c>
      <c r="CB366" s="48">
        <v>2.7701989448530029E-2</v>
      </c>
      <c r="CC366" s="49">
        <v>428.99259018356383</v>
      </c>
      <c r="CD366" s="55">
        <v>11816535.9</v>
      </c>
      <c r="CE366" s="48">
        <v>2.8199695559479276E-2</v>
      </c>
      <c r="CF366" s="49">
        <v>436.70005950027155</v>
      </c>
    </row>
    <row r="367" spans="2:84" x14ac:dyDescent="0.25">
      <c r="B367" s="58" t="s">
        <v>748</v>
      </c>
      <c r="C367" s="51" t="s">
        <v>749</v>
      </c>
      <c r="J367" s="48"/>
      <c r="K367" s="49"/>
      <c r="R367" s="48"/>
      <c r="S367" s="49"/>
      <c r="Z367" s="48"/>
      <c r="AA367" s="49"/>
      <c r="AG367" s="48"/>
      <c r="AH367" s="49"/>
      <c r="AM367" s="48"/>
      <c r="AN367" s="49"/>
      <c r="BE367" s="48"/>
      <c r="BF367" s="49"/>
      <c r="BO367" s="48"/>
      <c r="BP367" s="49"/>
      <c r="BV367" s="48"/>
      <c r="BW367" s="49"/>
      <c r="BY367" s="48"/>
      <c r="BZ367" s="49"/>
      <c r="CB367" s="48"/>
      <c r="CC367" s="49"/>
      <c r="CE367" s="48"/>
      <c r="CF367" s="49"/>
    </row>
    <row r="368" spans="2:84" x14ac:dyDescent="0.25">
      <c r="B368" s="52" t="s">
        <v>750</v>
      </c>
      <c r="C368" s="52" t="s">
        <v>751</v>
      </c>
      <c r="D368" s="53">
        <v>85.44</v>
      </c>
      <c r="E368" s="47">
        <v>2829994.4</v>
      </c>
      <c r="F368" s="47">
        <v>1483441.7300000002</v>
      </c>
      <c r="G368" s="47">
        <v>0</v>
      </c>
      <c r="H368" s="47">
        <v>0</v>
      </c>
      <c r="I368" s="47">
        <v>1483441.7300000002</v>
      </c>
      <c r="J368" s="48">
        <v>0.52418539414777654</v>
      </c>
      <c r="K368" s="49">
        <v>17362.37979868914</v>
      </c>
      <c r="L368" s="47">
        <v>0</v>
      </c>
      <c r="M368" s="47">
        <v>22236.770000000004</v>
      </c>
      <c r="N368" s="47">
        <v>0</v>
      </c>
      <c r="O368" s="47">
        <v>0</v>
      </c>
      <c r="P368" s="47">
        <v>0</v>
      </c>
      <c r="Q368" s="47">
        <v>22236.770000000004</v>
      </c>
      <c r="R368" s="48">
        <v>7.8575314495321989E-3</v>
      </c>
      <c r="S368" s="49">
        <v>260.26182116104877</v>
      </c>
      <c r="T368" s="47">
        <v>171868.16000000003</v>
      </c>
      <c r="U368" s="47">
        <v>0</v>
      </c>
      <c r="V368" s="47">
        <v>22206.53</v>
      </c>
      <c r="W368" s="47">
        <v>0</v>
      </c>
      <c r="X368" s="47">
        <v>0</v>
      </c>
      <c r="Y368" s="47">
        <v>194074.69000000003</v>
      </c>
      <c r="Z368" s="48">
        <v>6.857776467684884E-2</v>
      </c>
      <c r="AA368" s="49">
        <v>2271.4734316479403</v>
      </c>
      <c r="AB368" s="47">
        <v>87954.860000000015</v>
      </c>
      <c r="AC368" s="47">
        <v>0</v>
      </c>
      <c r="AD368" s="47">
        <v>5384.1500000000005</v>
      </c>
      <c r="AE368" s="47">
        <v>0</v>
      </c>
      <c r="AF368" s="47">
        <v>93339.010000000009</v>
      </c>
      <c r="AG368" s="48">
        <v>3.298204759698465E-2</v>
      </c>
      <c r="AH368" s="49">
        <v>1092.4509597378278</v>
      </c>
      <c r="AI368" s="47">
        <v>0</v>
      </c>
      <c r="AJ368" s="47">
        <v>0</v>
      </c>
      <c r="AK368" s="47">
        <v>0</v>
      </c>
      <c r="AL368" s="47">
        <v>0</v>
      </c>
      <c r="AM368" s="48">
        <v>0</v>
      </c>
      <c r="AN368" s="49">
        <v>0</v>
      </c>
      <c r="AO368" s="47">
        <v>35149.64</v>
      </c>
      <c r="AP368" s="47">
        <v>15020.41</v>
      </c>
      <c r="AQ368" s="47">
        <v>0</v>
      </c>
      <c r="AR368" s="47">
        <v>22010.890000000003</v>
      </c>
      <c r="AS368" s="47">
        <v>0</v>
      </c>
      <c r="AT368" s="47">
        <v>0</v>
      </c>
      <c r="AU368" s="47">
        <v>20637.93</v>
      </c>
      <c r="AV368" s="47">
        <v>0</v>
      </c>
      <c r="AW368" s="47">
        <v>0</v>
      </c>
      <c r="AX368" s="47">
        <v>0</v>
      </c>
      <c r="AY368" s="47">
        <v>0</v>
      </c>
      <c r="AZ368" s="47">
        <v>0</v>
      </c>
      <c r="BA368" s="47">
        <v>0</v>
      </c>
      <c r="BB368" s="47">
        <v>0</v>
      </c>
      <c r="BC368" s="47">
        <v>0</v>
      </c>
      <c r="BD368" s="47">
        <v>92818.87</v>
      </c>
      <c r="BE368" s="48">
        <v>3.2798252180287001E-2</v>
      </c>
      <c r="BF368" s="49">
        <v>1086.3631788389514</v>
      </c>
      <c r="BG368" s="47">
        <v>0</v>
      </c>
      <c r="BH368" s="47">
        <v>0</v>
      </c>
      <c r="BI368" s="47">
        <v>634.43000000000006</v>
      </c>
      <c r="BJ368" s="47">
        <v>0</v>
      </c>
      <c r="BK368" s="47">
        <v>0</v>
      </c>
      <c r="BL368" s="47">
        <v>0</v>
      </c>
      <c r="BM368" s="47">
        <v>16097.940000000002</v>
      </c>
      <c r="BN368" s="47">
        <v>16732.370000000003</v>
      </c>
      <c r="BO368" s="48">
        <v>5.9125099328818471E-3</v>
      </c>
      <c r="BP368" s="49">
        <v>195.83766385767794</v>
      </c>
      <c r="BQ368" s="47">
        <v>0</v>
      </c>
      <c r="BR368" s="47">
        <v>0</v>
      </c>
      <c r="BS368" s="47">
        <v>0</v>
      </c>
      <c r="BT368" s="47">
        <v>0</v>
      </c>
      <c r="BU368" s="47">
        <v>0</v>
      </c>
      <c r="BV368" s="48">
        <v>0</v>
      </c>
      <c r="BW368" s="49">
        <v>0</v>
      </c>
      <c r="BX368" s="47">
        <v>590478.68999999994</v>
      </c>
      <c r="BY368" s="48">
        <v>0.20865012665749444</v>
      </c>
      <c r="BZ368" s="49">
        <v>6911.0333567415728</v>
      </c>
      <c r="CA368" s="47">
        <v>93502.99</v>
      </c>
      <c r="CB368" s="48">
        <v>3.3039991174540845E-2</v>
      </c>
      <c r="CC368" s="49">
        <v>1094.3702013108616</v>
      </c>
      <c r="CD368" s="47">
        <v>243369.27999999997</v>
      </c>
      <c r="CE368" s="48">
        <v>8.5996382183653783E-2</v>
      </c>
      <c r="CF368" s="49">
        <v>2848.4232209737825</v>
      </c>
    </row>
    <row r="369" spans="2:84" x14ac:dyDescent="0.25">
      <c r="B369" s="52" t="s">
        <v>752</v>
      </c>
      <c r="C369" s="52" t="s">
        <v>753</v>
      </c>
      <c r="D369" s="53">
        <v>41.41</v>
      </c>
      <c r="E369" s="47">
        <v>829526.7</v>
      </c>
      <c r="F369" s="47">
        <v>322729.76999999996</v>
      </c>
      <c r="G369" s="47">
        <v>0</v>
      </c>
      <c r="H369" s="47">
        <v>0</v>
      </c>
      <c r="I369" s="47">
        <v>322729.76999999996</v>
      </c>
      <c r="J369" s="48">
        <v>0.38905290209465226</v>
      </c>
      <c r="K369" s="49">
        <v>7793.5225790871764</v>
      </c>
      <c r="L369" s="47">
        <v>0</v>
      </c>
      <c r="M369" s="47">
        <v>0</v>
      </c>
      <c r="N369" s="47">
        <v>1316.27</v>
      </c>
      <c r="O369" s="47">
        <v>0</v>
      </c>
      <c r="P369" s="47">
        <v>0</v>
      </c>
      <c r="Q369" s="47">
        <v>1316.27</v>
      </c>
      <c r="R369" s="48">
        <v>1.5867723124523901E-3</v>
      </c>
      <c r="S369" s="49">
        <v>31.786283506399421</v>
      </c>
      <c r="T369" s="47">
        <v>107231.62000000001</v>
      </c>
      <c r="U369" s="47">
        <v>0</v>
      </c>
      <c r="V369" s="47">
        <v>5652.08</v>
      </c>
      <c r="W369" s="47">
        <v>0</v>
      </c>
      <c r="X369" s="47">
        <v>0</v>
      </c>
      <c r="Y369" s="47">
        <v>112883.70000000001</v>
      </c>
      <c r="Z369" s="48">
        <v>0.13608205739489762</v>
      </c>
      <c r="AA369" s="49">
        <v>2726.0009659502539</v>
      </c>
      <c r="AB369" s="47">
        <v>0</v>
      </c>
      <c r="AC369" s="47">
        <v>0</v>
      </c>
      <c r="AD369" s="47">
        <v>0</v>
      </c>
      <c r="AE369" s="47">
        <v>0</v>
      </c>
      <c r="AF369" s="47">
        <v>0</v>
      </c>
      <c r="AG369" s="48">
        <v>0</v>
      </c>
      <c r="AH369" s="49">
        <v>0</v>
      </c>
      <c r="AI369" s="47">
        <v>0</v>
      </c>
      <c r="AJ369" s="47">
        <v>0</v>
      </c>
      <c r="AK369" s="47">
        <v>0</v>
      </c>
      <c r="AL369" s="47">
        <v>0</v>
      </c>
      <c r="AM369" s="48">
        <v>0</v>
      </c>
      <c r="AN369" s="49">
        <v>0</v>
      </c>
      <c r="AO369" s="47">
        <v>0</v>
      </c>
      <c r="AP369" s="47">
        <v>21906.81</v>
      </c>
      <c r="AQ369" s="47">
        <v>0</v>
      </c>
      <c r="AR369" s="47">
        <v>26308.910000000003</v>
      </c>
      <c r="AS369" s="47">
        <v>0</v>
      </c>
      <c r="AT369" s="47">
        <v>0</v>
      </c>
      <c r="AU369" s="47">
        <v>4974.51</v>
      </c>
      <c r="AV369" s="47">
        <v>0</v>
      </c>
      <c r="AW369" s="47">
        <v>0</v>
      </c>
      <c r="AX369" s="47">
        <v>0</v>
      </c>
      <c r="AY369" s="47">
        <v>0</v>
      </c>
      <c r="AZ369" s="47">
        <v>0</v>
      </c>
      <c r="BA369" s="47">
        <v>0</v>
      </c>
      <c r="BB369" s="47">
        <v>0</v>
      </c>
      <c r="BC369" s="47">
        <v>0</v>
      </c>
      <c r="BD369" s="47">
        <v>53190.23</v>
      </c>
      <c r="BE369" s="48">
        <v>6.4121178980736854E-2</v>
      </c>
      <c r="BF369" s="49">
        <v>1284.4779038879499</v>
      </c>
      <c r="BG369" s="47">
        <v>0</v>
      </c>
      <c r="BH369" s="47">
        <v>0</v>
      </c>
      <c r="BI369" s="47">
        <v>667.95</v>
      </c>
      <c r="BJ369" s="47">
        <v>0</v>
      </c>
      <c r="BK369" s="47">
        <v>0</v>
      </c>
      <c r="BL369" s="47">
        <v>0</v>
      </c>
      <c r="BM369" s="47">
        <v>0</v>
      </c>
      <c r="BN369" s="47">
        <v>667.95</v>
      </c>
      <c r="BO369" s="48">
        <v>8.0521820454965479E-4</v>
      </c>
      <c r="BP369" s="49">
        <v>16.130161796667473</v>
      </c>
      <c r="BQ369" s="47">
        <v>0</v>
      </c>
      <c r="BR369" s="47">
        <v>0</v>
      </c>
      <c r="BS369" s="47">
        <v>0</v>
      </c>
      <c r="BT369" s="47">
        <v>0</v>
      </c>
      <c r="BU369" s="47">
        <v>0</v>
      </c>
      <c r="BV369" s="48">
        <v>0</v>
      </c>
      <c r="BW369" s="49">
        <v>0</v>
      </c>
      <c r="BX369" s="47">
        <v>234116.3</v>
      </c>
      <c r="BY369" s="48">
        <v>0.28222876973098032</v>
      </c>
      <c r="BZ369" s="49">
        <v>5653.6174836995897</v>
      </c>
      <c r="CA369" s="47">
        <v>42690.54</v>
      </c>
      <c r="CB369" s="48">
        <v>5.1463732270462186E-2</v>
      </c>
      <c r="CC369" s="49">
        <v>1030.9234484424053</v>
      </c>
      <c r="CD369" s="47">
        <v>61931.939999999995</v>
      </c>
      <c r="CE369" s="48">
        <v>7.4659369011268711E-2</v>
      </c>
      <c r="CF369" s="49">
        <v>1495.5793286645737</v>
      </c>
    </row>
    <row r="370" spans="2:84" x14ac:dyDescent="0.25">
      <c r="B370" s="52" t="s">
        <v>754</v>
      </c>
      <c r="C370" s="52" t="s">
        <v>755</v>
      </c>
      <c r="D370" s="53">
        <v>173.6</v>
      </c>
      <c r="E370" s="47">
        <v>4070749.9400000004</v>
      </c>
      <c r="F370" s="47">
        <v>2093415.81</v>
      </c>
      <c r="G370" s="47">
        <v>0</v>
      </c>
      <c r="H370" s="47">
        <v>0</v>
      </c>
      <c r="I370" s="47">
        <v>2093415.81</v>
      </c>
      <c r="J370" s="48">
        <v>0.51425802145930877</v>
      </c>
      <c r="K370" s="49">
        <v>12058.846831797237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8">
        <v>0</v>
      </c>
      <c r="S370" s="49">
        <v>0</v>
      </c>
      <c r="T370" s="47">
        <v>459231.91</v>
      </c>
      <c r="U370" s="47">
        <v>0</v>
      </c>
      <c r="V370" s="47">
        <v>39127</v>
      </c>
      <c r="W370" s="47">
        <v>0</v>
      </c>
      <c r="X370" s="47">
        <v>0</v>
      </c>
      <c r="Y370" s="47">
        <v>498358.91</v>
      </c>
      <c r="Z370" s="48">
        <v>0.12242434866927737</v>
      </c>
      <c r="AA370" s="49">
        <v>2870.7310483870965</v>
      </c>
      <c r="AB370" s="47">
        <v>138783.86000000002</v>
      </c>
      <c r="AC370" s="47">
        <v>31442.010000000002</v>
      </c>
      <c r="AD370" s="47">
        <v>1234.54</v>
      </c>
      <c r="AE370" s="47">
        <v>0</v>
      </c>
      <c r="AF370" s="47">
        <v>171460.41000000003</v>
      </c>
      <c r="AG370" s="48">
        <v>4.2120103795911377E-2</v>
      </c>
      <c r="AH370" s="49">
        <v>987.67517281106018</v>
      </c>
      <c r="AI370" s="47">
        <v>0</v>
      </c>
      <c r="AJ370" s="47">
        <v>0</v>
      </c>
      <c r="AK370" s="47">
        <v>0</v>
      </c>
      <c r="AL370" s="47">
        <v>0</v>
      </c>
      <c r="AM370" s="48">
        <v>0</v>
      </c>
      <c r="AN370" s="49">
        <v>0</v>
      </c>
      <c r="AO370" s="47">
        <v>25170.13</v>
      </c>
      <c r="AP370" s="47">
        <v>38202.06</v>
      </c>
      <c r="AQ370" s="47">
        <v>0</v>
      </c>
      <c r="AR370" s="47">
        <v>70424</v>
      </c>
      <c r="AS370" s="47">
        <v>0</v>
      </c>
      <c r="AT370" s="47">
        <v>0</v>
      </c>
      <c r="AU370" s="47">
        <v>120640.66</v>
      </c>
      <c r="AV370" s="47">
        <v>0</v>
      </c>
      <c r="AW370" s="47">
        <v>0</v>
      </c>
      <c r="AX370" s="47">
        <v>0</v>
      </c>
      <c r="AY370" s="47">
        <v>0</v>
      </c>
      <c r="AZ370" s="47">
        <v>277.93</v>
      </c>
      <c r="BA370" s="47">
        <v>0</v>
      </c>
      <c r="BB370" s="47">
        <v>0</v>
      </c>
      <c r="BC370" s="47">
        <v>0</v>
      </c>
      <c r="BD370" s="47">
        <v>254714.78</v>
      </c>
      <c r="BE370" s="48">
        <v>6.2571954493475954E-2</v>
      </c>
      <c r="BF370" s="49">
        <v>1467.2510368663595</v>
      </c>
      <c r="BG370" s="47">
        <v>0</v>
      </c>
      <c r="BH370" s="47">
        <v>0</v>
      </c>
      <c r="BI370" s="47">
        <v>2095.89</v>
      </c>
      <c r="BJ370" s="47">
        <v>0</v>
      </c>
      <c r="BK370" s="47">
        <v>0</v>
      </c>
      <c r="BL370" s="47">
        <v>0</v>
      </c>
      <c r="BM370" s="47">
        <v>0</v>
      </c>
      <c r="BN370" s="47">
        <v>2095.89</v>
      </c>
      <c r="BO370" s="48">
        <v>5.1486581855725571E-4</v>
      </c>
      <c r="BP370" s="49">
        <v>12.073099078341013</v>
      </c>
      <c r="BQ370" s="47">
        <v>0</v>
      </c>
      <c r="BR370" s="47">
        <v>0</v>
      </c>
      <c r="BS370" s="47">
        <v>82916.590000000011</v>
      </c>
      <c r="BT370" s="47">
        <v>56190.920000000006</v>
      </c>
      <c r="BU370" s="47">
        <v>139107.51</v>
      </c>
      <c r="BV370" s="48">
        <v>3.4172452754491718E-2</v>
      </c>
      <c r="BW370" s="49">
        <v>801.31054147465443</v>
      </c>
      <c r="BX370" s="47">
        <v>596703.98</v>
      </c>
      <c r="BY370" s="48">
        <v>0.14658330499170871</v>
      </c>
      <c r="BZ370" s="49">
        <v>3437.2349078341013</v>
      </c>
      <c r="CA370" s="47">
        <v>127348.22</v>
      </c>
      <c r="CB370" s="48">
        <v>3.1283724590560329E-2</v>
      </c>
      <c r="CC370" s="49">
        <v>733.57269585253459</v>
      </c>
      <c r="CD370" s="47">
        <v>187544.43000000002</v>
      </c>
      <c r="CE370" s="48">
        <v>4.6071223426708448E-2</v>
      </c>
      <c r="CF370" s="49">
        <v>1080.3250576036869</v>
      </c>
    </row>
    <row r="371" spans="2:84" x14ac:dyDescent="0.25">
      <c r="B371" s="52" t="s">
        <v>756</v>
      </c>
      <c r="C371" s="52" t="s">
        <v>757</v>
      </c>
      <c r="D371" s="53">
        <v>2596.0400000000004</v>
      </c>
      <c r="E371" s="47">
        <v>36739064.679999992</v>
      </c>
      <c r="F371" s="47">
        <v>20618976.259999994</v>
      </c>
      <c r="G371" s="47">
        <v>85860.49</v>
      </c>
      <c r="H371" s="47">
        <v>0</v>
      </c>
      <c r="I371" s="47">
        <v>20704836.749999993</v>
      </c>
      <c r="J371" s="48">
        <v>0.56356461250009149</v>
      </c>
      <c r="K371" s="49">
        <v>7975.5461202446759</v>
      </c>
      <c r="L371" s="47">
        <v>13887.869999999999</v>
      </c>
      <c r="M371" s="47">
        <v>558755.23</v>
      </c>
      <c r="N371" s="47">
        <v>0</v>
      </c>
      <c r="O371" s="47">
        <v>0</v>
      </c>
      <c r="P371" s="47">
        <v>0</v>
      </c>
      <c r="Q371" s="47">
        <v>572643.1</v>
      </c>
      <c r="R371" s="48">
        <v>1.5586763163073537E-2</v>
      </c>
      <c r="S371" s="49">
        <v>220.58331150521559</v>
      </c>
      <c r="T371" s="47">
        <v>3574638.399999999</v>
      </c>
      <c r="U371" s="47">
        <v>0</v>
      </c>
      <c r="V371" s="47">
        <v>460485.83999999997</v>
      </c>
      <c r="W371" s="47">
        <v>0</v>
      </c>
      <c r="X371" s="47">
        <v>0</v>
      </c>
      <c r="Y371" s="47">
        <v>4035124.2399999988</v>
      </c>
      <c r="Z371" s="48">
        <v>0.10983198062188664</v>
      </c>
      <c r="AA371" s="49">
        <v>1554.3382382397799</v>
      </c>
      <c r="AB371" s="47">
        <v>928458.7300000001</v>
      </c>
      <c r="AC371" s="47">
        <v>321823.33999999997</v>
      </c>
      <c r="AD371" s="47">
        <v>19492.14</v>
      </c>
      <c r="AE371" s="47">
        <v>0</v>
      </c>
      <c r="AF371" s="47">
        <v>1269774.21</v>
      </c>
      <c r="AG371" s="48">
        <v>3.4561963432107719E-2</v>
      </c>
      <c r="AH371" s="49">
        <v>489.11966302522296</v>
      </c>
      <c r="AI371" s="47">
        <v>0</v>
      </c>
      <c r="AJ371" s="47">
        <v>0</v>
      </c>
      <c r="AK371" s="47">
        <v>0</v>
      </c>
      <c r="AL371" s="47">
        <v>0</v>
      </c>
      <c r="AM371" s="48">
        <v>0</v>
      </c>
      <c r="AN371" s="49">
        <v>0</v>
      </c>
      <c r="AO371" s="47">
        <v>473549.45999999996</v>
      </c>
      <c r="AP371" s="47">
        <v>100275.01</v>
      </c>
      <c r="AQ371" s="47">
        <v>0</v>
      </c>
      <c r="AR371" s="47">
        <v>534468.72</v>
      </c>
      <c r="AS371" s="47">
        <v>0</v>
      </c>
      <c r="AT371" s="47">
        <v>0</v>
      </c>
      <c r="AU371" s="47">
        <v>180709.14</v>
      </c>
      <c r="AV371" s="47">
        <v>0</v>
      </c>
      <c r="AW371" s="47">
        <v>0</v>
      </c>
      <c r="AX371" s="47">
        <v>0</v>
      </c>
      <c r="AY371" s="47">
        <v>1727.46</v>
      </c>
      <c r="AZ371" s="47">
        <v>288350.22000000003</v>
      </c>
      <c r="BA371" s="47">
        <v>0</v>
      </c>
      <c r="BB371" s="47">
        <v>0</v>
      </c>
      <c r="BC371" s="47">
        <v>0</v>
      </c>
      <c r="BD371" s="47">
        <v>1579080.01</v>
      </c>
      <c r="BE371" s="48">
        <v>4.2980952938075731E-2</v>
      </c>
      <c r="BF371" s="49">
        <v>608.26489961633865</v>
      </c>
      <c r="BG371" s="47">
        <v>0</v>
      </c>
      <c r="BH371" s="47">
        <v>0</v>
      </c>
      <c r="BI371" s="47">
        <v>65889.149999999994</v>
      </c>
      <c r="BJ371" s="47">
        <v>0</v>
      </c>
      <c r="BK371" s="47">
        <v>0</v>
      </c>
      <c r="BL371" s="47">
        <v>0</v>
      </c>
      <c r="BM371" s="47">
        <v>0</v>
      </c>
      <c r="BN371" s="47">
        <v>65889.149999999994</v>
      </c>
      <c r="BO371" s="48">
        <v>1.7934356950537371E-3</v>
      </c>
      <c r="BP371" s="49">
        <v>25.38063743239703</v>
      </c>
      <c r="BQ371" s="47">
        <v>0</v>
      </c>
      <c r="BR371" s="47">
        <v>0</v>
      </c>
      <c r="BS371" s="47">
        <v>0</v>
      </c>
      <c r="BT371" s="47">
        <v>0</v>
      </c>
      <c r="BU371" s="47">
        <v>0</v>
      </c>
      <c r="BV371" s="48">
        <v>0</v>
      </c>
      <c r="BW371" s="49">
        <v>0</v>
      </c>
      <c r="BX371" s="47">
        <v>6556742.6000000015</v>
      </c>
      <c r="BY371" s="48">
        <v>0.17846786947652918</v>
      </c>
      <c r="BZ371" s="49">
        <v>2525.6708679373201</v>
      </c>
      <c r="CA371" s="47">
        <v>953486.25999999978</v>
      </c>
      <c r="CB371" s="48">
        <v>2.5952926899607723E-2</v>
      </c>
      <c r="CC371" s="49">
        <v>367.28488775211463</v>
      </c>
      <c r="CD371" s="47">
        <v>1001488.3600000001</v>
      </c>
      <c r="CE371" s="48">
        <v>2.7259495273574293E-2</v>
      </c>
      <c r="CF371" s="49">
        <v>385.77539637293722</v>
      </c>
    </row>
    <row r="372" spans="2:84" x14ac:dyDescent="0.25">
      <c r="B372" s="52" t="s">
        <v>758</v>
      </c>
      <c r="C372" s="52" t="s">
        <v>759</v>
      </c>
      <c r="D372" s="53">
        <v>529.04999999999995</v>
      </c>
      <c r="E372" s="47">
        <v>8181651.4100000001</v>
      </c>
      <c r="F372" s="47">
        <v>4166827.36</v>
      </c>
      <c r="G372" s="47">
        <v>0</v>
      </c>
      <c r="H372" s="47">
        <v>0</v>
      </c>
      <c r="I372" s="47">
        <v>4166827.36</v>
      </c>
      <c r="J372" s="48">
        <v>0.50928928051213562</v>
      </c>
      <c r="K372" s="49">
        <v>7876.0558737359424</v>
      </c>
      <c r="L372" s="47">
        <v>0</v>
      </c>
      <c r="M372" s="47">
        <v>128438.87</v>
      </c>
      <c r="N372" s="47">
        <v>0</v>
      </c>
      <c r="O372" s="47">
        <v>0</v>
      </c>
      <c r="P372" s="47">
        <v>0</v>
      </c>
      <c r="Q372" s="47">
        <v>128438.87</v>
      </c>
      <c r="R372" s="48">
        <v>1.5698404095170315E-2</v>
      </c>
      <c r="S372" s="49">
        <v>242.7726490879879</v>
      </c>
      <c r="T372" s="47">
        <v>732498.81</v>
      </c>
      <c r="U372" s="47">
        <v>0</v>
      </c>
      <c r="V372" s="47">
        <v>103889.95000000001</v>
      </c>
      <c r="W372" s="47">
        <v>0</v>
      </c>
      <c r="X372" s="47">
        <v>0</v>
      </c>
      <c r="Y372" s="47">
        <v>836388.76</v>
      </c>
      <c r="Z372" s="48">
        <v>0.10222737661222357</v>
      </c>
      <c r="AA372" s="49">
        <v>1580.9257348076742</v>
      </c>
      <c r="AB372" s="47">
        <v>403289.49999999994</v>
      </c>
      <c r="AC372" s="47">
        <v>41931.24</v>
      </c>
      <c r="AD372" s="47">
        <v>4105.0200000000004</v>
      </c>
      <c r="AE372" s="47">
        <v>0</v>
      </c>
      <c r="AF372" s="47">
        <v>449325.75999999995</v>
      </c>
      <c r="AG372" s="48">
        <v>5.4918712309206037E-2</v>
      </c>
      <c r="AH372" s="49">
        <v>849.30679519894147</v>
      </c>
      <c r="AI372" s="47">
        <v>0</v>
      </c>
      <c r="AJ372" s="47">
        <v>0</v>
      </c>
      <c r="AK372" s="47">
        <v>0</v>
      </c>
      <c r="AL372" s="47">
        <v>0</v>
      </c>
      <c r="AM372" s="48">
        <v>0</v>
      </c>
      <c r="AN372" s="49">
        <v>0</v>
      </c>
      <c r="AO372" s="47">
        <v>91461.94</v>
      </c>
      <c r="AP372" s="47">
        <v>60438.61</v>
      </c>
      <c r="AQ372" s="47">
        <v>0</v>
      </c>
      <c r="AR372" s="47">
        <v>114366.87</v>
      </c>
      <c r="AS372" s="47">
        <v>0</v>
      </c>
      <c r="AT372" s="47">
        <v>0</v>
      </c>
      <c r="AU372" s="47">
        <v>11926.67</v>
      </c>
      <c r="AV372" s="47">
        <v>0</v>
      </c>
      <c r="AW372" s="47">
        <v>0</v>
      </c>
      <c r="AX372" s="47">
        <v>0</v>
      </c>
      <c r="AY372" s="47">
        <v>0</v>
      </c>
      <c r="AZ372" s="47">
        <v>0</v>
      </c>
      <c r="BA372" s="47">
        <v>0</v>
      </c>
      <c r="BB372" s="47">
        <v>0</v>
      </c>
      <c r="BC372" s="47">
        <v>0</v>
      </c>
      <c r="BD372" s="47">
        <v>278194.08999999997</v>
      </c>
      <c r="BE372" s="48">
        <v>3.4002192963144093E-2</v>
      </c>
      <c r="BF372" s="49">
        <v>525.83704753803988</v>
      </c>
      <c r="BG372" s="47">
        <v>0</v>
      </c>
      <c r="BH372" s="47">
        <v>0</v>
      </c>
      <c r="BI372" s="47">
        <v>15953.71</v>
      </c>
      <c r="BJ372" s="47">
        <v>0</v>
      </c>
      <c r="BK372" s="47">
        <v>0</v>
      </c>
      <c r="BL372" s="47">
        <v>0</v>
      </c>
      <c r="BM372" s="47">
        <v>0</v>
      </c>
      <c r="BN372" s="47">
        <v>15953.71</v>
      </c>
      <c r="BO372" s="48">
        <v>1.9499376349010203E-3</v>
      </c>
      <c r="BP372" s="49">
        <v>30.155391739911163</v>
      </c>
      <c r="BQ372" s="47">
        <v>0</v>
      </c>
      <c r="BR372" s="47">
        <v>0</v>
      </c>
      <c r="BS372" s="47">
        <v>0</v>
      </c>
      <c r="BT372" s="47">
        <v>0</v>
      </c>
      <c r="BU372" s="47">
        <v>0</v>
      </c>
      <c r="BV372" s="48">
        <v>0</v>
      </c>
      <c r="BW372" s="49">
        <v>0</v>
      </c>
      <c r="BX372" s="47">
        <v>1585136.49</v>
      </c>
      <c r="BY372" s="48">
        <v>0.1937428534369689</v>
      </c>
      <c r="BZ372" s="49">
        <v>2996.1941026368022</v>
      </c>
      <c r="CA372" s="47">
        <v>267151.08</v>
      </c>
      <c r="CB372" s="48">
        <v>3.2652464229101154E-2</v>
      </c>
      <c r="CC372" s="49">
        <v>504.96376523958048</v>
      </c>
      <c r="CD372" s="47">
        <v>454235.29000000004</v>
      </c>
      <c r="CE372" s="48">
        <v>5.5518778207149261E-2</v>
      </c>
      <c r="CF372" s="49">
        <v>858.58669312919403</v>
      </c>
    </row>
    <row r="373" spans="2:84" x14ac:dyDescent="0.25">
      <c r="B373" s="52" t="s">
        <v>760</v>
      </c>
      <c r="C373" s="52" t="s">
        <v>761</v>
      </c>
      <c r="D373" s="53">
        <v>160.76</v>
      </c>
      <c r="E373" s="47">
        <v>3287110.6600000006</v>
      </c>
      <c r="F373" s="47">
        <v>1962759.8100000003</v>
      </c>
      <c r="G373" s="47">
        <v>0</v>
      </c>
      <c r="H373" s="47">
        <v>0</v>
      </c>
      <c r="I373" s="47">
        <v>1962759.8100000003</v>
      </c>
      <c r="J373" s="48">
        <v>0.59710792030348014</v>
      </c>
      <c r="K373" s="49">
        <v>12209.254851953225</v>
      </c>
      <c r="L373" s="47">
        <v>2670.75</v>
      </c>
      <c r="M373" s="47">
        <v>5338.98</v>
      </c>
      <c r="N373" s="47">
        <v>50.05</v>
      </c>
      <c r="O373" s="47">
        <v>848.78</v>
      </c>
      <c r="P373" s="47">
        <v>0</v>
      </c>
      <c r="Q373" s="47">
        <v>8908.56</v>
      </c>
      <c r="R373" s="48">
        <v>2.7101491009736793E-3</v>
      </c>
      <c r="S373" s="49">
        <v>55.415277432197065</v>
      </c>
      <c r="T373" s="47">
        <v>240239.69999999998</v>
      </c>
      <c r="U373" s="47">
        <v>0</v>
      </c>
      <c r="V373" s="47">
        <v>40348</v>
      </c>
      <c r="W373" s="47">
        <v>0</v>
      </c>
      <c r="X373" s="47">
        <v>0</v>
      </c>
      <c r="Y373" s="47">
        <v>280587.69999999995</v>
      </c>
      <c r="Z373" s="48">
        <v>8.5359979940559688E-2</v>
      </c>
      <c r="AA373" s="49">
        <v>1745.3825578502112</v>
      </c>
      <c r="AB373" s="47">
        <v>114933.18</v>
      </c>
      <c r="AC373" s="47">
        <v>0</v>
      </c>
      <c r="AD373" s="47">
        <v>0</v>
      </c>
      <c r="AE373" s="47">
        <v>0</v>
      </c>
      <c r="AF373" s="47">
        <v>114933.18</v>
      </c>
      <c r="AG373" s="48">
        <v>3.4964804014234185E-2</v>
      </c>
      <c r="AH373" s="49">
        <v>714.93642697188352</v>
      </c>
      <c r="AI373" s="47">
        <v>0</v>
      </c>
      <c r="AJ373" s="47">
        <v>0</v>
      </c>
      <c r="AK373" s="47">
        <v>0</v>
      </c>
      <c r="AL373" s="47">
        <v>0</v>
      </c>
      <c r="AM373" s="48">
        <v>0</v>
      </c>
      <c r="AN373" s="49">
        <v>0</v>
      </c>
      <c r="AO373" s="47">
        <v>47459.700000000004</v>
      </c>
      <c r="AP373" s="47">
        <v>5547.15</v>
      </c>
      <c r="AQ373" s="47">
        <v>0</v>
      </c>
      <c r="AR373" s="47">
        <v>33670.36</v>
      </c>
      <c r="AS373" s="47">
        <v>0</v>
      </c>
      <c r="AT373" s="47">
        <v>0</v>
      </c>
      <c r="AU373" s="47">
        <v>375</v>
      </c>
      <c r="AV373" s="47">
        <v>0</v>
      </c>
      <c r="AW373" s="47">
        <v>0</v>
      </c>
      <c r="AX373" s="47">
        <v>0</v>
      </c>
      <c r="AY373" s="47">
        <v>0</v>
      </c>
      <c r="AZ373" s="47">
        <v>0</v>
      </c>
      <c r="BA373" s="47">
        <v>0</v>
      </c>
      <c r="BB373" s="47">
        <v>0</v>
      </c>
      <c r="BC373" s="47">
        <v>0</v>
      </c>
      <c r="BD373" s="47">
        <v>87052.21</v>
      </c>
      <c r="BE373" s="48">
        <v>2.6482896076276297E-2</v>
      </c>
      <c r="BF373" s="49">
        <v>541.50416770340883</v>
      </c>
      <c r="BG373" s="47">
        <v>0</v>
      </c>
      <c r="BH373" s="47">
        <v>0</v>
      </c>
      <c r="BI373" s="47">
        <v>0</v>
      </c>
      <c r="BJ373" s="47">
        <v>0</v>
      </c>
      <c r="BK373" s="47">
        <v>0</v>
      </c>
      <c r="BL373" s="47">
        <v>0</v>
      </c>
      <c r="BM373" s="47">
        <v>0</v>
      </c>
      <c r="BN373" s="47">
        <v>0</v>
      </c>
      <c r="BO373" s="48">
        <v>0</v>
      </c>
      <c r="BP373" s="49">
        <v>0</v>
      </c>
      <c r="BQ373" s="47">
        <v>0</v>
      </c>
      <c r="BR373" s="47">
        <v>0</v>
      </c>
      <c r="BS373" s="47">
        <v>56649.99</v>
      </c>
      <c r="BT373" s="47">
        <v>0</v>
      </c>
      <c r="BU373" s="47">
        <v>56649.99</v>
      </c>
      <c r="BV373" s="48">
        <v>1.7233977148794859E-2</v>
      </c>
      <c r="BW373" s="49">
        <v>352.38859168947499</v>
      </c>
      <c r="BX373" s="47">
        <v>683570.89000000025</v>
      </c>
      <c r="BY373" s="48">
        <v>0.20795493693540579</v>
      </c>
      <c r="BZ373" s="49">
        <v>4252.1204901716865</v>
      </c>
      <c r="CA373" s="47">
        <v>92271.34</v>
      </c>
      <c r="CB373" s="48">
        <v>2.8070652175731736E-2</v>
      </c>
      <c r="CC373" s="49">
        <v>573.96951978104005</v>
      </c>
      <c r="CD373" s="47">
        <v>376.98</v>
      </c>
      <c r="CE373" s="48">
        <v>1.1468430454361398E-4</v>
      </c>
      <c r="CF373" s="49">
        <v>2.3449863150037324</v>
      </c>
    </row>
    <row r="374" spans="2:84" x14ac:dyDescent="0.25">
      <c r="B374" s="52" t="s">
        <v>762</v>
      </c>
      <c r="C374" s="52" t="s">
        <v>200</v>
      </c>
      <c r="D374" s="53">
        <v>103.1</v>
      </c>
      <c r="E374" s="47">
        <v>2966287.22</v>
      </c>
      <c r="F374" s="47">
        <v>1358141.39</v>
      </c>
      <c r="G374" s="47">
        <v>0</v>
      </c>
      <c r="H374" s="47">
        <v>0</v>
      </c>
      <c r="I374" s="47">
        <v>1358141.39</v>
      </c>
      <c r="J374" s="48">
        <v>0.45785903025264013</v>
      </c>
      <c r="K374" s="49">
        <v>13173.049369544131</v>
      </c>
      <c r="L374" s="47">
        <v>0</v>
      </c>
      <c r="M374" s="47">
        <v>5938.77</v>
      </c>
      <c r="N374" s="47">
        <v>0</v>
      </c>
      <c r="O374" s="47">
        <v>0</v>
      </c>
      <c r="P374" s="47">
        <v>0</v>
      </c>
      <c r="Q374" s="47">
        <v>5938.77</v>
      </c>
      <c r="R374" s="48">
        <v>2.0020886581576546E-3</v>
      </c>
      <c r="S374" s="49">
        <v>57.602036857419989</v>
      </c>
      <c r="T374" s="47">
        <v>162913.77999999997</v>
      </c>
      <c r="U374" s="47">
        <v>0</v>
      </c>
      <c r="V374" s="47">
        <v>40578</v>
      </c>
      <c r="W374" s="47">
        <v>0</v>
      </c>
      <c r="X374" s="47">
        <v>0</v>
      </c>
      <c r="Y374" s="47">
        <v>203491.77999999997</v>
      </c>
      <c r="Z374" s="48">
        <v>6.8601509195727842E-2</v>
      </c>
      <c r="AA374" s="49">
        <v>1973.7321047526671</v>
      </c>
      <c r="AB374" s="47">
        <v>125631.31000000001</v>
      </c>
      <c r="AC374" s="47">
        <v>0</v>
      </c>
      <c r="AD374" s="47">
        <v>0</v>
      </c>
      <c r="AE374" s="47">
        <v>0</v>
      </c>
      <c r="AF374" s="47">
        <v>125631.31000000001</v>
      </c>
      <c r="AG374" s="48">
        <v>4.2353049682087092E-2</v>
      </c>
      <c r="AH374" s="49">
        <v>1218.5384093113485</v>
      </c>
      <c r="AI374" s="47">
        <v>0</v>
      </c>
      <c r="AJ374" s="47">
        <v>0</v>
      </c>
      <c r="AK374" s="47">
        <v>0</v>
      </c>
      <c r="AL374" s="47">
        <v>0</v>
      </c>
      <c r="AM374" s="48">
        <v>0</v>
      </c>
      <c r="AN374" s="49">
        <v>0</v>
      </c>
      <c r="AO374" s="47">
        <v>68671.739999999991</v>
      </c>
      <c r="AP374" s="47">
        <v>0</v>
      </c>
      <c r="AQ374" s="47">
        <v>0</v>
      </c>
      <c r="AR374" s="47">
        <v>84956.56</v>
      </c>
      <c r="AS374" s="47">
        <v>0</v>
      </c>
      <c r="AT374" s="47">
        <v>0</v>
      </c>
      <c r="AU374" s="47">
        <v>0</v>
      </c>
      <c r="AV374" s="47">
        <v>0</v>
      </c>
      <c r="AW374" s="47">
        <v>0</v>
      </c>
      <c r="AX374" s="47">
        <v>0</v>
      </c>
      <c r="AY374" s="47">
        <v>0</v>
      </c>
      <c r="AZ374" s="47">
        <v>0</v>
      </c>
      <c r="BA374" s="47">
        <v>0</v>
      </c>
      <c r="BB374" s="47">
        <v>0</v>
      </c>
      <c r="BC374" s="47">
        <v>0</v>
      </c>
      <c r="BD374" s="47">
        <v>153628.29999999999</v>
      </c>
      <c r="BE374" s="48">
        <v>5.1791444525051751E-2</v>
      </c>
      <c r="BF374" s="49">
        <v>1490.0902036857419</v>
      </c>
      <c r="BG374" s="47">
        <v>0</v>
      </c>
      <c r="BH374" s="47">
        <v>0</v>
      </c>
      <c r="BI374" s="47">
        <v>0</v>
      </c>
      <c r="BJ374" s="47">
        <v>0</v>
      </c>
      <c r="BK374" s="47">
        <v>0</v>
      </c>
      <c r="BL374" s="47">
        <v>0</v>
      </c>
      <c r="BM374" s="47">
        <v>0</v>
      </c>
      <c r="BN374" s="47">
        <v>0</v>
      </c>
      <c r="BO374" s="48">
        <v>0</v>
      </c>
      <c r="BP374" s="49">
        <v>0</v>
      </c>
      <c r="BQ374" s="47">
        <v>0</v>
      </c>
      <c r="BR374" s="47">
        <v>0</v>
      </c>
      <c r="BS374" s="47">
        <v>65379.849999999991</v>
      </c>
      <c r="BT374" s="47">
        <v>0</v>
      </c>
      <c r="BU374" s="47">
        <v>65379.849999999991</v>
      </c>
      <c r="BV374" s="48">
        <v>2.2040970799853961E-2</v>
      </c>
      <c r="BW374" s="49">
        <v>634.14015518913675</v>
      </c>
      <c r="BX374" s="47">
        <v>621624.48999999987</v>
      </c>
      <c r="BY374" s="48">
        <v>0.20956314877694138</v>
      </c>
      <c r="BZ374" s="49">
        <v>6029.335499515033</v>
      </c>
      <c r="CA374" s="47">
        <v>116603.56</v>
      </c>
      <c r="CB374" s="48">
        <v>3.9309598616684191E-2</v>
      </c>
      <c r="CC374" s="49">
        <v>1130.9753637245394</v>
      </c>
      <c r="CD374" s="47">
        <v>315847.76999999996</v>
      </c>
      <c r="CE374" s="48">
        <v>0.10647915949285583</v>
      </c>
      <c r="CF374" s="49">
        <v>3063.5089233753633</v>
      </c>
    </row>
    <row r="375" spans="2:84" x14ac:dyDescent="0.25">
      <c r="B375" s="52" t="s">
        <v>763</v>
      </c>
      <c r="C375" s="52" t="s">
        <v>764</v>
      </c>
      <c r="D375" s="53">
        <v>44.1</v>
      </c>
      <c r="E375" s="47">
        <v>877814.40999999992</v>
      </c>
      <c r="F375" s="47">
        <v>458591.1</v>
      </c>
      <c r="G375" s="47">
        <v>0</v>
      </c>
      <c r="H375" s="47">
        <v>0</v>
      </c>
      <c r="I375" s="47">
        <v>458591.1</v>
      </c>
      <c r="J375" s="48">
        <v>0.52242375469776126</v>
      </c>
      <c r="K375" s="49">
        <v>10398.891156462585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8">
        <v>0</v>
      </c>
      <c r="S375" s="49">
        <v>0</v>
      </c>
      <c r="T375" s="47">
        <v>52175.060000000005</v>
      </c>
      <c r="U375" s="47">
        <v>0</v>
      </c>
      <c r="V375" s="47">
        <v>9194.51</v>
      </c>
      <c r="W375" s="47">
        <v>0</v>
      </c>
      <c r="X375" s="47">
        <v>0</v>
      </c>
      <c r="Y375" s="47">
        <v>61369.570000000007</v>
      </c>
      <c r="Z375" s="48">
        <v>6.9911782377780757E-2</v>
      </c>
      <c r="AA375" s="49">
        <v>1391.6002267573697</v>
      </c>
      <c r="AB375" s="47">
        <v>0</v>
      </c>
      <c r="AC375" s="47">
        <v>0</v>
      </c>
      <c r="AD375" s="47">
        <v>0</v>
      </c>
      <c r="AE375" s="47">
        <v>0</v>
      </c>
      <c r="AF375" s="47">
        <v>0</v>
      </c>
      <c r="AG375" s="48">
        <v>0</v>
      </c>
      <c r="AH375" s="49">
        <v>0</v>
      </c>
      <c r="AI375" s="47">
        <v>0</v>
      </c>
      <c r="AJ375" s="47">
        <v>0</v>
      </c>
      <c r="AK375" s="47">
        <v>0</v>
      </c>
      <c r="AL375" s="47">
        <v>0</v>
      </c>
      <c r="AM375" s="48">
        <v>0</v>
      </c>
      <c r="AN375" s="49">
        <v>0</v>
      </c>
      <c r="AO375" s="47">
        <v>0</v>
      </c>
      <c r="AP375" s="47">
        <v>15125.1</v>
      </c>
      <c r="AQ375" s="47">
        <v>0</v>
      </c>
      <c r="AR375" s="47">
        <v>0</v>
      </c>
      <c r="AS375" s="47">
        <v>0</v>
      </c>
      <c r="AT375" s="47">
        <v>0</v>
      </c>
      <c r="AU375" s="47">
        <v>0</v>
      </c>
      <c r="AV375" s="47">
        <v>0</v>
      </c>
      <c r="AW375" s="47">
        <v>0</v>
      </c>
      <c r="AX375" s="47">
        <v>0</v>
      </c>
      <c r="AY375" s="47">
        <v>0</v>
      </c>
      <c r="AZ375" s="47">
        <v>0</v>
      </c>
      <c r="BA375" s="47">
        <v>0</v>
      </c>
      <c r="BB375" s="47">
        <v>0</v>
      </c>
      <c r="BC375" s="47">
        <v>0</v>
      </c>
      <c r="BD375" s="47">
        <v>15125.1</v>
      </c>
      <c r="BE375" s="48">
        <v>1.723040750720873E-2</v>
      </c>
      <c r="BF375" s="49">
        <v>342.97278911564626</v>
      </c>
      <c r="BG375" s="47">
        <v>0</v>
      </c>
      <c r="BH375" s="47">
        <v>0</v>
      </c>
      <c r="BI375" s="47">
        <v>0</v>
      </c>
      <c r="BJ375" s="47">
        <v>0</v>
      </c>
      <c r="BK375" s="47">
        <v>0</v>
      </c>
      <c r="BL375" s="47">
        <v>0</v>
      </c>
      <c r="BM375" s="47">
        <v>0</v>
      </c>
      <c r="BN375" s="47">
        <v>0</v>
      </c>
      <c r="BO375" s="48">
        <v>0</v>
      </c>
      <c r="BP375" s="49">
        <v>0</v>
      </c>
      <c r="BQ375" s="47">
        <v>0</v>
      </c>
      <c r="BR375" s="47">
        <v>0</v>
      </c>
      <c r="BS375" s="47">
        <v>51481.5</v>
      </c>
      <c r="BT375" s="47">
        <v>0</v>
      </c>
      <c r="BU375" s="47">
        <v>51481.5</v>
      </c>
      <c r="BV375" s="48">
        <v>5.8647362601395442E-2</v>
      </c>
      <c r="BW375" s="49">
        <v>1167.3809523809523</v>
      </c>
      <c r="BX375" s="47">
        <v>196528.49000000002</v>
      </c>
      <c r="BY375" s="48">
        <v>0.22388387312985672</v>
      </c>
      <c r="BZ375" s="49">
        <v>4456.4283446712025</v>
      </c>
      <c r="CA375" s="47">
        <v>526.19000000000005</v>
      </c>
      <c r="CB375" s="48">
        <v>5.9943194598502901E-4</v>
      </c>
      <c r="CC375" s="49">
        <v>11.931746031746032</v>
      </c>
      <c r="CD375" s="47">
        <v>94192.459999999992</v>
      </c>
      <c r="CE375" s="48">
        <v>0.10730338774001215</v>
      </c>
      <c r="CF375" s="49">
        <v>2135.8834467120178</v>
      </c>
    </row>
    <row r="376" spans="2:84" x14ac:dyDescent="0.25">
      <c r="B376" s="52" t="s">
        <v>765</v>
      </c>
      <c r="C376" s="52" t="s">
        <v>766</v>
      </c>
      <c r="D376" s="53">
        <v>157.81000000000003</v>
      </c>
      <c r="E376" s="47">
        <v>3523037.22</v>
      </c>
      <c r="F376" s="47">
        <v>1764324.2499999998</v>
      </c>
      <c r="G376" s="47">
        <v>0</v>
      </c>
      <c r="H376" s="47">
        <v>0</v>
      </c>
      <c r="I376" s="47">
        <v>1764324.2499999998</v>
      </c>
      <c r="J376" s="48">
        <v>0.50079636967332397</v>
      </c>
      <c r="K376" s="49">
        <v>11180.053545402696</v>
      </c>
      <c r="L376" s="47">
        <v>3646.12</v>
      </c>
      <c r="M376" s="47">
        <v>0</v>
      </c>
      <c r="N376" s="47">
        <v>0</v>
      </c>
      <c r="O376" s="47">
        <v>0</v>
      </c>
      <c r="P376" s="47">
        <v>0</v>
      </c>
      <c r="Q376" s="47">
        <v>3646.12</v>
      </c>
      <c r="R376" s="48">
        <v>1.0349365539771391E-3</v>
      </c>
      <c r="S376" s="49">
        <v>23.104492744439511</v>
      </c>
      <c r="T376" s="47">
        <v>212814.33</v>
      </c>
      <c r="U376" s="47">
        <v>0</v>
      </c>
      <c r="V376" s="47">
        <v>38231</v>
      </c>
      <c r="W376" s="47">
        <v>0</v>
      </c>
      <c r="X376" s="47">
        <v>0</v>
      </c>
      <c r="Y376" s="47">
        <v>251045.33</v>
      </c>
      <c r="Z376" s="48">
        <v>7.1258211118189654E-2</v>
      </c>
      <c r="AA376" s="49">
        <v>1590.8074900196434</v>
      </c>
      <c r="AB376" s="47">
        <v>142420.05000000002</v>
      </c>
      <c r="AC376" s="47">
        <v>0</v>
      </c>
      <c r="AD376" s="47">
        <v>1310</v>
      </c>
      <c r="AE376" s="47">
        <v>0</v>
      </c>
      <c r="AF376" s="47">
        <v>143730.05000000002</v>
      </c>
      <c r="AG376" s="48">
        <v>4.0797198844240427E-2</v>
      </c>
      <c r="AH376" s="49">
        <v>910.77910145111207</v>
      </c>
      <c r="AI376" s="47">
        <v>0</v>
      </c>
      <c r="AJ376" s="47">
        <v>0</v>
      </c>
      <c r="AK376" s="47">
        <v>0</v>
      </c>
      <c r="AL376" s="47">
        <v>0</v>
      </c>
      <c r="AM376" s="48">
        <v>0</v>
      </c>
      <c r="AN376" s="49">
        <v>0</v>
      </c>
      <c r="AO376" s="47">
        <v>46281.17</v>
      </c>
      <c r="AP376" s="47">
        <v>14968.83</v>
      </c>
      <c r="AQ376" s="47">
        <v>0</v>
      </c>
      <c r="AR376" s="47">
        <v>34676.33</v>
      </c>
      <c r="AS376" s="47">
        <v>0</v>
      </c>
      <c r="AT376" s="47">
        <v>0</v>
      </c>
      <c r="AU376" s="47">
        <v>51434.65</v>
      </c>
      <c r="AV376" s="47">
        <v>0</v>
      </c>
      <c r="AW376" s="47">
        <v>0</v>
      </c>
      <c r="AX376" s="47">
        <v>0</v>
      </c>
      <c r="AY376" s="47">
        <v>0</v>
      </c>
      <c r="AZ376" s="47">
        <v>0</v>
      </c>
      <c r="BA376" s="47">
        <v>0</v>
      </c>
      <c r="BB376" s="47">
        <v>0</v>
      </c>
      <c r="BC376" s="47">
        <v>4799.68</v>
      </c>
      <c r="BD376" s="47">
        <v>152160.66</v>
      </c>
      <c r="BE376" s="48">
        <v>4.3190193715864286E-2</v>
      </c>
      <c r="BF376" s="49">
        <v>964.20163487738398</v>
      </c>
      <c r="BG376" s="47">
        <v>0</v>
      </c>
      <c r="BH376" s="47">
        <v>0</v>
      </c>
      <c r="BI376" s="47">
        <v>0</v>
      </c>
      <c r="BJ376" s="47">
        <v>0</v>
      </c>
      <c r="BK376" s="47">
        <v>0</v>
      </c>
      <c r="BL376" s="47">
        <v>0</v>
      </c>
      <c r="BM376" s="47">
        <v>50912.45</v>
      </c>
      <c r="BN376" s="47">
        <v>50912.45</v>
      </c>
      <c r="BO376" s="48">
        <v>1.4451294953960206E-2</v>
      </c>
      <c r="BP376" s="49">
        <v>322.61865534503511</v>
      </c>
      <c r="BQ376" s="47">
        <v>0</v>
      </c>
      <c r="BR376" s="47">
        <v>0</v>
      </c>
      <c r="BS376" s="47">
        <v>227716.16999999998</v>
      </c>
      <c r="BT376" s="47">
        <v>0</v>
      </c>
      <c r="BU376" s="47">
        <v>227716.16999999998</v>
      </c>
      <c r="BV376" s="48">
        <v>6.4636322519465175E-2</v>
      </c>
      <c r="BW376" s="49">
        <v>1442.9768075533866</v>
      </c>
      <c r="BX376" s="47">
        <v>647958.99999999988</v>
      </c>
      <c r="BY376" s="48">
        <v>0.18392056613015284</v>
      </c>
      <c r="BZ376" s="49">
        <v>4105.9438565363398</v>
      </c>
      <c r="CA376" s="47">
        <v>123923.45999999999</v>
      </c>
      <c r="CB376" s="48">
        <v>3.5175177626990836E-2</v>
      </c>
      <c r="CC376" s="49">
        <v>785.27000823775404</v>
      </c>
      <c r="CD376" s="47">
        <v>157619.73000000001</v>
      </c>
      <c r="CE376" s="48">
        <v>4.4739728863835281E-2</v>
      </c>
      <c r="CF376" s="49">
        <v>998.79430961282537</v>
      </c>
    </row>
    <row r="377" spans="2:84" x14ac:dyDescent="0.25">
      <c r="B377" s="52" t="s">
        <v>767</v>
      </c>
      <c r="C377" s="52" t="s">
        <v>768</v>
      </c>
      <c r="D377" s="53">
        <v>80.819999999999993</v>
      </c>
      <c r="E377" s="47">
        <v>2749330.1800000006</v>
      </c>
      <c r="F377" s="47">
        <v>1470808.67</v>
      </c>
      <c r="G377" s="47">
        <v>0</v>
      </c>
      <c r="H377" s="47">
        <v>0</v>
      </c>
      <c r="I377" s="47">
        <v>1470808.67</v>
      </c>
      <c r="J377" s="48">
        <v>0.53496981944889554</v>
      </c>
      <c r="K377" s="49">
        <v>18198.573001732246</v>
      </c>
      <c r="L377" s="47">
        <v>0</v>
      </c>
      <c r="M377" s="47">
        <v>0</v>
      </c>
      <c r="N377" s="47">
        <v>24400.83</v>
      </c>
      <c r="O377" s="47">
        <v>0</v>
      </c>
      <c r="P377" s="47">
        <v>0</v>
      </c>
      <c r="Q377" s="47">
        <v>24400.83</v>
      </c>
      <c r="R377" s="48">
        <v>8.8751908292077145E-3</v>
      </c>
      <c r="S377" s="49">
        <v>301.91573867854498</v>
      </c>
      <c r="T377" s="47">
        <v>211307.29</v>
      </c>
      <c r="U377" s="47">
        <v>0</v>
      </c>
      <c r="V377" s="47">
        <v>44727.39</v>
      </c>
      <c r="W377" s="47">
        <v>0</v>
      </c>
      <c r="X377" s="47">
        <v>0</v>
      </c>
      <c r="Y377" s="47">
        <v>256034.68</v>
      </c>
      <c r="Z377" s="48">
        <v>9.3126202833884411E-2</v>
      </c>
      <c r="AA377" s="49">
        <v>3167.9618906211335</v>
      </c>
      <c r="AB377" s="47">
        <v>0</v>
      </c>
      <c r="AC377" s="47">
        <v>0</v>
      </c>
      <c r="AD377" s="47">
        <v>0</v>
      </c>
      <c r="AE377" s="47">
        <v>0</v>
      </c>
      <c r="AF377" s="47">
        <v>0</v>
      </c>
      <c r="AG377" s="48">
        <v>0</v>
      </c>
      <c r="AH377" s="49">
        <v>0</v>
      </c>
      <c r="AI377" s="47">
        <v>0</v>
      </c>
      <c r="AJ377" s="47">
        <v>0</v>
      </c>
      <c r="AK377" s="47">
        <v>0</v>
      </c>
      <c r="AL377" s="47">
        <v>0</v>
      </c>
      <c r="AM377" s="48">
        <v>0</v>
      </c>
      <c r="AN377" s="49">
        <v>0</v>
      </c>
      <c r="AO377" s="47">
        <v>0</v>
      </c>
      <c r="AP377" s="47">
        <v>24640.710000000003</v>
      </c>
      <c r="AQ377" s="47">
        <v>0</v>
      </c>
      <c r="AR377" s="47">
        <v>48368.130000000005</v>
      </c>
      <c r="AS377" s="47">
        <v>0</v>
      </c>
      <c r="AT377" s="47">
        <v>0</v>
      </c>
      <c r="AU377" s="47">
        <v>560</v>
      </c>
      <c r="AV377" s="47">
        <v>0</v>
      </c>
      <c r="AW377" s="47">
        <v>0</v>
      </c>
      <c r="AX377" s="47">
        <v>0</v>
      </c>
      <c r="AY377" s="47">
        <v>0</v>
      </c>
      <c r="AZ377" s="47">
        <v>0</v>
      </c>
      <c r="BA377" s="47">
        <v>0</v>
      </c>
      <c r="BB377" s="47">
        <v>0</v>
      </c>
      <c r="BC377" s="47">
        <v>0</v>
      </c>
      <c r="BD377" s="47">
        <v>73568.840000000011</v>
      </c>
      <c r="BE377" s="48">
        <v>2.6758823125420314E-2</v>
      </c>
      <c r="BF377" s="49">
        <v>910.28012868101973</v>
      </c>
      <c r="BG377" s="47">
        <v>0</v>
      </c>
      <c r="BH377" s="47">
        <v>0</v>
      </c>
      <c r="BI377" s="47">
        <v>0</v>
      </c>
      <c r="BJ377" s="47">
        <v>0</v>
      </c>
      <c r="BK377" s="47">
        <v>0</v>
      </c>
      <c r="BL377" s="47">
        <v>0</v>
      </c>
      <c r="BM377" s="47">
        <v>6612.58</v>
      </c>
      <c r="BN377" s="47">
        <v>6612.58</v>
      </c>
      <c r="BO377" s="48">
        <v>2.4051603725529971E-3</v>
      </c>
      <c r="BP377" s="49">
        <v>81.818609255134874</v>
      </c>
      <c r="BQ377" s="47">
        <v>0</v>
      </c>
      <c r="BR377" s="47">
        <v>0</v>
      </c>
      <c r="BS377" s="47">
        <v>36079.81</v>
      </c>
      <c r="BT377" s="47">
        <v>0</v>
      </c>
      <c r="BU377" s="47">
        <v>36079.81</v>
      </c>
      <c r="BV377" s="48">
        <v>1.3123127321142632E-2</v>
      </c>
      <c r="BW377" s="49">
        <v>446.4218015342737</v>
      </c>
      <c r="BX377" s="47">
        <v>577596.03000000014</v>
      </c>
      <c r="BY377" s="48">
        <v>0.21008609086013816</v>
      </c>
      <c r="BZ377" s="49">
        <v>7146.6967334818137</v>
      </c>
      <c r="CA377" s="47">
        <v>99685.72</v>
      </c>
      <c r="CB377" s="48">
        <v>3.6258184166152056E-2</v>
      </c>
      <c r="CC377" s="49">
        <v>1233.4288542439992</v>
      </c>
      <c r="CD377" s="47">
        <v>204543.02000000002</v>
      </c>
      <c r="CE377" s="48">
        <v>7.4397401042605935E-2</v>
      </c>
      <c r="CF377" s="49">
        <v>2530.8465726305376</v>
      </c>
    </row>
    <row r="378" spans="2:84" x14ac:dyDescent="0.25">
      <c r="B378" s="52" t="s">
        <v>769</v>
      </c>
      <c r="C378" s="52" t="s">
        <v>770</v>
      </c>
      <c r="D378" s="53">
        <v>170.08999999999997</v>
      </c>
      <c r="E378" s="47">
        <v>4023519.5400000005</v>
      </c>
      <c r="F378" s="47">
        <v>2246222.9200000004</v>
      </c>
      <c r="G378" s="47">
        <v>0</v>
      </c>
      <c r="H378" s="47">
        <v>0</v>
      </c>
      <c r="I378" s="47">
        <v>2246222.9200000004</v>
      </c>
      <c r="J378" s="48">
        <v>0.5582731480906391</v>
      </c>
      <c r="K378" s="49">
        <v>13206.084543476987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8">
        <v>0</v>
      </c>
      <c r="S378" s="49">
        <v>0</v>
      </c>
      <c r="T378" s="47">
        <v>244739.58999999997</v>
      </c>
      <c r="U378" s="47">
        <v>0</v>
      </c>
      <c r="V378" s="47">
        <v>44650.080000000002</v>
      </c>
      <c r="W378" s="47">
        <v>0</v>
      </c>
      <c r="X378" s="47">
        <v>0</v>
      </c>
      <c r="Y378" s="47">
        <v>289389.67</v>
      </c>
      <c r="Z378" s="48">
        <v>7.1924509654549842E-2</v>
      </c>
      <c r="AA378" s="49">
        <v>1701.3914398259747</v>
      </c>
      <c r="AB378" s="47">
        <v>58026.54</v>
      </c>
      <c r="AC378" s="47">
        <v>31724.89</v>
      </c>
      <c r="AD378" s="47">
        <v>1691.84</v>
      </c>
      <c r="AE378" s="47">
        <v>0</v>
      </c>
      <c r="AF378" s="47">
        <v>91443.26999999999</v>
      </c>
      <c r="AG378" s="48">
        <v>2.2727184270117891E-2</v>
      </c>
      <c r="AH378" s="49">
        <v>537.61696748780059</v>
      </c>
      <c r="AI378" s="47">
        <v>0</v>
      </c>
      <c r="AJ378" s="47">
        <v>0</v>
      </c>
      <c r="AK378" s="47">
        <v>0</v>
      </c>
      <c r="AL378" s="47">
        <v>0</v>
      </c>
      <c r="AM378" s="48">
        <v>0</v>
      </c>
      <c r="AN378" s="49">
        <v>0</v>
      </c>
      <c r="AO378" s="47">
        <v>12220.36</v>
      </c>
      <c r="AP378" s="47">
        <v>17080.73</v>
      </c>
      <c r="AQ378" s="47">
        <v>0</v>
      </c>
      <c r="AR378" s="47">
        <v>117982.39</v>
      </c>
      <c r="AS378" s="47">
        <v>0</v>
      </c>
      <c r="AT378" s="47">
        <v>0</v>
      </c>
      <c r="AU378" s="47">
        <v>39258.22</v>
      </c>
      <c r="AV378" s="47">
        <v>0</v>
      </c>
      <c r="AW378" s="47">
        <v>0</v>
      </c>
      <c r="AX378" s="47">
        <v>0</v>
      </c>
      <c r="AY378" s="47">
        <v>0</v>
      </c>
      <c r="AZ378" s="47">
        <v>0</v>
      </c>
      <c r="BA378" s="47">
        <v>0</v>
      </c>
      <c r="BB378" s="47">
        <v>0</v>
      </c>
      <c r="BC378" s="47">
        <v>0</v>
      </c>
      <c r="BD378" s="47">
        <v>186541.7</v>
      </c>
      <c r="BE378" s="48">
        <v>4.6362816967952386E-2</v>
      </c>
      <c r="BF378" s="49">
        <v>1096.7234993238876</v>
      </c>
      <c r="BG378" s="47">
        <v>0</v>
      </c>
      <c r="BH378" s="47">
        <v>0</v>
      </c>
      <c r="BI378" s="47">
        <v>3721.11</v>
      </c>
      <c r="BJ378" s="47">
        <v>0</v>
      </c>
      <c r="BK378" s="47">
        <v>0</v>
      </c>
      <c r="BL378" s="47">
        <v>0</v>
      </c>
      <c r="BM378" s="47">
        <v>42014.159999999996</v>
      </c>
      <c r="BN378" s="47">
        <v>45735.27</v>
      </c>
      <c r="BO378" s="48">
        <v>1.136698095916293E-2</v>
      </c>
      <c r="BP378" s="49">
        <v>268.88864718678349</v>
      </c>
      <c r="BQ378" s="47">
        <v>0</v>
      </c>
      <c r="BR378" s="47">
        <v>0</v>
      </c>
      <c r="BS378" s="47">
        <v>35168.03</v>
      </c>
      <c r="BT378" s="47">
        <v>0</v>
      </c>
      <c r="BU378" s="47">
        <v>35168.03</v>
      </c>
      <c r="BV378" s="48">
        <v>8.7406136966343643E-3</v>
      </c>
      <c r="BW378" s="49">
        <v>206.76130283967314</v>
      </c>
      <c r="BX378" s="47">
        <v>772209.85</v>
      </c>
      <c r="BY378" s="48">
        <v>0.19192397161814204</v>
      </c>
      <c r="BZ378" s="49">
        <v>4540.0073490505029</v>
      </c>
      <c r="CA378" s="47">
        <v>144604.78999999998</v>
      </c>
      <c r="CB378" s="48">
        <v>3.5939875167103071E-2</v>
      </c>
      <c r="CC378" s="49">
        <v>850.1663237109766</v>
      </c>
      <c r="CD378" s="47">
        <v>212204.03999999998</v>
      </c>
      <c r="CE378" s="48">
        <v>5.274089957569833E-2</v>
      </c>
      <c r="CF378" s="49">
        <v>1247.5985654653418</v>
      </c>
    </row>
    <row r="379" spans="2:84" x14ac:dyDescent="0.25">
      <c r="B379" s="62" t="s">
        <v>771</v>
      </c>
      <c r="C379" s="63" t="s">
        <v>772</v>
      </c>
      <c r="D379" s="53">
        <v>135.15999999999997</v>
      </c>
      <c r="E379" s="47">
        <v>3191352.8299999996</v>
      </c>
      <c r="F379" s="47">
        <v>1708824.3299999996</v>
      </c>
      <c r="G379" s="47">
        <v>0</v>
      </c>
      <c r="H379" s="47">
        <v>0</v>
      </c>
      <c r="I379" s="47">
        <v>1708824.3299999996</v>
      </c>
      <c r="J379" s="48">
        <v>0.53545453010910105</v>
      </c>
      <c r="K379" s="49">
        <v>12642.973734832791</v>
      </c>
      <c r="L379" s="47">
        <v>0</v>
      </c>
      <c r="M379" s="47">
        <v>18207.86</v>
      </c>
      <c r="N379" s="47">
        <v>5013.04</v>
      </c>
      <c r="O379" s="47">
        <v>0</v>
      </c>
      <c r="P379" s="47">
        <v>0</v>
      </c>
      <c r="Q379" s="47">
        <v>23220.9</v>
      </c>
      <c r="R379" s="48">
        <v>7.2761932750632294E-3</v>
      </c>
      <c r="S379" s="49">
        <v>171.80304823912405</v>
      </c>
      <c r="T379" s="47">
        <v>163928.12</v>
      </c>
      <c r="U379" s="47">
        <v>0</v>
      </c>
      <c r="V379" s="47">
        <v>54093.08</v>
      </c>
      <c r="W379" s="47">
        <v>0</v>
      </c>
      <c r="X379" s="47">
        <v>0</v>
      </c>
      <c r="Y379" s="47">
        <v>218021.2</v>
      </c>
      <c r="Z379" s="48">
        <v>6.8316231897179489E-2</v>
      </c>
      <c r="AA379" s="49">
        <v>1613.0600769458424</v>
      </c>
      <c r="AB379" s="47">
        <v>77698.720000000001</v>
      </c>
      <c r="AC379" s="47">
        <v>0</v>
      </c>
      <c r="AD379" s="47">
        <v>0</v>
      </c>
      <c r="AE379" s="47">
        <v>0</v>
      </c>
      <c r="AF379" s="47">
        <v>77698.720000000001</v>
      </c>
      <c r="AG379" s="48">
        <v>2.4346640480990004E-2</v>
      </c>
      <c r="AH379" s="49">
        <v>574.86475288546922</v>
      </c>
      <c r="AI379" s="47">
        <v>0</v>
      </c>
      <c r="AJ379" s="47">
        <v>0</v>
      </c>
      <c r="AK379" s="47">
        <v>0</v>
      </c>
      <c r="AL379" s="47">
        <v>0</v>
      </c>
      <c r="AM379" s="48">
        <v>0</v>
      </c>
      <c r="AN379" s="49">
        <v>0</v>
      </c>
      <c r="AO379" s="47">
        <v>39513.910000000003</v>
      </c>
      <c r="AP379" s="47">
        <v>30875.329999999998</v>
      </c>
      <c r="AQ379" s="47">
        <v>0</v>
      </c>
      <c r="AR379" s="47">
        <v>36380.68</v>
      </c>
      <c r="AS379" s="47">
        <v>0</v>
      </c>
      <c r="AT379" s="47">
        <v>0</v>
      </c>
      <c r="AU379" s="47">
        <v>1495</v>
      </c>
      <c r="AV379" s="47">
        <v>0</v>
      </c>
      <c r="AW379" s="47">
        <v>0</v>
      </c>
      <c r="AX379" s="47">
        <v>0</v>
      </c>
      <c r="AY379" s="47">
        <v>0</v>
      </c>
      <c r="AZ379" s="47">
        <v>0</v>
      </c>
      <c r="BA379" s="47">
        <v>0</v>
      </c>
      <c r="BB379" s="47">
        <v>0</v>
      </c>
      <c r="BC379" s="47">
        <v>0</v>
      </c>
      <c r="BD379" s="47">
        <v>108264.92000000001</v>
      </c>
      <c r="BE379" s="48">
        <v>3.3924459552784711E-2</v>
      </c>
      <c r="BF379" s="49">
        <v>801.0130216040252</v>
      </c>
      <c r="BG379" s="47">
        <v>5440.13</v>
      </c>
      <c r="BH379" s="47">
        <v>0</v>
      </c>
      <c r="BI379" s="47">
        <v>0</v>
      </c>
      <c r="BJ379" s="47">
        <v>0</v>
      </c>
      <c r="BK379" s="47">
        <v>0</v>
      </c>
      <c r="BL379" s="47">
        <v>0</v>
      </c>
      <c r="BM379" s="47">
        <v>2639.76</v>
      </c>
      <c r="BN379" s="47">
        <v>8079.89</v>
      </c>
      <c r="BO379" s="48">
        <v>2.5318071772089208E-3</v>
      </c>
      <c r="BP379" s="49">
        <v>59.780186445694007</v>
      </c>
      <c r="BQ379" s="47">
        <v>0</v>
      </c>
      <c r="BR379" s="47">
        <v>0</v>
      </c>
      <c r="BS379" s="47">
        <v>60866.959999999992</v>
      </c>
      <c r="BT379" s="47">
        <v>0</v>
      </c>
      <c r="BU379" s="47">
        <v>60866.959999999992</v>
      </c>
      <c r="BV379" s="48">
        <v>1.9072463385378796E-2</v>
      </c>
      <c r="BW379" s="49">
        <v>450.332642793726</v>
      </c>
      <c r="BX379" s="47">
        <v>590631.12</v>
      </c>
      <c r="BY379" s="48">
        <v>0.18507233498215239</v>
      </c>
      <c r="BZ379" s="49">
        <v>4369.8662326131998</v>
      </c>
      <c r="CA379" s="47">
        <v>137981.07</v>
      </c>
      <c r="CB379" s="48">
        <v>4.323591822969948E-2</v>
      </c>
      <c r="CC379" s="49">
        <v>1020.8720775377334</v>
      </c>
      <c r="CD379" s="47">
        <v>257763.72</v>
      </c>
      <c r="CE379" s="48">
        <v>8.0769420910441925E-2</v>
      </c>
      <c r="CF379" s="49">
        <v>1907.100621485647</v>
      </c>
    </row>
    <row r="380" spans="2:84" x14ac:dyDescent="0.25">
      <c r="B380" s="52" t="s">
        <v>773</v>
      </c>
      <c r="C380" s="52" t="s">
        <v>774</v>
      </c>
      <c r="D380" s="53">
        <v>145.52000000000001</v>
      </c>
      <c r="E380" s="47">
        <v>3363303.7299999995</v>
      </c>
      <c r="F380" s="47">
        <v>1589165.3100000003</v>
      </c>
      <c r="G380" s="47">
        <v>0</v>
      </c>
      <c r="H380" s="47">
        <v>0</v>
      </c>
      <c r="I380" s="47">
        <v>1589165.3100000003</v>
      </c>
      <c r="J380" s="48">
        <v>0.47250127778379403</v>
      </c>
      <c r="K380" s="49">
        <v>10920.59723749313</v>
      </c>
      <c r="L380" s="47">
        <v>0</v>
      </c>
      <c r="M380" s="47">
        <v>5890.6900000000005</v>
      </c>
      <c r="N380" s="47">
        <v>43740.41</v>
      </c>
      <c r="O380" s="47">
        <v>0</v>
      </c>
      <c r="P380" s="47">
        <v>0</v>
      </c>
      <c r="Q380" s="47">
        <v>49631.100000000006</v>
      </c>
      <c r="R380" s="48">
        <v>1.4756651193081515E-2</v>
      </c>
      <c r="S380" s="49">
        <v>341.06033534909295</v>
      </c>
      <c r="T380" s="47">
        <v>171737.38999999998</v>
      </c>
      <c r="U380" s="47">
        <v>0</v>
      </c>
      <c r="V380" s="47">
        <v>29251.58</v>
      </c>
      <c r="W380" s="47">
        <v>0</v>
      </c>
      <c r="X380" s="47">
        <v>0</v>
      </c>
      <c r="Y380" s="47">
        <v>200988.96999999997</v>
      </c>
      <c r="Z380" s="48">
        <v>5.9759387237976275E-2</v>
      </c>
      <c r="AA380" s="49">
        <v>1381.177638812534</v>
      </c>
      <c r="AB380" s="47">
        <v>87191.7</v>
      </c>
      <c r="AC380" s="47">
        <v>14738.11</v>
      </c>
      <c r="AD380" s="47">
        <v>3846.64</v>
      </c>
      <c r="AE380" s="47">
        <v>0</v>
      </c>
      <c r="AF380" s="47">
        <v>105776.45</v>
      </c>
      <c r="AG380" s="48">
        <v>3.1450162843306456E-2</v>
      </c>
      <c r="AH380" s="49">
        <v>726.88599505222646</v>
      </c>
      <c r="AI380" s="47">
        <v>0</v>
      </c>
      <c r="AJ380" s="47">
        <v>0</v>
      </c>
      <c r="AK380" s="47">
        <v>0</v>
      </c>
      <c r="AL380" s="47">
        <v>0</v>
      </c>
      <c r="AM380" s="48">
        <v>0</v>
      </c>
      <c r="AN380" s="49">
        <v>0</v>
      </c>
      <c r="AO380" s="47">
        <v>0</v>
      </c>
      <c r="AP380" s="47">
        <v>49765.06</v>
      </c>
      <c r="AQ380" s="47">
        <v>0</v>
      </c>
      <c r="AR380" s="47">
        <v>51585.700000000004</v>
      </c>
      <c r="AS380" s="47">
        <v>0</v>
      </c>
      <c r="AT380" s="47">
        <v>0</v>
      </c>
      <c r="AU380" s="47">
        <v>35913.160000000003</v>
      </c>
      <c r="AV380" s="47">
        <v>0</v>
      </c>
      <c r="AW380" s="47">
        <v>0</v>
      </c>
      <c r="AX380" s="47">
        <v>0</v>
      </c>
      <c r="AY380" s="47">
        <v>0</v>
      </c>
      <c r="AZ380" s="47">
        <v>0</v>
      </c>
      <c r="BA380" s="47">
        <v>0</v>
      </c>
      <c r="BB380" s="47">
        <v>0</v>
      </c>
      <c r="BC380" s="47">
        <v>0</v>
      </c>
      <c r="BD380" s="47">
        <v>137263.92000000001</v>
      </c>
      <c r="BE380" s="48">
        <v>4.0812228397820033E-2</v>
      </c>
      <c r="BF380" s="49">
        <v>943.26498075865868</v>
      </c>
      <c r="BG380" s="47">
        <v>3874.49</v>
      </c>
      <c r="BH380" s="47">
        <v>0</v>
      </c>
      <c r="BI380" s="47">
        <v>5627.01</v>
      </c>
      <c r="BJ380" s="47">
        <v>0</v>
      </c>
      <c r="BK380" s="47">
        <v>0</v>
      </c>
      <c r="BL380" s="47">
        <v>0</v>
      </c>
      <c r="BM380" s="47">
        <v>0</v>
      </c>
      <c r="BN380" s="47">
        <v>9501.5</v>
      </c>
      <c r="BO380" s="48">
        <v>2.8250496424835235E-3</v>
      </c>
      <c r="BP380" s="49">
        <v>65.293430456294658</v>
      </c>
      <c r="BQ380" s="47">
        <v>0</v>
      </c>
      <c r="BR380" s="47">
        <v>0</v>
      </c>
      <c r="BS380" s="47">
        <v>142571.51</v>
      </c>
      <c r="BT380" s="47">
        <v>0</v>
      </c>
      <c r="BU380" s="47">
        <v>142571.51</v>
      </c>
      <c r="BV380" s="48">
        <v>4.2390316618832406E-2</v>
      </c>
      <c r="BW380" s="49">
        <v>979.73824903793297</v>
      </c>
      <c r="BX380" s="47">
        <v>716971.67999999993</v>
      </c>
      <c r="BY380" s="48">
        <v>0.21317482379148672</v>
      </c>
      <c r="BZ380" s="49">
        <v>4926.9631665750403</v>
      </c>
      <c r="CA380" s="47">
        <v>120929.40000000001</v>
      </c>
      <c r="CB380" s="48">
        <v>3.5955539465952431E-2</v>
      </c>
      <c r="CC380" s="49">
        <v>831.01566794942278</v>
      </c>
      <c r="CD380" s="47">
        <v>290503.89</v>
      </c>
      <c r="CE380" s="48">
        <v>8.6374563025266846E-2</v>
      </c>
      <c r="CF380" s="49">
        <v>1996.3159015942824</v>
      </c>
    </row>
    <row r="381" spans="2:84" x14ac:dyDescent="0.25">
      <c r="B381" s="54" t="s">
        <v>775</v>
      </c>
      <c r="C381" s="51" t="s">
        <v>776</v>
      </c>
      <c r="D381" s="55">
        <v>4422.9000000000005</v>
      </c>
      <c r="E381" s="55">
        <v>76632742.920000002</v>
      </c>
      <c r="F381" s="55">
        <v>41244228.709999993</v>
      </c>
      <c r="G381" s="55">
        <v>85860.49</v>
      </c>
      <c r="H381" s="55">
        <v>0</v>
      </c>
      <c r="I381" s="55">
        <v>41330089.199999996</v>
      </c>
      <c r="J381" s="56">
        <v>0.53932676327592943</v>
      </c>
      <c r="K381" s="49">
        <v>9344.5678627145062</v>
      </c>
      <c r="L381" s="55">
        <v>20204.739999999998</v>
      </c>
      <c r="M381" s="55">
        <v>744807.16999999993</v>
      </c>
      <c r="N381" s="55">
        <v>74520.600000000006</v>
      </c>
      <c r="O381" s="55">
        <v>848.78</v>
      </c>
      <c r="P381" s="55">
        <v>0</v>
      </c>
      <c r="Q381" s="55">
        <v>840381.29</v>
      </c>
      <c r="R381" s="48">
        <v>1.0966347516456611E-2</v>
      </c>
      <c r="S381" s="49">
        <v>190.00684844785096</v>
      </c>
      <c r="T381" s="55">
        <v>6505324.1599999983</v>
      </c>
      <c r="U381" s="55">
        <v>0</v>
      </c>
      <c r="V381" s="55">
        <v>932435.0399999998</v>
      </c>
      <c r="W381" s="55">
        <v>0</v>
      </c>
      <c r="X381" s="55">
        <v>0</v>
      </c>
      <c r="Y381" s="55">
        <v>7437759.1999999993</v>
      </c>
      <c r="Z381" s="48">
        <v>9.7057196657629421E-2</v>
      </c>
      <c r="AA381" s="49">
        <v>1681.6476067738358</v>
      </c>
      <c r="AB381" s="55">
        <v>2164388.4500000002</v>
      </c>
      <c r="AC381" s="55">
        <v>441659.58999999997</v>
      </c>
      <c r="AD381" s="55">
        <v>37064.33</v>
      </c>
      <c r="AE381" s="55">
        <v>0</v>
      </c>
      <c r="AF381" s="55">
        <v>2643112.37</v>
      </c>
      <c r="AG381" s="48">
        <v>3.4490640283608945E-2</v>
      </c>
      <c r="AH381" s="49">
        <v>597.59713536367542</v>
      </c>
      <c r="AI381" s="55">
        <v>0</v>
      </c>
      <c r="AJ381" s="55">
        <v>0</v>
      </c>
      <c r="AK381" s="55">
        <v>0</v>
      </c>
      <c r="AL381" s="55">
        <v>0</v>
      </c>
      <c r="AM381" s="48">
        <v>0</v>
      </c>
      <c r="AN381" s="49">
        <v>0</v>
      </c>
      <c r="AO381" s="55">
        <v>839478.04999999993</v>
      </c>
      <c r="AP381" s="55">
        <v>393845.81</v>
      </c>
      <c r="AQ381" s="55">
        <v>0</v>
      </c>
      <c r="AR381" s="55">
        <v>1175199.5399999998</v>
      </c>
      <c r="AS381" s="55">
        <v>0</v>
      </c>
      <c r="AT381" s="55">
        <v>0</v>
      </c>
      <c r="AU381" s="55">
        <v>467924.94000000006</v>
      </c>
      <c r="AV381" s="55">
        <v>0</v>
      </c>
      <c r="AW381" s="55">
        <v>0</v>
      </c>
      <c r="AX381" s="55">
        <v>0</v>
      </c>
      <c r="AY381" s="55">
        <v>1727.46</v>
      </c>
      <c r="AZ381" s="55">
        <v>288628.15000000002</v>
      </c>
      <c r="BA381" s="55">
        <v>0</v>
      </c>
      <c r="BB381" s="55">
        <v>0</v>
      </c>
      <c r="BC381" s="55">
        <v>4799.68</v>
      </c>
      <c r="BD381" s="55">
        <v>3171603.63</v>
      </c>
      <c r="BE381" s="48">
        <v>4.1387056095733968E-2</v>
      </c>
      <c r="BF381" s="49">
        <v>717.08689547581889</v>
      </c>
      <c r="BG381" s="55">
        <v>9314.619999999999</v>
      </c>
      <c r="BH381" s="55">
        <v>0</v>
      </c>
      <c r="BI381" s="55">
        <v>94589.25</v>
      </c>
      <c r="BJ381" s="55">
        <v>0</v>
      </c>
      <c r="BK381" s="55">
        <v>0</v>
      </c>
      <c r="BL381" s="55">
        <v>0</v>
      </c>
      <c r="BM381" s="55">
        <v>118276.89</v>
      </c>
      <c r="BN381" s="55">
        <v>222180.76</v>
      </c>
      <c r="BO381" s="48">
        <v>2.8992928027115439E-3</v>
      </c>
      <c r="BP381" s="49">
        <v>50.234181193334685</v>
      </c>
      <c r="BQ381" s="55">
        <v>0</v>
      </c>
      <c r="BR381" s="55">
        <v>0</v>
      </c>
      <c r="BS381" s="55">
        <v>758830.40999999992</v>
      </c>
      <c r="BT381" s="55">
        <v>56190.920000000006</v>
      </c>
      <c r="BU381" s="55">
        <v>815021.33000000007</v>
      </c>
      <c r="BV381" s="48">
        <v>1.0635418999041097E-2</v>
      </c>
      <c r="BW381" s="49">
        <v>184.27306292251689</v>
      </c>
      <c r="BX381" s="55">
        <v>14370269.609999999</v>
      </c>
      <c r="BY381" s="48">
        <v>0.18752127435920832</v>
      </c>
      <c r="BZ381" s="49">
        <v>3249.0604829410563</v>
      </c>
      <c r="CA381" s="55">
        <v>2320704.6199999996</v>
      </c>
      <c r="CB381" s="48">
        <v>3.0283460196937964E-2</v>
      </c>
      <c r="CC381" s="49">
        <v>524.70203260304311</v>
      </c>
      <c r="CD381" s="55">
        <v>3481620.9100000006</v>
      </c>
      <c r="CE381" s="48">
        <v>4.5432549812742633E-2</v>
      </c>
      <c r="CF381" s="49">
        <v>787.18056252684892</v>
      </c>
    </row>
    <row r="382" spans="2:84" x14ac:dyDescent="0.25">
      <c r="B382" s="50" t="s">
        <v>777</v>
      </c>
      <c r="C382" s="51" t="s">
        <v>778</v>
      </c>
      <c r="J382" s="48"/>
      <c r="K382" s="49"/>
      <c r="R382" s="48"/>
      <c r="S382" s="49"/>
      <c r="Z382" s="48"/>
      <c r="AA382" s="49"/>
      <c r="AG382" s="48"/>
      <c r="AH382" s="49"/>
      <c r="AM382" s="48"/>
      <c r="AN382" s="49"/>
      <c r="BE382" s="48"/>
      <c r="BF382" s="49"/>
      <c r="BO382" s="48"/>
      <c r="BP382" s="49"/>
      <c r="BV382" s="48"/>
      <c r="BW382" s="49"/>
      <c r="BY382" s="48"/>
      <c r="BZ382" s="49"/>
      <c r="CB382" s="48"/>
      <c r="CC382" s="49"/>
      <c r="CE382" s="48"/>
      <c r="CF382" s="49"/>
    </row>
    <row r="383" spans="2:84" x14ac:dyDescent="0.25">
      <c r="B383" s="52" t="s">
        <v>779</v>
      </c>
      <c r="C383" s="52" t="s">
        <v>780</v>
      </c>
      <c r="D383" s="53">
        <v>581.29999999999995</v>
      </c>
      <c r="E383" s="47">
        <v>8304789.7699999977</v>
      </c>
      <c r="F383" s="47">
        <v>4373242.3899999987</v>
      </c>
      <c r="G383" s="47">
        <v>0</v>
      </c>
      <c r="H383" s="47">
        <v>0</v>
      </c>
      <c r="I383" s="47">
        <v>4373242.3899999987</v>
      </c>
      <c r="J383" s="48">
        <v>0.52659278694781453</v>
      </c>
      <c r="K383" s="49">
        <v>7523.2107173576451</v>
      </c>
      <c r="L383" s="47">
        <v>0</v>
      </c>
      <c r="M383" s="47">
        <v>3361.52</v>
      </c>
      <c r="N383" s="47">
        <v>0</v>
      </c>
      <c r="O383" s="47">
        <v>0</v>
      </c>
      <c r="P383" s="47">
        <v>0</v>
      </c>
      <c r="Q383" s="47">
        <v>3361.52</v>
      </c>
      <c r="R383" s="48">
        <v>4.0476882535221611E-4</v>
      </c>
      <c r="S383" s="49">
        <v>5.7827627730947881</v>
      </c>
      <c r="T383" s="47">
        <v>623891.53999999992</v>
      </c>
      <c r="U383" s="47">
        <v>6626.76</v>
      </c>
      <c r="V383" s="47">
        <v>144565.45000000001</v>
      </c>
      <c r="W383" s="47">
        <v>0</v>
      </c>
      <c r="X383" s="47">
        <v>0</v>
      </c>
      <c r="Y383" s="47">
        <v>775083.75</v>
      </c>
      <c r="Z383" s="48">
        <v>9.3329725551860684E-2</v>
      </c>
      <c r="AA383" s="49">
        <v>1333.3627214863238</v>
      </c>
      <c r="AB383" s="47">
        <v>0</v>
      </c>
      <c r="AC383" s="47">
        <v>0</v>
      </c>
      <c r="AD383" s="47">
        <v>0</v>
      </c>
      <c r="AE383" s="47">
        <v>0</v>
      </c>
      <c r="AF383" s="47">
        <v>0</v>
      </c>
      <c r="AG383" s="48">
        <v>0</v>
      </c>
      <c r="AH383" s="49">
        <v>0</v>
      </c>
      <c r="AI383" s="47">
        <v>0</v>
      </c>
      <c r="AJ383" s="47">
        <v>0</v>
      </c>
      <c r="AK383" s="47">
        <v>0</v>
      </c>
      <c r="AL383" s="47">
        <v>0</v>
      </c>
      <c r="AM383" s="48">
        <v>0</v>
      </c>
      <c r="AN383" s="49">
        <v>0</v>
      </c>
      <c r="AO383" s="47">
        <v>181166.47</v>
      </c>
      <c r="AP383" s="47">
        <v>36643.43</v>
      </c>
      <c r="AQ383" s="47">
        <v>35249.64</v>
      </c>
      <c r="AR383" s="47">
        <v>336253.92</v>
      </c>
      <c r="AS383" s="47">
        <v>0</v>
      </c>
      <c r="AT383" s="47">
        <v>0</v>
      </c>
      <c r="AU383" s="47">
        <v>41017.159999999996</v>
      </c>
      <c r="AV383" s="47">
        <v>0</v>
      </c>
      <c r="AW383" s="47">
        <v>0</v>
      </c>
      <c r="AX383" s="47">
        <v>0</v>
      </c>
      <c r="AY383" s="47">
        <v>8755.1999999999989</v>
      </c>
      <c r="AZ383" s="47">
        <v>191233.38999999998</v>
      </c>
      <c r="BA383" s="47">
        <v>0</v>
      </c>
      <c r="BB383" s="47">
        <v>0</v>
      </c>
      <c r="BC383" s="47">
        <v>0</v>
      </c>
      <c r="BD383" s="47">
        <v>830319.21</v>
      </c>
      <c r="BE383" s="48">
        <v>9.9980762065696477E-2</v>
      </c>
      <c r="BF383" s="49">
        <v>1428.3832960605539</v>
      </c>
      <c r="BG383" s="47">
        <v>0</v>
      </c>
      <c r="BH383" s="47">
        <v>0</v>
      </c>
      <c r="BI383" s="47">
        <v>9487.25</v>
      </c>
      <c r="BJ383" s="47">
        <v>0</v>
      </c>
      <c r="BK383" s="47">
        <v>0</v>
      </c>
      <c r="BL383" s="47">
        <v>0</v>
      </c>
      <c r="BM383" s="47">
        <v>0</v>
      </c>
      <c r="BN383" s="47">
        <v>9487.25</v>
      </c>
      <c r="BO383" s="48">
        <v>1.1423829215125338E-3</v>
      </c>
      <c r="BP383" s="49">
        <v>16.320746602442803</v>
      </c>
      <c r="BQ383" s="47">
        <v>0</v>
      </c>
      <c r="BR383" s="47">
        <v>0</v>
      </c>
      <c r="BS383" s="47">
        <v>0</v>
      </c>
      <c r="BT383" s="47">
        <v>0</v>
      </c>
      <c r="BU383" s="47">
        <v>0</v>
      </c>
      <c r="BV383" s="48">
        <v>0</v>
      </c>
      <c r="BW383" s="49">
        <v>0</v>
      </c>
      <c r="BX383" s="47">
        <v>1489398.9300000004</v>
      </c>
      <c r="BY383" s="48">
        <v>0.17934215931392575</v>
      </c>
      <c r="BZ383" s="49">
        <v>2562.1863581627395</v>
      </c>
      <c r="CA383" s="47">
        <v>703628.55999999994</v>
      </c>
      <c r="CB383" s="48">
        <v>8.4725631772374188E-2</v>
      </c>
      <c r="CC383" s="49">
        <v>1210.4396353001891</v>
      </c>
      <c r="CD383" s="47">
        <v>120268.16000000002</v>
      </c>
      <c r="CE383" s="48">
        <v>1.448178260146374E-2</v>
      </c>
      <c r="CF383" s="49">
        <v>206.89516600722524</v>
      </c>
    </row>
    <row r="384" spans="2:84" x14ac:dyDescent="0.25">
      <c r="B384" s="52" t="s">
        <v>781</v>
      </c>
      <c r="C384" s="52" t="s">
        <v>782</v>
      </c>
      <c r="D384" s="53">
        <v>1226.0000000000005</v>
      </c>
      <c r="E384" s="47">
        <v>18747129.980000004</v>
      </c>
      <c r="F384" s="47">
        <v>9606811.6799999997</v>
      </c>
      <c r="G384" s="47">
        <v>225677.15000000002</v>
      </c>
      <c r="H384" s="47">
        <v>0</v>
      </c>
      <c r="I384" s="47">
        <v>9832488.8300000001</v>
      </c>
      <c r="J384" s="48">
        <v>0.52447968518325694</v>
      </c>
      <c r="K384" s="49">
        <v>8019.9745758564404</v>
      </c>
      <c r="L384" s="47">
        <v>12517.2</v>
      </c>
      <c r="M384" s="47">
        <v>0</v>
      </c>
      <c r="N384" s="47">
        <v>0</v>
      </c>
      <c r="O384" s="47">
        <v>0</v>
      </c>
      <c r="P384" s="47">
        <v>0</v>
      </c>
      <c r="Q384" s="47">
        <v>12517.2</v>
      </c>
      <c r="R384" s="48">
        <v>6.6768620121339752E-4</v>
      </c>
      <c r="S384" s="49">
        <v>10.209787928221857</v>
      </c>
      <c r="T384" s="47">
        <v>1550306.8099999996</v>
      </c>
      <c r="U384" s="47">
        <v>0</v>
      </c>
      <c r="V384" s="47">
        <v>355215.91</v>
      </c>
      <c r="W384" s="47">
        <v>0</v>
      </c>
      <c r="X384" s="47">
        <v>0</v>
      </c>
      <c r="Y384" s="47">
        <v>1905522.7199999995</v>
      </c>
      <c r="Z384" s="48">
        <v>0.10164343673046849</v>
      </c>
      <c r="AA384" s="49">
        <v>1554.2599673735717</v>
      </c>
      <c r="AB384" s="47">
        <v>415369.23</v>
      </c>
      <c r="AC384" s="47">
        <v>141970.46</v>
      </c>
      <c r="AD384" s="47">
        <v>7647.24</v>
      </c>
      <c r="AE384" s="47">
        <v>0</v>
      </c>
      <c r="AF384" s="47">
        <v>564986.92999999993</v>
      </c>
      <c r="AG384" s="48">
        <v>3.0137249307106997E-2</v>
      </c>
      <c r="AH384" s="49">
        <v>460.83762642740595</v>
      </c>
      <c r="AI384" s="47">
        <v>0</v>
      </c>
      <c r="AJ384" s="47">
        <v>0</v>
      </c>
      <c r="AK384" s="47">
        <v>0</v>
      </c>
      <c r="AL384" s="47">
        <v>0</v>
      </c>
      <c r="AM384" s="48">
        <v>0</v>
      </c>
      <c r="AN384" s="49">
        <v>0</v>
      </c>
      <c r="AO384" s="47">
        <v>321468.03000000003</v>
      </c>
      <c r="AP384" s="47">
        <v>46955.22</v>
      </c>
      <c r="AQ384" s="47">
        <v>0</v>
      </c>
      <c r="AR384" s="47">
        <v>606623.59</v>
      </c>
      <c r="AS384" s="47">
        <v>0</v>
      </c>
      <c r="AT384" s="47">
        <v>0</v>
      </c>
      <c r="AU384" s="47">
        <v>99635.88</v>
      </c>
      <c r="AV384" s="47">
        <v>0</v>
      </c>
      <c r="AW384" s="47">
        <v>0</v>
      </c>
      <c r="AX384" s="47">
        <v>0</v>
      </c>
      <c r="AY384" s="47">
        <v>100</v>
      </c>
      <c r="AZ384" s="47">
        <v>165779.25</v>
      </c>
      <c r="BA384" s="47">
        <v>0</v>
      </c>
      <c r="BB384" s="47">
        <v>0</v>
      </c>
      <c r="BC384" s="47">
        <v>0</v>
      </c>
      <c r="BD384" s="47">
        <v>1240561.97</v>
      </c>
      <c r="BE384" s="48">
        <v>6.6173434084228808E-2</v>
      </c>
      <c r="BF384" s="49">
        <v>1011.8776264274059</v>
      </c>
      <c r="BG384" s="47">
        <v>0</v>
      </c>
      <c r="BH384" s="47">
        <v>0</v>
      </c>
      <c r="BI384" s="47">
        <v>21572.54</v>
      </c>
      <c r="BJ384" s="47">
        <v>0</v>
      </c>
      <c r="BK384" s="47">
        <v>0</v>
      </c>
      <c r="BL384" s="47">
        <v>0</v>
      </c>
      <c r="BM384" s="47">
        <v>0</v>
      </c>
      <c r="BN384" s="47">
        <v>21572.54</v>
      </c>
      <c r="BO384" s="48">
        <v>1.150711603483532E-3</v>
      </c>
      <c r="BP384" s="49">
        <v>17.595872756933112</v>
      </c>
      <c r="BQ384" s="47">
        <v>0</v>
      </c>
      <c r="BR384" s="47">
        <v>0</v>
      </c>
      <c r="BS384" s="47">
        <v>0</v>
      </c>
      <c r="BT384" s="47">
        <v>0</v>
      </c>
      <c r="BU384" s="47">
        <v>0</v>
      </c>
      <c r="BV384" s="48">
        <v>0</v>
      </c>
      <c r="BW384" s="49">
        <v>0</v>
      </c>
      <c r="BX384" s="47">
        <v>3264341.5700000003</v>
      </c>
      <c r="BY384" s="48">
        <v>0.17412486996582927</v>
      </c>
      <c r="BZ384" s="49">
        <v>2662.5950815660676</v>
      </c>
      <c r="CA384" s="47">
        <v>882164.69</v>
      </c>
      <c r="CB384" s="48">
        <v>4.7055986219817082E-2</v>
      </c>
      <c r="CC384" s="49">
        <v>719.5470554649263</v>
      </c>
      <c r="CD384" s="47">
        <v>1022973.53</v>
      </c>
      <c r="CE384" s="48">
        <v>5.4566940704595245E-2</v>
      </c>
      <c r="CF384" s="49">
        <v>834.39929037520358</v>
      </c>
    </row>
    <row r="385" spans="2:84" x14ac:dyDescent="0.25">
      <c r="B385" s="63" t="s">
        <v>783</v>
      </c>
      <c r="C385" s="63" t="s">
        <v>778</v>
      </c>
      <c r="D385" s="53">
        <v>15944.480000000001</v>
      </c>
      <c r="E385" s="47">
        <v>240714520.44999999</v>
      </c>
      <c r="F385" s="47">
        <v>108883038.61000001</v>
      </c>
      <c r="G385" s="47">
        <v>1004751.76</v>
      </c>
      <c r="H385" s="47">
        <v>455048.91</v>
      </c>
      <c r="I385" s="47">
        <v>110342839.28000002</v>
      </c>
      <c r="J385" s="48">
        <v>0.45839710489305474</v>
      </c>
      <c r="K385" s="49">
        <v>6920.4413866115428</v>
      </c>
      <c r="L385" s="47">
        <v>1226302.56</v>
      </c>
      <c r="M385" s="47">
        <v>7173626.2899999982</v>
      </c>
      <c r="N385" s="47">
        <v>0</v>
      </c>
      <c r="O385" s="47">
        <v>0</v>
      </c>
      <c r="P385" s="47">
        <v>0</v>
      </c>
      <c r="Q385" s="47">
        <v>8399928.8499999978</v>
      </c>
      <c r="R385" s="48">
        <v>3.4895812825486733E-2</v>
      </c>
      <c r="S385" s="49">
        <v>526.82363112500354</v>
      </c>
      <c r="T385" s="47">
        <v>30078890.289999995</v>
      </c>
      <c r="U385" s="47">
        <v>0</v>
      </c>
      <c r="V385" s="47">
        <v>3290653.9299999997</v>
      </c>
      <c r="W385" s="47">
        <v>0</v>
      </c>
      <c r="X385" s="47">
        <v>0</v>
      </c>
      <c r="Y385" s="47">
        <v>33369544.219999995</v>
      </c>
      <c r="Z385" s="48">
        <v>0.13862705148662333</v>
      </c>
      <c r="AA385" s="49">
        <v>2092.8587335554371</v>
      </c>
      <c r="AB385" s="47">
        <v>8176503.4899999993</v>
      </c>
      <c r="AC385" s="47">
        <v>2159574.2000000002</v>
      </c>
      <c r="AD385" s="47">
        <v>178638.99999999997</v>
      </c>
      <c r="AE385" s="47">
        <v>0</v>
      </c>
      <c r="AF385" s="47">
        <v>10514716.689999999</v>
      </c>
      <c r="AG385" s="48">
        <v>4.3681273029742562E-2</v>
      </c>
      <c r="AH385" s="49">
        <v>659.45811277633379</v>
      </c>
      <c r="AI385" s="47">
        <v>4130061.0600000005</v>
      </c>
      <c r="AJ385" s="47">
        <v>84760</v>
      </c>
      <c r="AK385" s="47">
        <v>32979.339999999997</v>
      </c>
      <c r="AL385" s="47">
        <v>4247800.4000000004</v>
      </c>
      <c r="AM385" s="48">
        <v>1.7646631337648499E-2</v>
      </c>
      <c r="AN385" s="49">
        <v>266.41197455169436</v>
      </c>
      <c r="AO385" s="47">
        <v>7599563.3599999994</v>
      </c>
      <c r="AP385" s="47">
        <v>861594.53999999992</v>
      </c>
      <c r="AQ385" s="47">
        <v>1338038.5999999999</v>
      </c>
      <c r="AR385" s="47">
        <v>12065494.359999999</v>
      </c>
      <c r="AS385" s="47">
        <v>520833.1</v>
      </c>
      <c r="AT385" s="47">
        <v>103386.45999999999</v>
      </c>
      <c r="AU385" s="47">
        <v>2400107.9500000002</v>
      </c>
      <c r="AV385" s="47">
        <v>0</v>
      </c>
      <c r="AW385" s="47">
        <v>0</v>
      </c>
      <c r="AX385" s="47">
        <v>0</v>
      </c>
      <c r="AY385" s="47">
        <v>520867.1700000001</v>
      </c>
      <c r="AZ385" s="47">
        <v>6412301.7000000011</v>
      </c>
      <c r="BA385" s="47">
        <v>0</v>
      </c>
      <c r="BB385" s="47">
        <v>64009.89</v>
      </c>
      <c r="BC385" s="47">
        <v>0</v>
      </c>
      <c r="BD385" s="47">
        <v>31886197.130000003</v>
      </c>
      <c r="BE385" s="48">
        <v>0.1324647847183911</v>
      </c>
      <c r="BF385" s="49">
        <v>1999.8267193411136</v>
      </c>
      <c r="BG385" s="47">
        <v>0</v>
      </c>
      <c r="BH385" s="47">
        <v>0</v>
      </c>
      <c r="BI385" s="47">
        <v>388094.78</v>
      </c>
      <c r="BJ385" s="47">
        <v>0</v>
      </c>
      <c r="BK385" s="47">
        <v>0</v>
      </c>
      <c r="BL385" s="47">
        <v>0</v>
      </c>
      <c r="BM385" s="47">
        <v>1065901.25</v>
      </c>
      <c r="BN385" s="47">
        <v>1453996.03</v>
      </c>
      <c r="BO385" s="48">
        <v>6.0403337001932829E-3</v>
      </c>
      <c r="BP385" s="49">
        <v>91.191185287949182</v>
      </c>
      <c r="BQ385" s="47">
        <v>0</v>
      </c>
      <c r="BR385" s="47">
        <v>0</v>
      </c>
      <c r="BS385" s="47">
        <v>468357.61</v>
      </c>
      <c r="BT385" s="47">
        <v>431.96</v>
      </c>
      <c r="BU385" s="47">
        <v>468789.57</v>
      </c>
      <c r="BV385" s="48">
        <v>1.9474918634888694E-3</v>
      </c>
      <c r="BW385" s="49">
        <v>29.4013708819604</v>
      </c>
      <c r="BX385" s="47">
        <v>30863589.779999997</v>
      </c>
      <c r="BY385" s="48">
        <v>0.12821656841599147</v>
      </c>
      <c r="BZ385" s="49">
        <v>1935.6912097478246</v>
      </c>
      <c r="CA385" s="47">
        <v>6460869.5499999998</v>
      </c>
      <c r="CB385" s="48">
        <v>2.6840381452360368E-2</v>
      </c>
      <c r="CC385" s="49">
        <v>405.21042705688734</v>
      </c>
      <c r="CD385" s="47">
        <v>2706248.95</v>
      </c>
      <c r="CE385" s="48">
        <v>1.1242566277019124E-2</v>
      </c>
      <c r="CF385" s="49">
        <v>169.7295208122184</v>
      </c>
    </row>
    <row r="386" spans="2:84" x14ac:dyDescent="0.25">
      <c r="B386" s="52" t="s">
        <v>784</v>
      </c>
      <c r="C386" s="52" t="s">
        <v>785</v>
      </c>
      <c r="D386" s="53">
        <v>3173.0099999999998</v>
      </c>
      <c r="E386" s="47">
        <v>45046095.12999998</v>
      </c>
      <c r="F386" s="47">
        <v>24719775.849999998</v>
      </c>
      <c r="G386" s="47">
        <v>74645</v>
      </c>
      <c r="H386" s="47">
        <v>93176.41</v>
      </c>
      <c r="I386" s="47">
        <v>24887597.259999998</v>
      </c>
      <c r="J386" s="48">
        <v>0.55249177954661943</v>
      </c>
      <c r="K386" s="49">
        <v>7843.52941213548</v>
      </c>
      <c r="L386" s="47">
        <v>75099.58</v>
      </c>
      <c r="M386" s="47">
        <v>542548.99</v>
      </c>
      <c r="N386" s="47">
        <v>0</v>
      </c>
      <c r="O386" s="47">
        <v>5595.66</v>
      </c>
      <c r="P386" s="47">
        <v>0</v>
      </c>
      <c r="Q386" s="47">
        <v>623244.23</v>
      </c>
      <c r="R386" s="48">
        <v>1.3835699369753568E-2</v>
      </c>
      <c r="S386" s="49">
        <v>196.42050608097674</v>
      </c>
      <c r="T386" s="47">
        <v>4690544.2</v>
      </c>
      <c r="U386" s="47">
        <v>0</v>
      </c>
      <c r="V386" s="47">
        <v>576105.3600000001</v>
      </c>
      <c r="W386" s="47">
        <v>0</v>
      </c>
      <c r="X386" s="47">
        <v>0</v>
      </c>
      <c r="Y386" s="47">
        <v>5266649.5600000005</v>
      </c>
      <c r="Z386" s="48">
        <v>0.11691689467867984</v>
      </c>
      <c r="AA386" s="49">
        <v>1659.8275958789923</v>
      </c>
      <c r="AB386" s="47">
        <v>1236086.32</v>
      </c>
      <c r="AC386" s="47">
        <v>179163.9</v>
      </c>
      <c r="AD386" s="47">
        <v>20586.43</v>
      </c>
      <c r="AE386" s="47">
        <v>0</v>
      </c>
      <c r="AF386" s="47">
        <v>1435836.65</v>
      </c>
      <c r="AG386" s="48">
        <v>3.1874830567583549E-2</v>
      </c>
      <c r="AH386" s="49">
        <v>452.5156397237954</v>
      </c>
      <c r="AI386" s="47">
        <v>0</v>
      </c>
      <c r="AJ386" s="47">
        <v>0</v>
      </c>
      <c r="AK386" s="47">
        <v>0</v>
      </c>
      <c r="AL386" s="47">
        <v>0</v>
      </c>
      <c r="AM386" s="48">
        <v>0</v>
      </c>
      <c r="AN386" s="49">
        <v>0</v>
      </c>
      <c r="AO386" s="47">
        <v>607485.54999999993</v>
      </c>
      <c r="AP386" s="47">
        <v>53956.950000000004</v>
      </c>
      <c r="AQ386" s="47">
        <v>0</v>
      </c>
      <c r="AR386" s="47">
        <v>1940310.14</v>
      </c>
      <c r="AS386" s="47">
        <v>0</v>
      </c>
      <c r="AT386" s="47">
        <v>0</v>
      </c>
      <c r="AU386" s="47">
        <v>43222.890000000007</v>
      </c>
      <c r="AV386" s="47">
        <v>0</v>
      </c>
      <c r="AW386" s="47">
        <v>0</v>
      </c>
      <c r="AX386" s="47">
        <v>0</v>
      </c>
      <c r="AY386" s="47">
        <v>21348.370000000003</v>
      </c>
      <c r="AZ386" s="47">
        <v>454993.82999999996</v>
      </c>
      <c r="BA386" s="47">
        <v>0</v>
      </c>
      <c r="BB386" s="47">
        <v>0</v>
      </c>
      <c r="BC386" s="47">
        <v>0</v>
      </c>
      <c r="BD386" s="47">
        <v>3121317.73</v>
      </c>
      <c r="BE386" s="48">
        <v>6.9291638287227522E-2</v>
      </c>
      <c r="BF386" s="49">
        <v>983.70875919079992</v>
      </c>
      <c r="BG386" s="47">
        <v>0</v>
      </c>
      <c r="BH386" s="47">
        <v>0</v>
      </c>
      <c r="BI386" s="47">
        <v>51881.66</v>
      </c>
      <c r="BJ386" s="47">
        <v>0</v>
      </c>
      <c r="BK386" s="47">
        <v>390043.31999999989</v>
      </c>
      <c r="BL386" s="47">
        <v>0</v>
      </c>
      <c r="BM386" s="47">
        <v>34886.719999999994</v>
      </c>
      <c r="BN386" s="47">
        <v>476811.69999999984</v>
      </c>
      <c r="BO386" s="48">
        <v>1.0584972984316477E-2</v>
      </c>
      <c r="BP386" s="49">
        <v>150.27109905105874</v>
      </c>
      <c r="BQ386" s="47">
        <v>0</v>
      </c>
      <c r="BR386" s="47">
        <v>0</v>
      </c>
      <c r="BS386" s="47">
        <v>0</v>
      </c>
      <c r="BT386" s="47">
        <v>0</v>
      </c>
      <c r="BU386" s="47">
        <v>0</v>
      </c>
      <c r="BV386" s="48">
        <v>0</v>
      </c>
      <c r="BW386" s="49">
        <v>0</v>
      </c>
      <c r="BX386" s="47">
        <v>6195802.6999999983</v>
      </c>
      <c r="BY386" s="48">
        <v>0.13754361353896116</v>
      </c>
      <c r="BZ386" s="49">
        <v>1952.657791812821</v>
      </c>
      <c r="CA386" s="47">
        <v>1371600.9500000002</v>
      </c>
      <c r="CB386" s="48">
        <v>3.0448831270316612E-2</v>
      </c>
      <c r="CC386" s="49">
        <v>432.27123456906855</v>
      </c>
      <c r="CD386" s="47">
        <v>1667234.3499999999</v>
      </c>
      <c r="CE386" s="48">
        <v>3.701173975654215E-2</v>
      </c>
      <c r="CF386" s="49">
        <v>525.44251357543783</v>
      </c>
    </row>
    <row r="387" spans="2:84" x14ac:dyDescent="0.25">
      <c r="B387" s="52" t="s">
        <v>786</v>
      </c>
      <c r="C387" s="52" t="s">
        <v>787</v>
      </c>
      <c r="D387" s="53">
        <v>3612.0499999999997</v>
      </c>
      <c r="E387" s="47">
        <v>52894511.320000023</v>
      </c>
      <c r="F387" s="47">
        <v>26204058.70000001</v>
      </c>
      <c r="G387" s="47">
        <v>0</v>
      </c>
      <c r="H387" s="47">
        <v>0</v>
      </c>
      <c r="I387" s="47">
        <v>26204058.70000001</v>
      </c>
      <c r="J387" s="48">
        <v>0.49540222692428876</v>
      </c>
      <c r="K387" s="49">
        <v>7254.6223612629983</v>
      </c>
      <c r="L387" s="47">
        <v>110922</v>
      </c>
      <c r="M387" s="47">
        <v>1492440.0699999998</v>
      </c>
      <c r="N387" s="47">
        <v>26515.550000000003</v>
      </c>
      <c r="O387" s="47">
        <v>256758.34000000003</v>
      </c>
      <c r="P387" s="47">
        <v>0</v>
      </c>
      <c r="Q387" s="47">
        <v>1886635.96</v>
      </c>
      <c r="R387" s="48">
        <v>3.5667896591127804E-2</v>
      </c>
      <c r="S387" s="49">
        <v>522.31723259644798</v>
      </c>
      <c r="T387" s="47">
        <v>4954076.6100000013</v>
      </c>
      <c r="U387" s="47">
        <v>0</v>
      </c>
      <c r="V387" s="47">
        <v>744369.29</v>
      </c>
      <c r="W387" s="47">
        <v>0</v>
      </c>
      <c r="X387" s="47">
        <v>0</v>
      </c>
      <c r="Y387" s="47">
        <v>5698445.9000000013</v>
      </c>
      <c r="Z387" s="48">
        <v>0.10773227236235669</v>
      </c>
      <c r="AA387" s="49">
        <v>1577.6209908500718</v>
      </c>
      <c r="AB387" s="47">
        <v>2715467.41</v>
      </c>
      <c r="AC387" s="47">
        <v>122199.71</v>
      </c>
      <c r="AD387" s="47">
        <v>34738.22</v>
      </c>
      <c r="AE387" s="47">
        <v>0</v>
      </c>
      <c r="AF387" s="47">
        <v>2872405.3400000003</v>
      </c>
      <c r="AG387" s="48">
        <v>5.4304412089613369E-2</v>
      </c>
      <c r="AH387" s="49">
        <v>795.22856549604808</v>
      </c>
      <c r="AI387" s="47">
        <v>0</v>
      </c>
      <c r="AJ387" s="47">
        <v>0</v>
      </c>
      <c r="AK387" s="47">
        <v>0</v>
      </c>
      <c r="AL387" s="47">
        <v>0</v>
      </c>
      <c r="AM387" s="48">
        <v>0</v>
      </c>
      <c r="AN387" s="49">
        <v>0</v>
      </c>
      <c r="AO387" s="47">
        <v>707453.62000000023</v>
      </c>
      <c r="AP387" s="47">
        <v>233226.93</v>
      </c>
      <c r="AQ387" s="47">
        <v>100528.83999999998</v>
      </c>
      <c r="AR387" s="47">
        <v>1756414.96</v>
      </c>
      <c r="AS387" s="47">
        <v>0</v>
      </c>
      <c r="AT387" s="47">
        <v>0</v>
      </c>
      <c r="AU387" s="47">
        <v>398141.06000000006</v>
      </c>
      <c r="AV387" s="47">
        <v>0</v>
      </c>
      <c r="AW387" s="47">
        <v>0</v>
      </c>
      <c r="AX387" s="47">
        <v>0</v>
      </c>
      <c r="AY387" s="47">
        <v>39346.090000000004</v>
      </c>
      <c r="AZ387" s="47">
        <v>467992.47000000003</v>
      </c>
      <c r="BA387" s="47">
        <v>0</v>
      </c>
      <c r="BB387" s="47">
        <v>0</v>
      </c>
      <c r="BC387" s="47">
        <v>805825.02999999991</v>
      </c>
      <c r="BD387" s="47">
        <v>4508929</v>
      </c>
      <c r="BE387" s="48">
        <v>8.5243797276469441E-2</v>
      </c>
      <c r="BF387" s="49">
        <v>1248.3019338049032</v>
      </c>
      <c r="BG387" s="47">
        <v>0</v>
      </c>
      <c r="BH387" s="47">
        <v>0</v>
      </c>
      <c r="BI387" s="47">
        <v>98020.64</v>
      </c>
      <c r="BJ387" s="47">
        <v>0</v>
      </c>
      <c r="BK387" s="47">
        <v>45741.840000000004</v>
      </c>
      <c r="BL387" s="47">
        <v>0</v>
      </c>
      <c r="BM387" s="47">
        <v>1333559.5299999998</v>
      </c>
      <c r="BN387" s="47">
        <v>1477322.0099999998</v>
      </c>
      <c r="BO387" s="48">
        <v>2.7929589916476028E-2</v>
      </c>
      <c r="BP387" s="49">
        <v>408.99821707894404</v>
      </c>
      <c r="BQ387" s="47">
        <v>0</v>
      </c>
      <c r="BR387" s="47">
        <v>42544.62</v>
      </c>
      <c r="BS387" s="47">
        <v>0</v>
      </c>
      <c r="BT387" s="47">
        <v>0</v>
      </c>
      <c r="BU387" s="47">
        <v>42544.62</v>
      </c>
      <c r="BV387" s="48">
        <v>8.0432957859492295E-4</v>
      </c>
      <c r="BW387" s="49">
        <v>11.778524660511346</v>
      </c>
      <c r="BX387" s="47">
        <v>6970493.1200000001</v>
      </c>
      <c r="BY387" s="48">
        <v>0.13178102880713025</v>
      </c>
      <c r="BZ387" s="49">
        <v>1929.7886574106119</v>
      </c>
      <c r="CA387" s="47">
        <v>1664582.9</v>
      </c>
      <c r="CB387" s="48">
        <v>3.1469860642622138E-2</v>
      </c>
      <c r="CC387" s="49">
        <v>460.84159964563059</v>
      </c>
      <c r="CD387" s="47">
        <v>1569093.7700000003</v>
      </c>
      <c r="CE387" s="48">
        <v>2.9664585811320424E-2</v>
      </c>
      <c r="CF387" s="49">
        <v>434.40532938359115</v>
      </c>
    </row>
    <row r="388" spans="2:84" x14ac:dyDescent="0.25">
      <c r="B388" s="52" t="s">
        <v>788</v>
      </c>
      <c r="C388" s="52" t="s">
        <v>789</v>
      </c>
      <c r="D388" s="53">
        <v>843.24</v>
      </c>
      <c r="E388" s="47">
        <v>13158593.569999998</v>
      </c>
      <c r="F388" s="47">
        <v>6150600.089999998</v>
      </c>
      <c r="G388" s="47">
        <v>0</v>
      </c>
      <c r="H388" s="47">
        <v>29059.56</v>
      </c>
      <c r="I388" s="47">
        <v>6179659.6499999976</v>
      </c>
      <c r="J388" s="48">
        <v>0.46962919077376736</v>
      </c>
      <c r="K388" s="49">
        <v>7328.4707200796893</v>
      </c>
      <c r="L388" s="47">
        <v>0</v>
      </c>
      <c r="M388" s="47">
        <v>25482.6</v>
      </c>
      <c r="N388" s="47">
        <v>0</v>
      </c>
      <c r="O388" s="47">
        <v>0</v>
      </c>
      <c r="P388" s="47">
        <v>0</v>
      </c>
      <c r="Q388" s="47">
        <v>25482.6</v>
      </c>
      <c r="R388" s="48">
        <v>1.9365747459589636E-3</v>
      </c>
      <c r="S388" s="49">
        <v>30.219866230254731</v>
      </c>
      <c r="T388" s="47">
        <v>964019.17999999982</v>
      </c>
      <c r="U388" s="47">
        <v>0</v>
      </c>
      <c r="V388" s="47">
        <v>162366.06</v>
      </c>
      <c r="W388" s="47">
        <v>0</v>
      </c>
      <c r="X388" s="47">
        <v>0</v>
      </c>
      <c r="Y388" s="47">
        <v>1126385.2399999998</v>
      </c>
      <c r="Z388" s="48">
        <v>8.5600731872137292E-2</v>
      </c>
      <c r="AA388" s="49">
        <v>1335.7825055737392</v>
      </c>
      <c r="AB388" s="47">
        <v>595026.41999999993</v>
      </c>
      <c r="AC388" s="47">
        <v>52396.38</v>
      </c>
      <c r="AD388" s="47">
        <v>245</v>
      </c>
      <c r="AE388" s="47">
        <v>0</v>
      </c>
      <c r="AF388" s="47">
        <v>647667.79999999993</v>
      </c>
      <c r="AG388" s="48">
        <v>4.9220138653465535E-2</v>
      </c>
      <c r="AH388" s="49">
        <v>768.07053745078497</v>
      </c>
      <c r="AI388" s="47">
        <v>0</v>
      </c>
      <c r="AJ388" s="47">
        <v>0</v>
      </c>
      <c r="AK388" s="47">
        <v>0</v>
      </c>
      <c r="AL388" s="47">
        <v>0</v>
      </c>
      <c r="AM388" s="48">
        <v>0</v>
      </c>
      <c r="AN388" s="49">
        <v>0</v>
      </c>
      <c r="AO388" s="47">
        <v>322470.96000000002</v>
      </c>
      <c r="AP388" s="47">
        <v>47523.16</v>
      </c>
      <c r="AQ388" s="47">
        <v>181136.40999999997</v>
      </c>
      <c r="AR388" s="47">
        <v>578725.34</v>
      </c>
      <c r="AS388" s="47">
        <v>0</v>
      </c>
      <c r="AT388" s="47">
        <v>0</v>
      </c>
      <c r="AU388" s="47">
        <v>455410.20999999996</v>
      </c>
      <c r="AV388" s="47">
        <v>0</v>
      </c>
      <c r="AW388" s="47">
        <v>0</v>
      </c>
      <c r="AX388" s="47">
        <v>0</v>
      </c>
      <c r="AY388" s="47">
        <v>62740.729999999996</v>
      </c>
      <c r="AZ388" s="47">
        <v>403465.53000000009</v>
      </c>
      <c r="BA388" s="47">
        <v>0</v>
      </c>
      <c r="BB388" s="47">
        <v>0</v>
      </c>
      <c r="BC388" s="47">
        <v>0</v>
      </c>
      <c r="BD388" s="47">
        <v>2051472.34</v>
      </c>
      <c r="BE388" s="48">
        <v>0.15590361759307689</v>
      </c>
      <c r="BF388" s="49">
        <v>2432.8451449172239</v>
      </c>
      <c r="BG388" s="47">
        <v>0</v>
      </c>
      <c r="BH388" s="47">
        <v>0</v>
      </c>
      <c r="BI388" s="47">
        <v>5934.48</v>
      </c>
      <c r="BJ388" s="47">
        <v>0</v>
      </c>
      <c r="BK388" s="47">
        <v>0</v>
      </c>
      <c r="BL388" s="47">
        <v>0</v>
      </c>
      <c r="BM388" s="47">
        <v>14003.500000000002</v>
      </c>
      <c r="BN388" s="47">
        <v>19937.980000000003</v>
      </c>
      <c r="BO388" s="48">
        <v>1.5152060054089813E-3</v>
      </c>
      <c r="BP388" s="49">
        <v>23.644490299321667</v>
      </c>
      <c r="BQ388" s="47">
        <v>0</v>
      </c>
      <c r="BR388" s="47">
        <v>0</v>
      </c>
      <c r="BS388" s="47">
        <v>0</v>
      </c>
      <c r="BT388" s="47">
        <v>11428.74</v>
      </c>
      <c r="BU388" s="47">
        <v>11428.74</v>
      </c>
      <c r="BV388" s="48">
        <v>8.6853811079446548E-4</v>
      </c>
      <c r="BW388" s="49">
        <v>13.553365589867653</v>
      </c>
      <c r="BX388" s="47">
        <v>2383338.5199999991</v>
      </c>
      <c r="BY388" s="48">
        <v>0.18112410777955196</v>
      </c>
      <c r="BZ388" s="49">
        <v>2826.4059105355523</v>
      </c>
      <c r="CA388" s="47">
        <v>566383.89</v>
      </c>
      <c r="CB388" s="48">
        <v>4.3042889575318044E-2</v>
      </c>
      <c r="CC388" s="49">
        <v>671.67578625302406</v>
      </c>
      <c r="CD388" s="47">
        <v>146836.81000000003</v>
      </c>
      <c r="CE388" s="48">
        <v>1.1159004890520382E-2</v>
      </c>
      <c r="CF388" s="49">
        <v>174.13406622076755</v>
      </c>
    </row>
    <row r="389" spans="2:84" x14ac:dyDescent="0.25">
      <c r="B389" s="52" t="s">
        <v>790</v>
      </c>
      <c r="C389" s="52" t="s">
        <v>791</v>
      </c>
      <c r="D389" s="53">
        <v>3554.3300000000004</v>
      </c>
      <c r="E389" s="47">
        <v>54022134.350000016</v>
      </c>
      <c r="F389" s="47">
        <v>23694768.870000005</v>
      </c>
      <c r="G389" s="47">
        <v>257903.63999999998</v>
      </c>
      <c r="H389" s="47">
        <v>117045.45</v>
      </c>
      <c r="I389" s="47">
        <v>24069717.960000005</v>
      </c>
      <c r="J389" s="48">
        <v>0.44555288771184948</v>
      </c>
      <c r="K389" s="49">
        <v>6771.9423801391549</v>
      </c>
      <c r="L389" s="47">
        <v>163106.88</v>
      </c>
      <c r="M389" s="47">
        <v>323146.68</v>
      </c>
      <c r="N389" s="47">
        <v>0</v>
      </c>
      <c r="O389" s="47">
        <v>740112.78000000014</v>
      </c>
      <c r="P389" s="47">
        <v>0</v>
      </c>
      <c r="Q389" s="47">
        <v>1226366.3400000001</v>
      </c>
      <c r="R389" s="48">
        <v>2.2701182668100187E-2</v>
      </c>
      <c r="S389" s="49">
        <v>345.03446219118649</v>
      </c>
      <c r="T389" s="47">
        <v>5621644.7299999986</v>
      </c>
      <c r="U389" s="47">
        <v>0</v>
      </c>
      <c r="V389" s="47">
        <v>703826</v>
      </c>
      <c r="W389" s="47">
        <v>0</v>
      </c>
      <c r="X389" s="47">
        <v>0</v>
      </c>
      <c r="Y389" s="47">
        <v>6325470.7299999986</v>
      </c>
      <c r="Z389" s="48">
        <v>0.11709035205862792</v>
      </c>
      <c r="AA389" s="49">
        <v>1779.6520666342174</v>
      </c>
      <c r="AB389" s="47">
        <v>2169691.0999999996</v>
      </c>
      <c r="AC389" s="47">
        <v>318834.5</v>
      </c>
      <c r="AD389" s="47">
        <v>30991</v>
      </c>
      <c r="AE389" s="47">
        <v>0</v>
      </c>
      <c r="AF389" s="47">
        <v>2519516.5999999996</v>
      </c>
      <c r="AG389" s="48">
        <v>4.6638597869467537E-2</v>
      </c>
      <c r="AH389" s="49">
        <v>708.85837837229496</v>
      </c>
      <c r="AI389" s="47">
        <v>0</v>
      </c>
      <c r="AJ389" s="47">
        <v>0</v>
      </c>
      <c r="AK389" s="47">
        <v>0</v>
      </c>
      <c r="AL389" s="47">
        <v>0</v>
      </c>
      <c r="AM389" s="48">
        <v>0</v>
      </c>
      <c r="AN389" s="49">
        <v>0</v>
      </c>
      <c r="AO389" s="47">
        <v>1212936.6000000001</v>
      </c>
      <c r="AP389" s="47">
        <v>219293.37000000002</v>
      </c>
      <c r="AQ389" s="47">
        <v>415960</v>
      </c>
      <c r="AR389" s="47">
        <v>2717446.43</v>
      </c>
      <c r="AS389" s="47">
        <v>0</v>
      </c>
      <c r="AT389" s="47">
        <v>0</v>
      </c>
      <c r="AU389" s="47">
        <v>456745.92999999993</v>
      </c>
      <c r="AV389" s="47">
        <v>0</v>
      </c>
      <c r="AW389" s="47">
        <v>0</v>
      </c>
      <c r="AX389" s="47">
        <v>0</v>
      </c>
      <c r="AY389" s="47">
        <v>162788.59</v>
      </c>
      <c r="AZ389" s="47">
        <v>1513827.06</v>
      </c>
      <c r="BA389" s="47">
        <v>0</v>
      </c>
      <c r="BB389" s="47">
        <v>0</v>
      </c>
      <c r="BC389" s="47">
        <v>269803.63999999996</v>
      </c>
      <c r="BD389" s="47">
        <v>6968801.6200000001</v>
      </c>
      <c r="BE389" s="48">
        <v>0.1289990057566098</v>
      </c>
      <c r="BF389" s="49">
        <v>1960.6512676088037</v>
      </c>
      <c r="BG389" s="47">
        <v>0</v>
      </c>
      <c r="BH389" s="47">
        <v>0</v>
      </c>
      <c r="BI389" s="47">
        <v>92433.739999999991</v>
      </c>
      <c r="BJ389" s="47">
        <v>0</v>
      </c>
      <c r="BK389" s="47">
        <v>0</v>
      </c>
      <c r="BL389" s="47">
        <v>0</v>
      </c>
      <c r="BM389" s="47">
        <v>795140.99</v>
      </c>
      <c r="BN389" s="47">
        <v>887574.73</v>
      </c>
      <c r="BO389" s="48">
        <v>1.6429834560951585E-2</v>
      </c>
      <c r="BP389" s="49">
        <v>249.71646695720429</v>
      </c>
      <c r="BQ389" s="47">
        <v>0</v>
      </c>
      <c r="BR389" s="47">
        <v>0</v>
      </c>
      <c r="BS389" s="47">
        <v>0</v>
      </c>
      <c r="BT389" s="47">
        <v>0</v>
      </c>
      <c r="BU389" s="47">
        <v>0</v>
      </c>
      <c r="BV389" s="48">
        <v>0</v>
      </c>
      <c r="BW389" s="49">
        <v>0</v>
      </c>
      <c r="BX389" s="47">
        <v>8045550.4500000011</v>
      </c>
      <c r="BY389" s="48">
        <v>0.14893062902465642</v>
      </c>
      <c r="BZ389" s="49">
        <v>2263.5912956872321</v>
      </c>
      <c r="CA389" s="47">
        <v>2842131.67</v>
      </c>
      <c r="CB389" s="48">
        <v>5.2610503161284281E-2</v>
      </c>
      <c r="CC389" s="49">
        <v>799.62515298241851</v>
      </c>
      <c r="CD389" s="47">
        <v>1137004.25</v>
      </c>
      <c r="CE389" s="48">
        <v>2.1047007188452555E-2</v>
      </c>
      <c r="CF389" s="49">
        <v>319.89270833040263</v>
      </c>
    </row>
    <row r="390" spans="2:84" x14ac:dyDescent="0.25">
      <c r="B390" s="52" t="s">
        <v>792</v>
      </c>
      <c r="C390" s="52" t="s">
        <v>793</v>
      </c>
      <c r="D390" s="53">
        <v>6647.7799999999988</v>
      </c>
      <c r="E390" s="47">
        <v>104401813.34</v>
      </c>
      <c r="F390" s="47">
        <v>50106098.630000003</v>
      </c>
      <c r="G390" s="47">
        <v>0</v>
      </c>
      <c r="H390" s="47">
        <v>84849.05</v>
      </c>
      <c r="I390" s="47">
        <v>50190947.68</v>
      </c>
      <c r="J390" s="48">
        <v>0.48074785364642786</v>
      </c>
      <c r="K390" s="49">
        <v>7550.0313909305078</v>
      </c>
      <c r="L390" s="47">
        <v>0</v>
      </c>
      <c r="M390" s="47">
        <v>3314999.4699999993</v>
      </c>
      <c r="N390" s="47">
        <v>0</v>
      </c>
      <c r="O390" s="47">
        <v>0</v>
      </c>
      <c r="P390" s="47">
        <v>0</v>
      </c>
      <c r="Q390" s="47">
        <v>3314999.4699999993</v>
      </c>
      <c r="R390" s="48">
        <v>3.1752316975608569E-2</v>
      </c>
      <c r="S390" s="49">
        <v>498.66263173570724</v>
      </c>
      <c r="T390" s="47">
        <v>10026366.709999999</v>
      </c>
      <c r="U390" s="47">
        <v>0</v>
      </c>
      <c r="V390" s="47">
        <v>1454051.27</v>
      </c>
      <c r="W390" s="47">
        <v>0</v>
      </c>
      <c r="X390" s="47">
        <v>0</v>
      </c>
      <c r="Y390" s="47">
        <v>11480417.979999999</v>
      </c>
      <c r="Z390" s="48">
        <v>0.10996377948544163</v>
      </c>
      <c r="AA390" s="49">
        <v>1726.9551609710311</v>
      </c>
      <c r="AB390" s="47">
        <v>2372182.2400000002</v>
      </c>
      <c r="AC390" s="47">
        <v>0</v>
      </c>
      <c r="AD390" s="47">
        <v>0</v>
      </c>
      <c r="AE390" s="47">
        <v>0</v>
      </c>
      <c r="AF390" s="47">
        <v>2372182.2400000002</v>
      </c>
      <c r="AG390" s="48">
        <v>2.2721657451242123E-2</v>
      </c>
      <c r="AH390" s="49">
        <v>356.83825878714407</v>
      </c>
      <c r="AI390" s="47">
        <v>0</v>
      </c>
      <c r="AJ390" s="47">
        <v>0</v>
      </c>
      <c r="AK390" s="47">
        <v>0</v>
      </c>
      <c r="AL390" s="47">
        <v>0</v>
      </c>
      <c r="AM390" s="48">
        <v>0</v>
      </c>
      <c r="AN390" s="49">
        <v>0</v>
      </c>
      <c r="AO390" s="47">
        <v>2450839.4</v>
      </c>
      <c r="AP390" s="47">
        <v>566113.75</v>
      </c>
      <c r="AQ390" s="47">
        <v>3236120.5200000009</v>
      </c>
      <c r="AR390" s="47">
        <v>4173093.07</v>
      </c>
      <c r="AS390" s="47">
        <v>0</v>
      </c>
      <c r="AT390" s="47">
        <v>0</v>
      </c>
      <c r="AU390" s="47">
        <v>639716.42000000004</v>
      </c>
      <c r="AV390" s="47">
        <v>0</v>
      </c>
      <c r="AW390" s="47">
        <v>0</v>
      </c>
      <c r="AX390" s="47">
        <v>0</v>
      </c>
      <c r="AY390" s="47">
        <v>176378.25</v>
      </c>
      <c r="AZ390" s="47">
        <v>3251281.07</v>
      </c>
      <c r="BA390" s="47">
        <v>0</v>
      </c>
      <c r="BB390" s="47">
        <v>0</v>
      </c>
      <c r="BC390" s="47">
        <v>695593.78999999992</v>
      </c>
      <c r="BD390" s="47">
        <v>15189136.27</v>
      </c>
      <c r="BE390" s="48">
        <v>0.14548728402383512</v>
      </c>
      <c r="BF390" s="49">
        <v>2284.8434018574626</v>
      </c>
      <c r="BG390" s="47">
        <v>1866.8899999999999</v>
      </c>
      <c r="BH390" s="47">
        <v>0</v>
      </c>
      <c r="BI390" s="47">
        <v>160525.59</v>
      </c>
      <c r="BJ390" s="47">
        <v>0</v>
      </c>
      <c r="BK390" s="47">
        <v>0</v>
      </c>
      <c r="BL390" s="47">
        <v>0</v>
      </c>
      <c r="BM390" s="47">
        <v>301186.76</v>
      </c>
      <c r="BN390" s="47">
        <v>463579.24</v>
      </c>
      <c r="BO390" s="48">
        <v>4.4403370513334418E-3</v>
      </c>
      <c r="BP390" s="49">
        <v>69.734443678942455</v>
      </c>
      <c r="BQ390" s="47">
        <v>0</v>
      </c>
      <c r="BR390" s="47">
        <v>0</v>
      </c>
      <c r="BS390" s="47">
        <v>0</v>
      </c>
      <c r="BT390" s="47">
        <v>257.06</v>
      </c>
      <c r="BU390" s="47">
        <v>257.06</v>
      </c>
      <c r="BV390" s="48">
        <v>2.4622177697512393E-6</v>
      </c>
      <c r="BW390" s="49">
        <v>3.8668547996474019E-2</v>
      </c>
      <c r="BX390" s="47">
        <v>13998879.359999996</v>
      </c>
      <c r="BY390" s="48">
        <v>0.1340865537882045</v>
      </c>
      <c r="BZ390" s="49">
        <v>2105.7976286820558</v>
      </c>
      <c r="CA390" s="47">
        <v>4434538.33</v>
      </c>
      <c r="CB390" s="48">
        <v>4.2475683018629834E-2</v>
      </c>
      <c r="CC390" s="49">
        <v>667.07056039760653</v>
      </c>
      <c r="CD390" s="47">
        <v>2956875.71</v>
      </c>
      <c r="CE390" s="48">
        <v>2.832207234150709E-2</v>
      </c>
      <c r="CF390" s="49">
        <v>444.79145067977589</v>
      </c>
    </row>
    <row r="391" spans="2:84" x14ac:dyDescent="0.25">
      <c r="B391" s="52" t="s">
        <v>794</v>
      </c>
      <c r="C391" s="52" t="s">
        <v>795</v>
      </c>
      <c r="D391" s="53">
        <v>4555.5999999999995</v>
      </c>
      <c r="E391" s="47">
        <v>69486995.379999995</v>
      </c>
      <c r="F391" s="47">
        <v>23333018.550000001</v>
      </c>
      <c r="G391" s="47">
        <v>6429283.9799999986</v>
      </c>
      <c r="H391" s="47">
        <v>0</v>
      </c>
      <c r="I391" s="47">
        <v>29762302.530000001</v>
      </c>
      <c r="J391" s="48">
        <v>0.4283147136703841</v>
      </c>
      <c r="K391" s="49">
        <v>6533.1246224427086</v>
      </c>
      <c r="L391" s="47">
        <v>1487031.63</v>
      </c>
      <c r="M391" s="47">
        <v>1896850.4300000002</v>
      </c>
      <c r="N391" s="47">
        <v>0</v>
      </c>
      <c r="O391" s="47">
        <v>14829.189999999999</v>
      </c>
      <c r="P391" s="47">
        <v>0</v>
      </c>
      <c r="Q391" s="47">
        <v>3398711.25</v>
      </c>
      <c r="R391" s="48">
        <v>4.8911472303754693E-2</v>
      </c>
      <c r="S391" s="49">
        <v>746.05128852401447</v>
      </c>
      <c r="T391" s="47">
        <v>4868571.6900000004</v>
      </c>
      <c r="U391" s="47">
        <v>0</v>
      </c>
      <c r="V391" s="47">
        <v>647269.36</v>
      </c>
      <c r="W391" s="47">
        <v>0</v>
      </c>
      <c r="X391" s="47">
        <v>13712.960000000001</v>
      </c>
      <c r="Y391" s="47">
        <v>5529554.0100000007</v>
      </c>
      <c r="Z391" s="48">
        <v>7.9576818363793253E-2</v>
      </c>
      <c r="AA391" s="49">
        <v>1213.7926969005184</v>
      </c>
      <c r="AB391" s="47">
        <v>4002708.0200000005</v>
      </c>
      <c r="AC391" s="47">
        <v>978871.8899999999</v>
      </c>
      <c r="AD391" s="47">
        <v>23619.8</v>
      </c>
      <c r="AE391" s="47">
        <v>0</v>
      </c>
      <c r="AF391" s="47">
        <v>5005199.71</v>
      </c>
      <c r="AG391" s="48">
        <v>7.2030740178479713E-2</v>
      </c>
      <c r="AH391" s="49">
        <v>1098.6916564228643</v>
      </c>
      <c r="AI391" s="47">
        <v>0</v>
      </c>
      <c r="AJ391" s="47">
        <v>0</v>
      </c>
      <c r="AK391" s="47">
        <v>0</v>
      </c>
      <c r="AL391" s="47">
        <v>0</v>
      </c>
      <c r="AM391" s="48">
        <v>0</v>
      </c>
      <c r="AN391" s="49">
        <v>0</v>
      </c>
      <c r="AO391" s="47">
        <v>2586382.96</v>
      </c>
      <c r="AP391" s="47">
        <v>366329.98000000004</v>
      </c>
      <c r="AQ391" s="47">
        <v>523199.61000000004</v>
      </c>
      <c r="AR391" s="47">
        <v>2976141.6899999995</v>
      </c>
      <c r="AS391" s="47">
        <v>0</v>
      </c>
      <c r="AT391" s="47">
        <v>0</v>
      </c>
      <c r="AU391" s="47">
        <v>2393539.4299999997</v>
      </c>
      <c r="AV391" s="47">
        <v>0</v>
      </c>
      <c r="AW391" s="47">
        <v>0</v>
      </c>
      <c r="AX391" s="47">
        <v>0</v>
      </c>
      <c r="AY391" s="47">
        <v>151931.35999999999</v>
      </c>
      <c r="AZ391" s="47">
        <v>1700704.05</v>
      </c>
      <c r="BA391" s="47">
        <v>50069.05</v>
      </c>
      <c r="BB391" s="47">
        <v>156413.11999999997</v>
      </c>
      <c r="BC391" s="47">
        <v>137.68</v>
      </c>
      <c r="BD391" s="47">
        <v>10904848.929999998</v>
      </c>
      <c r="BE391" s="48">
        <v>0.15693366608190792</v>
      </c>
      <c r="BF391" s="49">
        <v>2393.7239726929492</v>
      </c>
      <c r="BG391" s="47">
        <v>13730.310000000001</v>
      </c>
      <c r="BH391" s="47">
        <v>0</v>
      </c>
      <c r="BI391" s="47">
        <v>105538.97</v>
      </c>
      <c r="BJ391" s="47">
        <v>0</v>
      </c>
      <c r="BK391" s="47">
        <v>0</v>
      </c>
      <c r="BL391" s="47">
        <v>0</v>
      </c>
      <c r="BM391" s="47">
        <v>507394.6</v>
      </c>
      <c r="BN391" s="47">
        <v>626663.88</v>
      </c>
      <c r="BO391" s="48">
        <v>9.0184339756381043E-3</v>
      </c>
      <c r="BP391" s="49">
        <v>137.55902186320137</v>
      </c>
      <c r="BQ391" s="47">
        <v>0</v>
      </c>
      <c r="BR391" s="47">
        <v>368937.33999999997</v>
      </c>
      <c r="BS391" s="47">
        <v>0</v>
      </c>
      <c r="BT391" s="47">
        <v>0</v>
      </c>
      <c r="BU391" s="47">
        <v>368937.33999999997</v>
      </c>
      <c r="BV391" s="48">
        <v>5.3094444216851095E-3</v>
      </c>
      <c r="BW391" s="49">
        <v>80.985455263851094</v>
      </c>
      <c r="BX391" s="47">
        <v>10214265.409999998</v>
      </c>
      <c r="BY391" s="48">
        <v>0.14699535293103069</v>
      </c>
      <c r="BZ391" s="49">
        <v>2242.1339472297832</v>
      </c>
      <c r="CA391" s="47">
        <v>2493063.6700000004</v>
      </c>
      <c r="CB391" s="48">
        <v>3.5878133114927623E-2</v>
      </c>
      <c r="CC391" s="49">
        <v>547.25253973131987</v>
      </c>
      <c r="CD391" s="47">
        <v>1183448.6500000001</v>
      </c>
      <c r="CE391" s="48">
        <v>1.703122495839883E-2</v>
      </c>
      <c r="CF391" s="49">
        <v>259.77887654754596</v>
      </c>
    </row>
    <row r="392" spans="2:84" x14ac:dyDescent="0.25">
      <c r="B392" s="52" t="s">
        <v>796</v>
      </c>
      <c r="C392" s="52" t="s">
        <v>797</v>
      </c>
      <c r="D392" s="53">
        <v>1068.6200000000001</v>
      </c>
      <c r="E392" s="47">
        <v>16511909.109999998</v>
      </c>
      <c r="F392" s="47">
        <v>8253571.7000000011</v>
      </c>
      <c r="G392" s="47">
        <v>0</v>
      </c>
      <c r="H392" s="47">
        <v>0</v>
      </c>
      <c r="I392" s="47">
        <v>8253571.7000000011</v>
      </c>
      <c r="J392" s="48">
        <v>0.49985568870418778</v>
      </c>
      <c r="K392" s="49">
        <v>7723.5796634912322</v>
      </c>
      <c r="L392" s="47">
        <v>0</v>
      </c>
      <c r="M392" s="47">
        <v>113739.46</v>
      </c>
      <c r="N392" s="47">
        <v>0</v>
      </c>
      <c r="O392" s="47">
        <v>0</v>
      </c>
      <c r="P392" s="47">
        <v>0</v>
      </c>
      <c r="Q392" s="47">
        <v>113739.46</v>
      </c>
      <c r="R392" s="48">
        <v>6.8883288566018528E-3</v>
      </c>
      <c r="S392" s="49">
        <v>106.43583313057962</v>
      </c>
      <c r="T392" s="47">
        <v>1356056.9400000002</v>
      </c>
      <c r="U392" s="47">
        <v>0</v>
      </c>
      <c r="V392" s="47">
        <v>223172.3</v>
      </c>
      <c r="W392" s="47">
        <v>0</v>
      </c>
      <c r="X392" s="47">
        <v>0</v>
      </c>
      <c r="Y392" s="47">
        <v>1579229.2400000002</v>
      </c>
      <c r="Z392" s="48">
        <v>9.5641832175758654E-2</v>
      </c>
      <c r="AA392" s="49">
        <v>1477.8211525144579</v>
      </c>
      <c r="AB392" s="47">
        <v>406588.22999999992</v>
      </c>
      <c r="AC392" s="47">
        <v>0</v>
      </c>
      <c r="AD392" s="47">
        <v>303.54000000000002</v>
      </c>
      <c r="AE392" s="47">
        <v>0</v>
      </c>
      <c r="AF392" s="47">
        <v>406891.7699999999</v>
      </c>
      <c r="AG392" s="48">
        <v>2.4642321326343586E-2</v>
      </c>
      <c r="AH392" s="49">
        <v>380.76376073814811</v>
      </c>
      <c r="AI392" s="47">
        <v>0</v>
      </c>
      <c r="AJ392" s="47">
        <v>0</v>
      </c>
      <c r="AK392" s="47">
        <v>0</v>
      </c>
      <c r="AL392" s="47">
        <v>0</v>
      </c>
      <c r="AM392" s="48">
        <v>0</v>
      </c>
      <c r="AN392" s="49">
        <v>0</v>
      </c>
      <c r="AO392" s="47">
        <v>286956.27999999997</v>
      </c>
      <c r="AP392" s="47">
        <v>63587.920000000006</v>
      </c>
      <c r="AQ392" s="47">
        <v>107516.86000000003</v>
      </c>
      <c r="AR392" s="47">
        <v>869787.59000000008</v>
      </c>
      <c r="AS392" s="47">
        <v>0</v>
      </c>
      <c r="AT392" s="47">
        <v>0</v>
      </c>
      <c r="AU392" s="47">
        <v>164597.60999999999</v>
      </c>
      <c r="AV392" s="47">
        <v>0</v>
      </c>
      <c r="AW392" s="47">
        <v>0</v>
      </c>
      <c r="AX392" s="47">
        <v>0</v>
      </c>
      <c r="AY392" s="47">
        <v>43744.72</v>
      </c>
      <c r="AZ392" s="47">
        <v>453436.66999999993</v>
      </c>
      <c r="BA392" s="47">
        <v>0</v>
      </c>
      <c r="BB392" s="47">
        <v>0</v>
      </c>
      <c r="BC392" s="47">
        <v>0</v>
      </c>
      <c r="BD392" s="47">
        <v>1989627.6500000001</v>
      </c>
      <c r="BE392" s="48">
        <v>0.12049652385713747</v>
      </c>
      <c r="BF392" s="49">
        <v>1861.8663790683311</v>
      </c>
      <c r="BG392" s="47">
        <v>0</v>
      </c>
      <c r="BH392" s="47">
        <v>0</v>
      </c>
      <c r="BI392" s="47">
        <v>22823.35</v>
      </c>
      <c r="BJ392" s="47">
        <v>0</v>
      </c>
      <c r="BK392" s="47">
        <v>0</v>
      </c>
      <c r="BL392" s="47">
        <v>0</v>
      </c>
      <c r="BM392" s="47">
        <v>17645.04</v>
      </c>
      <c r="BN392" s="47">
        <v>40468.39</v>
      </c>
      <c r="BO392" s="48">
        <v>2.4508607533147938E-3</v>
      </c>
      <c r="BP392" s="49">
        <v>37.869766614886487</v>
      </c>
      <c r="BQ392" s="47">
        <v>0</v>
      </c>
      <c r="BR392" s="47">
        <v>0</v>
      </c>
      <c r="BS392" s="47">
        <v>0</v>
      </c>
      <c r="BT392" s="47">
        <v>0</v>
      </c>
      <c r="BU392" s="47">
        <v>0</v>
      </c>
      <c r="BV392" s="48">
        <v>0</v>
      </c>
      <c r="BW392" s="49">
        <v>0</v>
      </c>
      <c r="BX392" s="47">
        <v>2737528.86</v>
      </c>
      <c r="BY392" s="48">
        <v>0.16579117785611408</v>
      </c>
      <c r="BZ392" s="49">
        <v>2561.7421160000745</v>
      </c>
      <c r="CA392" s="47">
        <v>706607.87</v>
      </c>
      <c r="CB392" s="48">
        <v>4.2793832335963004E-2</v>
      </c>
      <c r="CC392" s="49">
        <v>661.23399337463263</v>
      </c>
      <c r="CD392" s="47">
        <v>684244.17</v>
      </c>
      <c r="CE392" s="48">
        <v>4.1439434134579012E-2</v>
      </c>
      <c r="CF392" s="49">
        <v>640.30634837453908</v>
      </c>
    </row>
    <row r="393" spans="2:84" x14ac:dyDescent="0.25">
      <c r="B393" s="52" t="s">
        <v>798</v>
      </c>
      <c r="C393" s="52" t="s">
        <v>799</v>
      </c>
      <c r="D393" s="53">
        <v>1448.72</v>
      </c>
      <c r="E393" s="47">
        <v>25319140.920000002</v>
      </c>
      <c r="F393" s="47">
        <v>10344023.23</v>
      </c>
      <c r="G393" s="47">
        <v>0</v>
      </c>
      <c r="H393" s="47">
        <v>0</v>
      </c>
      <c r="I393" s="47">
        <v>10344023.23</v>
      </c>
      <c r="J393" s="48">
        <v>0.40854558465011298</v>
      </c>
      <c r="K393" s="49">
        <v>7140.1121196642553</v>
      </c>
      <c r="L393" s="47">
        <v>0</v>
      </c>
      <c r="M393" s="47">
        <v>460976.42000000004</v>
      </c>
      <c r="N393" s="47">
        <v>0</v>
      </c>
      <c r="O393" s="47">
        <v>440817.84</v>
      </c>
      <c r="P393" s="47">
        <v>0</v>
      </c>
      <c r="Q393" s="47">
        <v>901794.26</v>
      </c>
      <c r="R393" s="48">
        <v>3.5617095495039407E-2</v>
      </c>
      <c r="S393" s="49">
        <v>622.47657242255229</v>
      </c>
      <c r="T393" s="47">
        <v>1935371.76</v>
      </c>
      <c r="U393" s="47">
        <v>0</v>
      </c>
      <c r="V393" s="47">
        <v>300301.36</v>
      </c>
      <c r="W393" s="47">
        <v>0</v>
      </c>
      <c r="X393" s="47">
        <v>0</v>
      </c>
      <c r="Y393" s="47">
        <v>2235673.12</v>
      </c>
      <c r="Z393" s="48">
        <v>8.8299722611599574E-2</v>
      </c>
      <c r="AA393" s="49">
        <v>1543.2058092661109</v>
      </c>
      <c r="AB393" s="47">
        <v>1646585.9900000005</v>
      </c>
      <c r="AC393" s="47">
        <v>172837.31</v>
      </c>
      <c r="AD393" s="47">
        <v>17344</v>
      </c>
      <c r="AE393" s="47">
        <v>0</v>
      </c>
      <c r="AF393" s="47">
        <v>1836767.3000000005</v>
      </c>
      <c r="AG393" s="48">
        <v>7.254461380832665E-2</v>
      </c>
      <c r="AH393" s="49">
        <v>1267.8552791429679</v>
      </c>
      <c r="AI393" s="47">
        <v>0</v>
      </c>
      <c r="AJ393" s="47">
        <v>0</v>
      </c>
      <c r="AK393" s="47">
        <v>0</v>
      </c>
      <c r="AL393" s="47">
        <v>0</v>
      </c>
      <c r="AM393" s="48">
        <v>0</v>
      </c>
      <c r="AN393" s="49">
        <v>0</v>
      </c>
      <c r="AO393" s="47">
        <v>953247.98</v>
      </c>
      <c r="AP393" s="47">
        <v>221059.78</v>
      </c>
      <c r="AQ393" s="47">
        <v>332240.11</v>
      </c>
      <c r="AR393" s="47">
        <v>1190426.2100000002</v>
      </c>
      <c r="AS393" s="47">
        <v>0</v>
      </c>
      <c r="AT393" s="47">
        <v>0</v>
      </c>
      <c r="AU393" s="47">
        <v>508415.69</v>
      </c>
      <c r="AV393" s="47">
        <v>0</v>
      </c>
      <c r="AW393" s="47">
        <v>0</v>
      </c>
      <c r="AX393" s="47">
        <v>0</v>
      </c>
      <c r="AY393" s="47">
        <v>43577.919999999998</v>
      </c>
      <c r="AZ393" s="47">
        <v>735654.87999999989</v>
      </c>
      <c r="BA393" s="47">
        <v>5968.15</v>
      </c>
      <c r="BB393" s="47">
        <v>21284.21</v>
      </c>
      <c r="BC393" s="47">
        <v>99483.08</v>
      </c>
      <c r="BD393" s="47">
        <v>4111358.01</v>
      </c>
      <c r="BE393" s="48">
        <v>0.16238141819228832</v>
      </c>
      <c r="BF393" s="49">
        <v>2837.9245195759013</v>
      </c>
      <c r="BG393" s="47">
        <v>0</v>
      </c>
      <c r="BH393" s="47">
        <v>0</v>
      </c>
      <c r="BI393" s="47">
        <v>40169.19</v>
      </c>
      <c r="BJ393" s="47">
        <v>0</v>
      </c>
      <c r="BK393" s="47">
        <v>0</v>
      </c>
      <c r="BL393" s="47">
        <v>0</v>
      </c>
      <c r="BM393" s="47">
        <v>264575.39999999997</v>
      </c>
      <c r="BN393" s="47">
        <v>304744.58999999997</v>
      </c>
      <c r="BO393" s="48">
        <v>1.2036134676247142E-2</v>
      </c>
      <c r="BP393" s="49">
        <v>210.35437489646029</v>
      </c>
      <c r="BQ393" s="47">
        <v>0</v>
      </c>
      <c r="BR393" s="47">
        <v>0</v>
      </c>
      <c r="BS393" s="47">
        <v>628964.43999999994</v>
      </c>
      <c r="BT393" s="47">
        <v>0</v>
      </c>
      <c r="BU393" s="47">
        <v>628964.43999999994</v>
      </c>
      <c r="BV393" s="48">
        <v>2.4841460537200561E-2</v>
      </c>
      <c r="BW393" s="49">
        <v>434.15183058147875</v>
      </c>
      <c r="BX393" s="47">
        <v>3452836.5299999989</v>
      </c>
      <c r="BY393" s="48">
        <v>0.13637257839473324</v>
      </c>
      <c r="BZ393" s="49">
        <v>2383.3705132806886</v>
      </c>
      <c r="CA393" s="47">
        <v>1035878.01</v>
      </c>
      <c r="CB393" s="48">
        <v>4.091284191959859E-2</v>
      </c>
      <c r="CC393" s="49">
        <v>715.02982632944941</v>
      </c>
      <c r="CD393" s="47">
        <v>467101.43</v>
      </c>
      <c r="CE393" s="48">
        <v>1.8448549714853435E-2</v>
      </c>
      <c r="CF393" s="49">
        <v>322.42353940029818</v>
      </c>
    </row>
    <row r="394" spans="2:84" x14ac:dyDescent="0.25">
      <c r="B394" s="63" t="s">
        <v>800</v>
      </c>
      <c r="C394" s="63" t="s">
        <v>801</v>
      </c>
      <c r="D394" s="53">
        <v>1238.0899999999999</v>
      </c>
      <c r="E394" s="47">
        <v>17303702.73</v>
      </c>
      <c r="F394" s="47">
        <v>8203919.8300000001</v>
      </c>
      <c r="G394" s="47">
        <v>0</v>
      </c>
      <c r="H394" s="47">
        <v>0</v>
      </c>
      <c r="I394" s="47">
        <v>8203919.8300000001</v>
      </c>
      <c r="J394" s="48">
        <v>0.47411354425180879</v>
      </c>
      <c r="K394" s="49">
        <v>6626.2709738387357</v>
      </c>
      <c r="L394" s="47">
        <v>0</v>
      </c>
      <c r="M394" s="47">
        <v>440618.96</v>
      </c>
      <c r="N394" s="47">
        <v>0</v>
      </c>
      <c r="O394" s="47">
        <v>0</v>
      </c>
      <c r="P394" s="47">
        <v>0</v>
      </c>
      <c r="Q394" s="47">
        <v>440618.96</v>
      </c>
      <c r="R394" s="48">
        <v>2.546385400137997E-2</v>
      </c>
      <c r="S394" s="49">
        <v>355.88605028713584</v>
      </c>
      <c r="T394" s="47">
        <v>1429921.3900000001</v>
      </c>
      <c r="U394" s="47">
        <v>10133.32</v>
      </c>
      <c r="V394" s="47">
        <v>229697.37</v>
      </c>
      <c r="W394" s="47">
        <v>0</v>
      </c>
      <c r="X394" s="47">
        <v>0</v>
      </c>
      <c r="Y394" s="47">
        <v>1669752.08</v>
      </c>
      <c r="Z394" s="48">
        <v>9.6496807998504033E-2</v>
      </c>
      <c r="AA394" s="49">
        <v>1348.6516166029935</v>
      </c>
      <c r="AB394" s="47">
        <v>426821.08999999991</v>
      </c>
      <c r="AC394" s="47">
        <v>0</v>
      </c>
      <c r="AD394" s="47">
        <v>6445.65</v>
      </c>
      <c r="AE394" s="47">
        <v>0</v>
      </c>
      <c r="AF394" s="47">
        <v>433266.73999999993</v>
      </c>
      <c r="AG394" s="48">
        <v>2.503896112644325E-2</v>
      </c>
      <c r="AH394" s="49">
        <v>349.94769362485761</v>
      </c>
      <c r="AI394" s="47">
        <v>0</v>
      </c>
      <c r="AJ394" s="47">
        <v>0</v>
      </c>
      <c r="AK394" s="47">
        <v>0</v>
      </c>
      <c r="AL394" s="47">
        <v>0</v>
      </c>
      <c r="AM394" s="48">
        <v>0</v>
      </c>
      <c r="AN394" s="49">
        <v>0</v>
      </c>
      <c r="AO394" s="47">
        <v>264557.51</v>
      </c>
      <c r="AP394" s="47">
        <v>58008.08</v>
      </c>
      <c r="AQ394" s="47">
        <v>57492.81</v>
      </c>
      <c r="AR394" s="47">
        <v>801249.90999999992</v>
      </c>
      <c r="AS394" s="47">
        <v>0</v>
      </c>
      <c r="AT394" s="47">
        <v>0</v>
      </c>
      <c r="AU394" s="47">
        <v>49278.180000000008</v>
      </c>
      <c r="AV394" s="47">
        <v>0</v>
      </c>
      <c r="AW394" s="47">
        <v>0</v>
      </c>
      <c r="AX394" s="47">
        <v>0</v>
      </c>
      <c r="AY394" s="47">
        <v>32962.86</v>
      </c>
      <c r="AZ394" s="47">
        <v>239057.39</v>
      </c>
      <c r="BA394" s="47">
        <v>0</v>
      </c>
      <c r="BB394" s="47">
        <v>0</v>
      </c>
      <c r="BC394" s="47">
        <v>213674.73</v>
      </c>
      <c r="BD394" s="47">
        <v>1716281.4700000002</v>
      </c>
      <c r="BE394" s="48">
        <v>9.9185792589029306E-2</v>
      </c>
      <c r="BF394" s="49">
        <v>1386.233205986641</v>
      </c>
      <c r="BG394" s="47">
        <v>18884.41</v>
      </c>
      <c r="BH394" s="47">
        <v>0</v>
      </c>
      <c r="BI394" s="47">
        <v>30867.800000000003</v>
      </c>
      <c r="BJ394" s="47">
        <v>0</v>
      </c>
      <c r="BK394" s="47">
        <v>0</v>
      </c>
      <c r="BL394" s="47">
        <v>0</v>
      </c>
      <c r="BM394" s="47">
        <v>350558.12</v>
      </c>
      <c r="BN394" s="47">
        <v>400310.33</v>
      </c>
      <c r="BO394" s="48">
        <v>2.3134373968755763E-2</v>
      </c>
      <c r="BP394" s="49">
        <v>323.32894216090915</v>
      </c>
      <c r="BQ394" s="47">
        <v>0</v>
      </c>
      <c r="BR394" s="47">
        <v>0</v>
      </c>
      <c r="BS394" s="47">
        <v>0</v>
      </c>
      <c r="BT394" s="47">
        <v>0</v>
      </c>
      <c r="BU394" s="47">
        <v>0</v>
      </c>
      <c r="BV394" s="48">
        <v>0</v>
      </c>
      <c r="BW394" s="49">
        <v>0</v>
      </c>
      <c r="BX394" s="47">
        <v>3312949.7799999993</v>
      </c>
      <c r="BY394" s="48">
        <v>0.19145900918976314</v>
      </c>
      <c r="BZ394" s="49">
        <v>2675.8553740035049</v>
      </c>
      <c r="CA394" s="47">
        <v>644547.06999999995</v>
      </c>
      <c r="CB394" s="48">
        <v>3.724908362431166E-2</v>
      </c>
      <c r="CC394" s="49">
        <v>520.59791291424699</v>
      </c>
      <c r="CD394" s="47">
        <v>482056.47000000003</v>
      </c>
      <c r="CE394" s="48">
        <v>2.7858573250004046E-2</v>
      </c>
      <c r="CF394" s="49">
        <v>389.35494996324991</v>
      </c>
    </row>
    <row r="395" spans="2:84" x14ac:dyDescent="0.25">
      <c r="B395" s="52" t="s">
        <v>802</v>
      </c>
      <c r="C395" s="52" t="s">
        <v>803</v>
      </c>
      <c r="D395" s="53">
        <v>3193.5299999999993</v>
      </c>
      <c r="E395" s="47">
        <v>52054708.260000013</v>
      </c>
      <c r="F395" s="47">
        <v>24269138.969999999</v>
      </c>
      <c r="G395" s="47">
        <v>5000</v>
      </c>
      <c r="H395" s="47">
        <v>0</v>
      </c>
      <c r="I395" s="47">
        <v>24274138.969999999</v>
      </c>
      <c r="J395" s="48">
        <v>0.46631975821969562</v>
      </c>
      <c r="K395" s="49">
        <v>7601.0367743531469</v>
      </c>
      <c r="L395" s="47">
        <v>0</v>
      </c>
      <c r="M395" s="47">
        <v>204440.76</v>
      </c>
      <c r="N395" s="47">
        <v>0</v>
      </c>
      <c r="O395" s="47">
        <v>0</v>
      </c>
      <c r="P395" s="47">
        <v>0</v>
      </c>
      <c r="Q395" s="47">
        <v>204440.76</v>
      </c>
      <c r="R395" s="48">
        <v>3.9274211081708589E-3</v>
      </c>
      <c r="S395" s="49">
        <v>64.0171722200825</v>
      </c>
      <c r="T395" s="47">
        <v>4103783.58</v>
      </c>
      <c r="U395" s="47">
        <v>0</v>
      </c>
      <c r="V395" s="47">
        <v>620191.01</v>
      </c>
      <c r="W395" s="47">
        <v>0</v>
      </c>
      <c r="X395" s="47">
        <v>216646.07</v>
      </c>
      <c r="Y395" s="47">
        <v>4940620.66</v>
      </c>
      <c r="Z395" s="48">
        <v>9.4912080485070785E-2</v>
      </c>
      <c r="AA395" s="49">
        <v>1547.0719423334058</v>
      </c>
      <c r="AB395" s="47">
        <v>1871119.32</v>
      </c>
      <c r="AC395" s="47">
        <v>491668.62000000011</v>
      </c>
      <c r="AD395" s="47">
        <v>37532.29</v>
      </c>
      <c r="AE395" s="47">
        <v>0</v>
      </c>
      <c r="AF395" s="47">
        <v>2400320.2300000004</v>
      </c>
      <c r="AG395" s="48">
        <v>4.6111491356574552E-2</v>
      </c>
      <c r="AH395" s="49">
        <v>751.61975306322506</v>
      </c>
      <c r="AI395" s="47">
        <v>0</v>
      </c>
      <c r="AJ395" s="47">
        <v>0</v>
      </c>
      <c r="AK395" s="47">
        <v>0</v>
      </c>
      <c r="AL395" s="47">
        <v>0</v>
      </c>
      <c r="AM395" s="48">
        <v>0</v>
      </c>
      <c r="AN395" s="49">
        <v>0</v>
      </c>
      <c r="AO395" s="47">
        <v>1834859.29</v>
      </c>
      <c r="AP395" s="47">
        <v>198121.17</v>
      </c>
      <c r="AQ395" s="47">
        <v>720048.91999999993</v>
      </c>
      <c r="AR395" s="47">
        <v>2749342.3999999994</v>
      </c>
      <c r="AS395" s="47">
        <v>0</v>
      </c>
      <c r="AT395" s="47">
        <v>0</v>
      </c>
      <c r="AU395" s="47">
        <v>139256.81</v>
      </c>
      <c r="AV395" s="47">
        <v>0</v>
      </c>
      <c r="AW395" s="47">
        <v>0</v>
      </c>
      <c r="AX395" s="47">
        <v>0</v>
      </c>
      <c r="AY395" s="47">
        <v>210732.84</v>
      </c>
      <c r="AZ395" s="47">
        <v>1338195.75</v>
      </c>
      <c r="BA395" s="47">
        <v>34299.21</v>
      </c>
      <c r="BB395" s="47">
        <v>213450.68999999997</v>
      </c>
      <c r="BC395" s="47">
        <v>124039.1</v>
      </c>
      <c r="BD395" s="47">
        <v>7562346.1799999988</v>
      </c>
      <c r="BE395" s="48">
        <v>0.14527689103986532</v>
      </c>
      <c r="BF395" s="49">
        <v>2368.0210237574097</v>
      </c>
      <c r="BG395" s="47">
        <v>0</v>
      </c>
      <c r="BH395" s="47">
        <v>0</v>
      </c>
      <c r="BI395" s="47">
        <v>67962.31</v>
      </c>
      <c r="BJ395" s="47">
        <v>0</v>
      </c>
      <c r="BK395" s="47">
        <v>0</v>
      </c>
      <c r="BL395" s="47">
        <v>0</v>
      </c>
      <c r="BM395" s="47">
        <v>550651.13</v>
      </c>
      <c r="BN395" s="47">
        <v>618613.43999999994</v>
      </c>
      <c r="BO395" s="48">
        <v>1.1883909461372511E-2</v>
      </c>
      <c r="BP395" s="49">
        <v>193.70835407840229</v>
      </c>
      <c r="BQ395" s="47">
        <v>0</v>
      </c>
      <c r="BR395" s="47">
        <v>0</v>
      </c>
      <c r="BS395" s="47">
        <v>0</v>
      </c>
      <c r="BT395" s="47">
        <v>0</v>
      </c>
      <c r="BU395" s="47">
        <v>0</v>
      </c>
      <c r="BV395" s="48">
        <v>0</v>
      </c>
      <c r="BW395" s="49">
        <v>0</v>
      </c>
      <c r="BX395" s="47">
        <v>8831929.4000000004</v>
      </c>
      <c r="BY395" s="48">
        <v>0.16966629331369532</v>
      </c>
      <c r="BZ395" s="49">
        <v>2765.5695734813835</v>
      </c>
      <c r="CA395" s="47">
        <v>1865091.5799999998</v>
      </c>
      <c r="CB395" s="48">
        <v>3.5829450252306522E-2</v>
      </c>
      <c r="CC395" s="49">
        <v>584.02193810610834</v>
      </c>
      <c r="CD395" s="47">
        <v>1357207.0399999998</v>
      </c>
      <c r="CE395" s="48">
        <v>2.6072704763248241E-2</v>
      </c>
      <c r="CF395" s="49">
        <v>424.98646951805688</v>
      </c>
    </row>
    <row r="396" spans="2:84" x14ac:dyDescent="0.25">
      <c r="B396" s="52" t="s">
        <v>804</v>
      </c>
      <c r="C396" s="52" t="s">
        <v>805</v>
      </c>
      <c r="D396" s="53">
        <v>5187.6100000000015</v>
      </c>
      <c r="E396" s="47">
        <v>73327895.819999993</v>
      </c>
      <c r="F396" s="47">
        <v>38734940.850000016</v>
      </c>
      <c r="G396" s="47">
        <v>1183789.1399999999</v>
      </c>
      <c r="H396" s="47">
        <v>156912.19</v>
      </c>
      <c r="I396" s="47">
        <v>40075642.180000015</v>
      </c>
      <c r="J396" s="48">
        <v>0.54652655352847979</v>
      </c>
      <c r="K396" s="49">
        <v>7725.2611857869042</v>
      </c>
      <c r="L396" s="47">
        <v>0</v>
      </c>
      <c r="M396" s="47">
        <v>168218.72</v>
      </c>
      <c r="N396" s="47">
        <v>0</v>
      </c>
      <c r="O396" s="47">
        <v>372974.59</v>
      </c>
      <c r="P396" s="47">
        <v>0</v>
      </c>
      <c r="Q396" s="47">
        <v>541193.31000000006</v>
      </c>
      <c r="R396" s="48">
        <v>7.3804560181091544E-3</v>
      </c>
      <c r="S396" s="49">
        <v>104.32420902882058</v>
      </c>
      <c r="T396" s="47">
        <v>7626166.4899999984</v>
      </c>
      <c r="U396" s="47">
        <v>0</v>
      </c>
      <c r="V396" s="47">
        <v>1069120.26</v>
      </c>
      <c r="W396" s="47">
        <v>0</v>
      </c>
      <c r="X396" s="47">
        <v>0</v>
      </c>
      <c r="Y396" s="47">
        <v>8695286.7499999981</v>
      </c>
      <c r="Z396" s="48">
        <v>0.11858088457010356</v>
      </c>
      <c r="AA396" s="49">
        <v>1676.1643126603572</v>
      </c>
      <c r="AB396" s="47">
        <v>2247183.4799999995</v>
      </c>
      <c r="AC396" s="47">
        <v>1947421.2599999998</v>
      </c>
      <c r="AD396" s="47">
        <v>29906</v>
      </c>
      <c r="AE396" s="47">
        <v>0</v>
      </c>
      <c r="AF396" s="47">
        <v>4224510.7399999993</v>
      </c>
      <c r="AG396" s="48">
        <v>5.7611236389082027E-2</v>
      </c>
      <c r="AH396" s="49">
        <v>814.34624807955845</v>
      </c>
      <c r="AI396" s="47">
        <v>0</v>
      </c>
      <c r="AJ396" s="47">
        <v>0</v>
      </c>
      <c r="AK396" s="47">
        <v>0</v>
      </c>
      <c r="AL396" s="47">
        <v>0</v>
      </c>
      <c r="AM396" s="48">
        <v>0</v>
      </c>
      <c r="AN396" s="49">
        <v>0</v>
      </c>
      <c r="AO396" s="47">
        <v>667858.03</v>
      </c>
      <c r="AP396" s="47">
        <v>145135.93</v>
      </c>
      <c r="AQ396" s="47">
        <v>36439.68</v>
      </c>
      <c r="AR396" s="47">
        <v>1851691.2599999998</v>
      </c>
      <c r="AS396" s="47">
        <v>0</v>
      </c>
      <c r="AT396" s="47">
        <v>0</v>
      </c>
      <c r="AU396" s="47">
        <v>394683.07000000007</v>
      </c>
      <c r="AV396" s="47">
        <v>0</v>
      </c>
      <c r="AW396" s="47">
        <v>0</v>
      </c>
      <c r="AX396" s="47">
        <v>0</v>
      </c>
      <c r="AY396" s="47">
        <v>41403.300000000003</v>
      </c>
      <c r="AZ396" s="47">
        <v>563124.84999999986</v>
      </c>
      <c r="BA396" s="47">
        <v>0</v>
      </c>
      <c r="BB396" s="47">
        <v>0</v>
      </c>
      <c r="BC396" s="47">
        <v>66358.899999999994</v>
      </c>
      <c r="BD396" s="47">
        <v>3766695.0199999991</v>
      </c>
      <c r="BE396" s="48">
        <v>5.1367831817323781E-2</v>
      </c>
      <c r="BF396" s="49">
        <v>726.09448667112565</v>
      </c>
      <c r="BG396" s="47">
        <v>0</v>
      </c>
      <c r="BH396" s="47">
        <v>0</v>
      </c>
      <c r="BI396" s="47">
        <v>156210.93</v>
      </c>
      <c r="BJ396" s="47">
        <v>0</v>
      </c>
      <c r="BK396" s="47">
        <v>353451.29000000004</v>
      </c>
      <c r="BL396" s="47">
        <v>0</v>
      </c>
      <c r="BM396" s="47">
        <v>75160.86</v>
      </c>
      <c r="BN396" s="47">
        <v>584823.08000000007</v>
      </c>
      <c r="BO396" s="48">
        <v>7.9754515448742912E-3</v>
      </c>
      <c r="BP396" s="49">
        <v>112.73458876052747</v>
      </c>
      <c r="BQ396" s="47">
        <v>0</v>
      </c>
      <c r="BR396" s="47">
        <v>0</v>
      </c>
      <c r="BS396" s="47">
        <v>7013.65</v>
      </c>
      <c r="BT396" s="47">
        <v>20717</v>
      </c>
      <c r="BU396" s="47">
        <v>27730.65</v>
      </c>
      <c r="BV396" s="48">
        <v>3.781732680298258E-4</v>
      </c>
      <c r="BW396" s="49">
        <v>5.3455541183705009</v>
      </c>
      <c r="BX396" s="47">
        <v>11376250.439999998</v>
      </c>
      <c r="BY396" s="48">
        <v>0.15514219128727755</v>
      </c>
      <c r="BZ396" s="49">
        <v>2192.9656315721486</v>
      </c>
      <c r="CA396" s="47">
        <v>2044850.3300000003</v>
      </c>
      <c r="CB396" s="48">
        <v>2.7886390399358394E-2</v>
      </c>
      <c r="CC396" s="49">
        <v>394.17965691329914</v>
      </c>
      <c r="CD396" s="47">
        <v>1990913.3199999998</v>
      </c>
      <c r="CE396" s="48">
        <v>2.7150831177361882E-2</v>
      </c>
      <c r="CF396" s="49">
        <v>383.7823814820311</v>
      </c>
    </row>
    <row r="397" spans="2:84" x14ac:dyDescent="0.25">
      <c r="B397" s="52" t="s">
        <v>806</v>
      </c>
      <c r="C397" s="52" t="s">
        <v>807</v>
      </c>
      <c r="D397" s="53">
        <v>864.4</v>
      </c>
      <c r="E397" s="47">
        <v>15419742.700000001</v>
      </c>
      <c r="F397" s="47">
        <v>5904806.1500000004</v>
      </c>
      <c r="G397" s="47">
        <v>0</v>
      </c>
      <c r="H397" s="47">
        <v>9070.27</v>
      </c>
      <c r="I397" s="47">
        <v>5913876.4199999999</v>
      </c>
      <c r="J397" s="48">
        <v>0.38352627116145066</v>
      </c>
      <c r="K397" s="49">
        <v>6841.5969689958356</v>
      </c>
      <c r="L397" s="47">
        <v>84016.98</v>
      </c>
      <c r="M397" s="47">
        <v>0</v>
      </c>
      <c r="N397" s="47">
        <v>0</v>
      </c>
      <c r="O397" s="47">
        <v>25733.550000000003</v>
      </c>
      <c r="P397" s="47">
        <v>0</v>
      </c>
      <c r="Q397" s="47">
        <v>109750.53</v>
      </c>
      <c r="R397" s="48">
        <v>7.1175331609132485E-3</v>
      </c>
      <c r="S397" s="49">
        <v>126.96729523368811</v>
      </c>
      <c r="T397" s="47">
        <v>1120695.96</v>
      </c>
      <c r="U397" s="47">
        <v>0</v>
      </c>
      <c r="V397" s="47">
        <v>245191.23</v>
      </c>
      <c r="W397" s="47">
        <v>0</v>
      </c>
      <c r="X397" s="47">
        <v>48569.100000000006</v>
      </c>
      <c r="Y397" s="47">
        <v>1414456.29</v>
      </c>
      <c r="Z397" s="48">
        <v>9.1730213500903615E-2</v>
      </c>
      <c r="AA397" s="49">
        <v>1636.3446205460436</v>
      </c>
      <c r="AB397" s="47">
        <v>247816.87</v>
      </c>
      <c r="AC397" s="47">
        <v>49449.93</v>
      </c>
      <c r="AD397" s="47">
        <v>31847.15</v>
      </c>
      <c r="AE397" s="47">
        <v>0</v>
      </c>
      <c r="AF397" s="47">
        <v>329113.95</v>
      </c>
      <c r="AG397" s="48">
        <v>2.1343673263756857E-2</v>
      </c>
      <c r="AH397" s="49">
        <v>380.74265386395189</v>
      </c>
      <c r="AI397" s="47">
        <v>0</v>
      </c>
      <c r="AJ397" s="47">
        <v>0</v>
      </c>
      <c r="AK397" s="47">
        <v>0</v>
      </c>
      <c r="AL397" s="47">
        <v>0</v>
      </c>
      <c r="AM397" s="48">
        <v>0</v>
      </c>
      <c r="AN397" s="49">
        <v>0</v>
      </c>
      <c r="AO397" s="47">
        <v>631250.84</v>
      </c>
      <c r="AP397" s="47">
        <v>116279.87000000001</v>
      </c>
      <c r="AQ397" s="47">
        <v>22248.21</v>
      </c>
      <c r="AR397" s="47">
        <v>795017.41999999993</v>
      </c>
      <c r="AS397" s="47">
        <v>0</v>
      </c>
      <c r="AT397" s="47">
        <v>0</v>
      </c>
      <c r="AU397" s="47">
        <v>704020.80000000016</v>
      </c>
      <c r="AV397" s="47">
        <v>0</v>
      </c>
      <c r="AW397" s="47">
        <v>0</v>
      </c>
      <c r="AX397" s="47">
        <v>0</v>
      </c>
      <c r="AY397" s="47">
        <v>58473.289999999994</v>
      </c>
      <c r="AZ397" s="47">
        <v>213867.62</v>
      </c>
      <c r="BA397" s="47">
        <v>0</v>
      </c>
      <c r="BB397" s="47">
        <v>128325.51</v>
      </c>
      <c r="BC397" s="47">
        <v>396582.42</v>
      </c>
      <c r="BD397" s="47">
        <v>3066065.98</v>
      </c>
      <c r="BE397" s="48">
        <v>0.19884028155670844</v>
      </c>
      <c r="BF397" s="49">
        <v>3547.0453262378528</v>
      </c>
      <c r="BG397" s="47">
        <v>0</v>
      </c>
      <c r="BH397" s="47">
        <v>6329.86</v>
      </c>
      <c r="BI397" s="47">
        <v>6320.23</v>
      </c>
      <c r="BJ397" s="47">
        <v>0</v>
      </c>
      <c r="BK397" s="47">
        <v>0</v>
      </c>
      <c r="BL397" s="47">
        <v>0</v>
      </c>
      <c r="BM397" s="47">
        <v>26938.33</v>
      </c>
      <c r="BN397" s="47">
        <v>39588.42</v>
      </c>
      <c r="BO397" s="48">
        <v>2.5673852521546935E-3</v>
      </c>
      <c r="BP397" s="49">
        <v>45.798727440999535</v>
      </c>
      <c r="BQ397" s="47">
        <v>0</v>
      </c>
      <c r="BR397" s="47">
        <v>0</v>
      </c>
      <c r="BS397" s="47">
        <v>0</v>
      </c>
      <c r="BT397" s="47">
        <v>0</v>
      </c>
      <c r="BU397" s="47">
        <v>0</v>
      </c>
      <c r="BV397" s="48">
        <v>0</v>
      </c>
      <c r="BW397" s="49">
        <v>0</v>
      </c>
      <c r="BX397" s="47">
        <v>3568667.8100000005</v>
      </c>
      <c r="BY397" s="48">
        <v>0.2314349778352657</v>
      </c>
      <c r="BZ397" s="49">
        <v>4128.4912193428972</v>
      </c>
      <c r="CA397" s="47">
        <v>373542.5</v>
      </c>
      <c r="CB397" s="48">
        <v>2.4224950264572182E-2</v>
      </c>
      <c r="CC397" s="49">
        <v>432.14079130032394</v>
      </c>
      <c r="CD397" s="47">
        <v>604680.80000000005</v>
      </c>
      <c r="CE397" s="48">
        <v>3.921471400427453E-2</v>
      </c>
      <c r="CF397" s="49">
        <v>699.53817677001393</v>
      </c>
    </row>
    <row r="398" spans="2:84" x14ac:dyDescent="0.25">
      <c r="B398" s="60" t="s">
        <v>808</v>
      </c>
      <c r="C398" s="52" t="s">
        <v>809</v>
      </c>
      <c r="D398" s="53">
        <v>125.72</v>
      </c>
      <c r="E398" s="47">
        <v>1577228.0999999999</v>
      </c>
      <c r="F398" s="47">
        <v>1196423.6199999999</v>
      </c>
      <c r="G398" s="47">
        <v>0</v>
      </c>
      <c r="H398" s="47">
        <v>0</v>
      </c>
      <c r="I398" s="47">
        <v>1196423.6199999999</v>
      </c>
      <c r="J398" s="48">
        <v>0.75856093357707743</v>
      </c>
      <c r="K398" s="49">
        <v>9516.5734966592427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8">
        <v>0</v>
      </c>
      <c r="S398" s="49">
        <v>0</v>
      </c>
      <c r="T398" s="47">
        <v>0</v>
      </c>
      <c r="U398" s="47">
        <v>0</v>
      </c>
      <c r="V398" s="47">
        <v>0</v>
      </c>
      <c r="W398" s="47">
        <v>0</v>
      </c>
      <c r="X398" s="47">
        <v>0</v>
      </c>
      <c r="Y398" s="47">
        <v>0</v>
      </c>
      <c r="Z398" s="48">
        <v>0</v>
      </c>
      <c r="AA398" s="49">
        <v>0</v>
      </c>
      <c r="AB398" s="47">
        <v>0</v>
      </c>
      <c r="AC398" s="47">
        <v>0</v>
      </c>
      <c r="AD398" s="47">
        <v>0</v>
      </c>
      <c r="AE398" s="47">
        <v>0</v>
      </c>
      <c r="AF398" s="47">
        <v>0</v>
      </c>
      <c r="AG398" s="48">
        <v>0</v>
      </c>
      <c r="AH398" s="49">
        <v>0</v>
      </c>
      <c r="AI398" s="47">
        <v>0</v>
      </c>
      <c r="AJ398" s="47">
        <v>0</v>
      </c>
      <c r="AK398" s="47">
        <v>0</v>
      </c>
      <c r="AL398" s="47">
        <v>0</v>
      </c>
      <c r="AM398" s="48">
        <v>0</v>
      </c>
      <c r="AN398" s="49">
        <v>0</v>
      </c>
      <c r="AO398" s="47">
        <v>0</v>
      </c>
      <c r="AP398" s="47">
        <v>0</v>
      </c>
      <c r="AQ398" s="47">
        <v>0</v>
      </c>
      <c r="AR398" s="47">
        <v>0</v>
      </c>
      <c r="AS398" s="47">
        <v>0</v>
      </c>
      <c r="AT398" s="47">
        <v>0</v>
      </c>
      <c r="AU398" s="47">
        <v>0</v>
      </c>
      <c r="AV398" s="47">
        <v>0</v>
      </c>
      <c r="AW398" s="47">
        <v>0</v>
      </c>
      <c r="AX398" s="47">
        <v>0</v>
      </c>
      <c r="AY398" s="47">
        <v>0</v>
      </c>
      <c r="AZ398" s="47">
        <v>0</v>
      </c>
      <c r="BA398" s="47">
        <v>0</v>
      </c>
      <c r="BB398" s="47">
        <v>0</v>
      </c>
      <c r="BC398" s="47">
        <v>0</v>
      </c>
      <c r="BD398" s="47">
        <v>0</v>
      </c>
      <c r="BE398" s="48">
        <v>0</v>
      </c>
      <c r="BF398" s="49">
        <v>0</v>
      </c>
      <c r="BG398" s="47">
        <v>0</v>
      </c>
      <c r="BH398" s="47">
        <v>0</v>
      </c>
      <c r="BI398" s="47">
        <v>0</v>
      </c>
      <c r="BJ398" s="47">
        <v>0</v>
      </c>
      <c r="BK398" s="47">
        <v>0</v>
      </c>
      <c r="BL398" s="47">
        <v>0</v>
      </c>
      <c r="BM398" s="47">
        <v>0</v>
      </c>
      <c r="BN398" s="47">
        <v>0</v>
      </c>
      <c r="BO398" s="48">
        <v>0</v>
      </c>
      <c r="BP398" s="49">
        <v>0</v>
      </c>
      <c r="BQ398" s="47">
        <v>0</v>
      </c>
      <c r="BR398" s="47">
        <v>0</v>
      </c>
      <c r="BS398" s="47">
        <v>0</v>
      </c>
      <c r="BT398" s="47">
        <v>0</v>
      </c>
      <c r="BU398" s="47">
        <v>0</v>
      </c>
      <c r="BV398" s="48">
        <v>0</v>
      </c>
      <c r="BW398" s="49">
        <v>0</v>
      </c>
      <c r="BX398" s="47">
        <v>380804.48000000004</v>
      </c>
      <c r="BY398" s="48">
        <v>0.24143906642292265</v>
      </c>
      <c r="BZ398" s="49">
        <v>3028.9888641425391</v>
      </c>
      <c r="CA398" s="47">
        <v>0</v>
      </c>
      <c r="CB398" s="48">
        <v>0</v>
      </c>
      <c r="CC398" s="49">
        <v>0</v>
      </c>
      <c r="CD398" s="47">
        <v>0</v>
      </c>
      <c r="CE398" s="48">
        <v>0</v>
      </c>
      <c r="CF398" s="49">
        <v>0</v>
      </c>
    </row>
    <row r="399" spans="2:84" x14ac:dyDescent="0.25">
      <c r="B399" s="54" t="s">
        <v>810</v>
      </c>
      <c r="C399" s="51" t="s">
        <v>811</v>
      </c>
      <c r="D399" s="55">
        <v>53264.480000000003</v>
      </c>
      <c r="E399" s="55">
        <v>808290910.92999995</v>
      </c>
      <c r="F399" s="55">
        <v>373978237.72000003</v>
      </c>
      <c r="G399" s="55">
        <v>9181050.6699999981</v>
      </c>
      <c r="H399" s="55">
        <v>945161.84000000008</v>
      </c>
      <c r="I399" s="55">
        <v>384104450.23000014</v>
      </c>
      <c r="J399" s="56">
        <v>0.47520570259544159</v>
      </c>
      <c r="K399" s="49">
        <v>7211.2681890445583</v>
      </c>
      <c r="L399" s="55">
        <v>3158996.83</v>
      </c>
      <c r="M399" s="55">
        <v>16160450.369999997</v>
      </c>
      <c r="N399" s="55">
        <v>26515.550000000003</v>
      </c>
      <c r="O399" s="55">
        <v>1856821.9500000002</v>
      </c>
      <c r="P399" s="55">
        <v>0</v>
      </c>
      <c r="Q399" s="55">
        <v>21202784.699999999</v>
      </c>
      <c r="R399" s="48">
        <v>2.6231625783846298E-2</v>
      </c>
      <c r="S399" s="49">
        <v>398.06611648137743</v>
      </c>
      <c r="T399" s="55">
        <v>80950307.879999965</v>
      </c>
      <c r="U399" s="55">
        <v>16760.080000000002</v>
      </c>
      <c r="V399" s="55">
        <v>10766096.159999998</v>
      </c>
      <c r="W399" s="55">
        <v>0</v>
      </c>
      <c r="X399" s="55">
        <v>278928.13</v>
      </c>
      <c r="Y399" s="55">
        <v>92012092.25</v>
      </c>
      <c r="Z399" s="48">
        <v>0.11383536670495666</v>
      </c>
      <c r="AA399" s="49">
        <v>1727.4568765150809</v>
      </c>
      <c r="AB399" s="55">
        <v>28529149.210000005</v>
      </c>
      <c r="AC399" s="55">
        <v>6614388.1600000001</v>
      </c>
      <c r="AD399" s="55">
        <v>419845.31999999995</v>
      </c>
      <c r="AE399" s="55">
        <v>0</v>
      </c>
      <c r="AF399" s="55">
        <v>35563382.690000005</v>
      </c>
      <c r="AG399" s="48">
        <v>4.3998246434667487E-2</v>
      </c>
      <c r="AH399" s="49">
        <v>667.67539437163384</v>
      </c>
      <c r="AI399" s="55">
        <v>4130061.0600000005</v>
      </c>
      <c r="AJ399" s="55">
        <v>84760</v>
      </c>
      <c r="AK399" s="55">
        <v>32979.339999999997</v>
      </c>
      <c r="AL399" s="55">
        <v>4247800.4000000004</v>
      </c>
      <c r="AM399" s="48">
        <v>5.25528660852141E-3</v>
      </c>
      <c r="AN399" s="49">
        <v>79.7492137349318</v>
      </c>
      <c r="AO399" s="55">
        <v>20628496.880000003</v>
      </c>
      <c r="AP399" s="55">
        <v>3233830.08</v>
      </c>
      <c r="AQ399" s="55">
        <v>7106220.2100000009</v>
      </c>
      <c r="AR399" s="55">
        <v>35408018.289999999</v>
      </c>
      <c r="AS399" s="55">
        <v>520833.1</v>
      </c>
      <c r="AT399" s="55">
        <v>103386.45999999999</v>
      </c>
      <c r="AU399" s="55">
        <v>8887789.0899999999</v>
      </c>
      <c r="AV399" s="55">
        <v>0</v>
      </c>
      <c r="AW399" s="55">
        <v>0</v>
      </c>
      <c r="AX399" s="55">
        <v>0</v>
      </c>
      <c r="AY399" s="55">
        <v>1575150.6900000002</v>
      </c>
      <c r="AZ399" s="55">
        <v>18104915.510000005</v>
      </c>
      <c r="BA399" s="55">
        <v>90336.41</v>
      </c>
      <c r="BB399" s="55">
        <v>583483.41999999993</v>
      </c>
      <c r="BC399" s="55">
        <v>2671498.3699999996</v>
      </c>
      <c r="BD399" s="55">
        <v>98913958.50999999</v>
      </c>
      <c r="BE399" s="48">
        <v>0.12237420608403475</v>
      </c>
      <c r="BF399" s="49">
        <v>1857.0341531542217</v>
      </c>
      <c r="BG399" s="55">
        <v>34481.61</v>
      </c>
      <c r="BH399" s="55">
        <v>6329.86</v>
      </c>
      <c r="BI399" s="55">
        <v>1257843.46</v>
      </c>
      <c r="BJ399" s="55">
        <v>0</v>
      </c>
      <c r="BK399" s="55">
        <v>789236.45</v>
      </c>
      <c r="BL399" s="55">
        <v>0</v>
      </c>
      <c r="BM399" s="55">
        <v>5337602.2300000004</v>
      </c>
      <c r="BN399" s="55">
        <v>7425493.6099999994</v>
      </c>
      <c r="BO399" s="48">
        <v>9.1866597899219315E-3</v>
      </c>
      <c r="BP399" s="49">
        <v>139.40798089083003</v>
      </c>
      <c r="BQ399" s="55">
        <v>0</v>
      </c>
      <c r="BR399" s="55">
        <v>411481.95999999996</v>
      </c>
      <c r="BS399" s="55">
        <v>1104335.6999999997</v>
      </c>
      <c r="BT399" s="55">
        <v>32834.759999999995</v>
      </c>
      <c r="BU399" s="55">
        <v>1548652.42</v>
      </c>
      <c r="BV399" s="48">
        <v>1.915959215993358E-3</v>
      </c>
      <c r="BW399" s="49">
        <v>29.074768401005695</v>
      </c>
      <c r="BX399" s="55">
        <v>117086627.14</v>
      </c>
      <c r="BY399" s="48">
        <v>0.14485703792621268</v>
      </c>
      <c r="BZ399" s="49">
        <v>2198.212150761633</v>
      </c>
      <c r="CA399" s="55">
        <v>28089481.570000004</v>
      </c>
      <c r="CB399" s="48">
        <v>3.475169792232468E-2</v>
      </c>
      <c r="CC399" s="49">
        <v>527.35859938931162</v>
      </c>
      <c r="CD399" s="55">
        <v>18096187.41</v>
      </c>
      <c r="CE399" s="48">
        <v>2.2388210934079372E-2</v>
      </c>
      <c r="CF399" s="49">
        <v>339.7421210157313</v>
      </c>
    </row>
    <row r="400" spans="2:84" x14ac:dyDescent="0.25">
      <c r="B400" s="69"/>
      <c r="C400" s="52"/>
      <c r="D400" s="53"/>
      <c r="E400" s="47"/>
      <c r="F400" s="47"/>
      <c r="G400" s="47"/>
      <c r="H400" s="47"/>
      <c r="I400" s="47"/>
      <c r="J400" s="48"/>
      <c r="K400" s="49"/>
      <c r="L400" s="47"/>
      <c r="M400" s="47"/>
      <c r="N400" s="47"/>
      <c r="O400" s="47"/>
      <c r="P400" s="47"/>
      <c r="Q400" s="47"/>
      <c r="R400" s="48"/>
      <c r="S400" s="49"/>
      <c r="T400" s="47"/>
      <c r="U400" s="47"/>
      <c r="V400" s="47"/>
      <c r="W400" s="47"/>
      <c r="X400" s="47"/>
      <c r="Y400" s="47"/>
      <c r="Z400" s="48"/>
      <c r="AA400" s="49"/>
      <c r="AB400" s="47"/>
      <c r="AC400" s="47"/>
      <c r="AD400" s="47"/>
      <c r="AE400" s="47"/>
      <c r="AF400" s="47"/>
      <c r="AG400" s="48"/>
      <c r="AH400" s="49"/>
      <c r="AI400" s="47"/>
      <c r="AJ400" s="47"/>
      <c r="AK400" s="47"/>
      <c r="AL400" s="47"/>
      <c r="AM400" s="48"/>
      <c r="AN400" s="49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8"/>
      <c r="BF400" s="49"/>
      <c r="BG400" s="47"/>
      <c r="BH400" s="47"/>
      <c r="BI400" s="47"/>
      <c r="BJ400" s="47"/>
      <c r="BK400" s="47"/>
      <c r="BL400" s="47"/>
      <c r="BM400" s="47"/>
      <c r="BN400" s="47"/>
      <c r="BO400" s="48"/>
      <c r="BP400" s="49"/>
      <c r="BQ400" s="47"/>
      <c r="BR400" s="47"/>
      <c r="BS400" s="47"/>
      <c r="BT400" s="47"/>
      <c r="BU400" s="47"/>
      <c r="BV400" s="48"/>
      <c r="BW400" s="49"/>
      <c r="BX400" s="47"/>
      <c r="BY400" s="48"/>
      <c r="BZ400" s="49"/>
      <c r="CA400" s="47"/>
      <c r="CB400" s="48"/>
      <c r="CC400" s="49"/>
      <c r="CD400" s="47"/>
      <c r="CE400" s="48"/>
      <c r="CF400" s="49"/>
    </row>
    <row r="401" spans="2:84" x14ac:dyDescent="0.25">
      <c r="B401" s="69"/>
      <c r="C401" s="52"/>
      <c r="D401" s="53"/>
      <c r="E401" s="47"/>
      <c r="F401" s="47"/>
      <c r="G401" s="47"/>
      <c r="H401" s="47"/>
      <c r="I401" s="47"/>
      <c r="J401" s="48"/>
      <c r="K401" s="49"/>
      <c r="L401" s="47"/>
      <c r="M401" s="47"/>
      <c r="N401" s="47"/>
      <c r="O401" s="47"/>
      <c r="P401" s="47"/>
      <c r="Q401" s="47"/>
      <c r="R401" s="48"/>
      <c r="S401" s="49"/>
      <c r="T401" s="47"/>
      <c r="U401" s="47"/>
      <c r="V401" s="47"/>
      <c r="W401" s="47"/>
      <c r="X401" s="47"/>
      <c r="Y401" s="47"/>
      <c r="Z401" s="48"/>
      <c r="AA401" s="49"/>
      <c r="AB401" s="47"/>
      <c r="AC401" s="47"/>
      <c r="AD401" s="47"/>
      <c r="AE401" s="47"/>
      <c r="AF401" s="47"/>
      <c r="AG401" s="48"/>
      <c r="AH401" s="49"/>
      <c r="AI401" s="47"/>
      <c r="AJ401" s="47"/>
      <c r="AK401" s="47"/>
      <c r="AL401" s="47"/>
      <c r="AM401" s="48"/>
      <c r="AN401" s="49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8"/>
      <c r="BF401" s="49"/>
      <c r="BG401" s="47"/>
      <c r="BH401" s="47"/>
      <c r="BI401" s="47"/>
      <c r="BJ401" s="47"/>
      <c r="BK401" s="47"/>
      <c r="BL401" s="47"/>
      <c r="BM401" s="47"/>
      <c r="BN401" s="47"/>
      <c r="BO401" s="48"/>
      <c r="BP401" s="49"/>
      <c r="BQ401" s="47"/>
      <c r="BR401" s="47"/>
      <c r="BS401" s="47"/>
      <c r="BT401" s="47"/>
      <c r="BU401" s="47"/>
      <c r="BV401" s="48"/>
      <c r="BW401" s="49"/>
      <c r="BX401" s="47"/>
      <c r="BY401" s="48"/>
      <c r="BZ401" s="49"/>
      <c r="CA401" s="47"/>
      <c r="CB401" s="48"/>
      <c r="CC401" s="49"/>
      <c r="CD401" s="47"/>
      <c r="CE401" s="48"/>
      <c r="CF401" s="49"/>
    </row>
    <row r="402" spans="2:84" x14ac:dyDescent="0.25">
      <c r="B402" s="69"/>
      <c r="C402" s="52"/>
      <c r="D402" s="53"/>
      <c r="E402" s="47"/>
      <c r="F402" s="47"/>
      <c r="G402" s="47"/>
      <c r="H402" s="47"/>
      <c r="I402" s="47"/>
      <c r="J402" s="48"/>
      <c r="K402" s="49"/>
      <c r="L402" s="47"/>
      <c r="M402" s="47"/>
      <c r="N402" s="47"/>
      <c r="O402" s="47"/>
      <c r="P402" s="47"/>
      <c r="Q402" s="47"/>
      <c r="R402" s="48"/>
      <c r="S402" s="49"/>
      <c r="T402" s="47"/>
      <c r="U402" s="47"/>
      <c r="V402" s="47"/>
      <c r="W402" s="47"/>
      <c r="X402" s="47"/>
      <c r="Y402" s="47"/>
      <c r="Z402" s="48"/>
      <c r="AA402" s="49"/>
      <c r="AB402" s="47"/>
      <c r="AC402" s="47"/>
      <c r="AD402" s="47"/>
      <c r="AE402" s="47"/>
      <c r="AF402" s="47"/>
      <c r="AG402" s="48"/>
      <c r="AH402" s="49"/>
      <c r="AI402" s="47"/>
      <c r="AJ402" s="47"/>
      <c r="AK402" s="47"/>
      <c r="AL402" s="47"/>
      <c r="AM402" s="48"/>
      <c r="AN402" s="49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8"/>
      <c r="BF402" s="49"/>
      <c r="BG402" s="47"/>
      <c r="BH402" s="47"/>
      <c r="BI402" s="47"/>
      <c r="BJ402" s="47"/>
      <c r="BK402" s="47"/>
      <c r="BL402" s="47"/>
      <c r="BM402" s="47"/>
      <c r="BN402" s="47"/>
      <c r="BO402" s="48"/>
      <c r="BP402" s="49"/>
      <c r="BQ402" s="47"/>
      <c r="BR402" s="47"/>
      <c r="BS402" s="47"/>
      <c r="BT402" s="47"/>
      <c r="BU402" s="47"/>
      <c r="BV402" s="48"/>
      <c r="BW402" s="49"/>
      <c r="BX402" s="47"/>
      <c r="BY402" s="48"/>
      <c r="BZ402" s="49"/>
      <c r="CA402" s="47"/>
      <c r="CB402" s="48"/>
      <c r="CC402" s="49"/>
      <c r="CD402" s="47"/>
      <c r="CE402" s="48"/>
      <c r="CF402" s="49"/>
    </row>
    <row r="403" spans="2:84" x14ac:dyDescent="0.25">
      <c r="B403" s="69"/>
      <c r="C403" s="52"/>
      <c r="D403" s="53"/>
      <c r="E403" s="47"/>
      <c r="F403" s="47"/>
      <c r="G403" s="47"/>
      <c r="H403" s="47"/>
      <c r="I403" s="47"/>
      <c r="J403" s="48"/>
      <c r="K403" s="49"/>
      <c r="L403" s="47"/>
      <c r="M403" s="47"/>
      <c r="N403" s="47"/>
      <c r="O403" s="47"/>
      <c r="P403" s="47"/>
      <c r="Q403" s="47"/>
      <c r="R403" s="48"/>
      <c r="S403" s="49"/>
      <c r="T403" s="47"/>
      <c r="U403" s="47"/>
      <c r="V403" s="47"/>
      <c r="W403" s="47"/>
      <c r="X403" s="47"/>
      <c r="Y403" s="47"/>
      <c r="Z403" s="48"/>
      <c r="AA403" s="49"/>
      <c r="AB403" s="47"/>
      <c r="AC403" s="47"/>
      <c r="AD403" s="47"/>
      <c r="AE403" s="47"/>
      <c r="AF403" s="47"/>
      <c r="AG403" s="48"/>
      <c r="AH403" s="49"/>
      <c r="AI403" s="47"/>
      <c r="AJ403" s="47"/>
      <c r="AK403" s="47"/>
      <c r="AL403" s="47"/>
      <c r="AM403" s="48"/>
      <c r="AN403" s="49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8"/>
      <c r="BF403" s="49"/>
      <c r="BG403" s="47"/>
      <c r="BH403" s="47"/>
      <c r="BI403" s="47"/>
      <c r="BJ403" s="47"/>
      <c r="BK403" s="47"/>
      <c r="BL403" s="47"/>
      <c r="BM403" s="47"/>
      <c r="BN403" s="47"/>
      <c r="BO403" s="48"/>
      <c r="BP403" s="49"/>
      <c r="BQ403" s="47"/>
      <c r="BR403" s="47"/>
      <c r="BS403" s="47"/>
      <c r="BT403" s="47"/>
      <c r="BU403" s="47"/>
      <c r="BV403" s="48"/>
      <c r="BW403" s="49"/>
      <c r="BX403" s="47"/>
      <c r="BY403" s="48"/>
      <c r="BZ403" s="49"/>
      <c r="CA403" s="47"/>
      <c r="CB403" s="48"/>
      <c r="CC403" s="49"/>
      <c r="CD403" s="47"/>
      <c r="CE403" s="48"/>
      <c r="CF403" s="49"/>
    </row>
    <row r="404" spans="2:84" x14ac:dyDescent="0.25">
      <c r="B404" s="70"/>
      <c r="C404" s="67"/>
      <c r="D404" s="71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</row>
    <row r="405" spans="2:84" x14ac:dyDescent="0.25">
      <c r="B405" s="69"/>
      <c r="C405" s="52"/>
      <c r="D405" s="53"/>
      <c r="E405" s="47"/>
      <c r="F405" s="47"/>
      <c r="G405" s="47"/>
      <c r="H405" s="47"/>
      <c r="I405" s="47"/>
      <c r="J405" s="48"/>
      <c r="K405" s="49"/>
      <c r="L405" s="47"/>
      <c r="M405" s="47"/>
      <c r="N405" s="47"/>
      <c r="O405" s="47"/>
      <c r="P405" s="47"/>
      <c r="Q405" s="47"/>
      <c r="R405" s="48"/>
      <c r="S405" s="49"/>
      <c r="T405" s="47"/>
      <c r="U405" s="47"/>
      <c r="V405" s="47"/>
      <c r="W405" s="47"/>
      <c r="X405" s="47"/>
      <c r="Y405" s="47"/>
      <c r="Z405" s="48"/>
      <c r="AA405" s="49"/>
      <c r="AB405" s="47"/>
      <c r="AC405" s="47"/>
      <c r="AD405" s="47"/>
      <c r="AE405" s="47"/>
      <c r="AF405" s="47"/>
      <c r="AG405" s="48"/>
      <c r="AH405" s="49"/>
      <c r="AI405" s="47"/>
      <c r="AJ405" s="47"/>
      <c r="AK405" s="47"/>
      <c r="AL405" s="47"/>
      <c r="AM405" s="48"/>
      <c r="AN405" s="49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8"/>
      <c r="BF405" s="49"/>
      <c r="BG405" s="47"/>
      <c r="BH405" s="47"/>
      <c r="BI405" s="47"/>
      <c r="BJ405" s="47"/>
      <c r="BK405" s="47"/>
      <c r="BL405" s="47"/>
      <c r="BM405" s="47"/>
      <c r="BN405" s="47"/>
      <c r="BO405" s="48"/>
      <c r="BP405" s="49"/>
      <c r="BQ405" s="47"/>
      <c r="BR405" s="47"/>
      <c r="BS405" s="47"/>
      <c r="BT405" s="47"/>
      <c r="BU405" s="47"/>
      <c r="BV405" s="48"/>
      <c r="BW405" s="49"/>
      <c r="BX405" s="47"/>
      <c r="BY405" s="48"/>
      <c r="BZ405" s="49"/>
      <c r="CA405" s="47"/>
      <c r="CB405" s="48"/>
      <c r="CC405" s="49"/>
      <c r="CD405" s="47"/>
      <c r="CE405" s="48"/>
      <c r="CF405" s="49"/>
    </row>
    <row r="406" spans="2:84" x14ac:dyDescent="0.25">
      <c r="B406" s="69"/>
      <c r="C406" s="52"/>
      <c r="D406" s="53"/>
      <c r="E406" s="47"/>
      <c r="F406" s="47"/>
      <c r="G406" s="47"/>
      <c r="H406" s="47"/>
      <c r="I406" s="47"/>
      <c r="J406" s="48"/>
      <c r="K406" s="49"/>
      <c r="L406" s="47"/>
      <c r="M406" s="47"/>
      <c r="N406" s="47"/>
      <c r="O406" s="47"/>
      <c r="P406" s="47"/>
      <c r="Q406" s="47"/>
      <c r="R406" s="48"/>
      <c r="S406" s="49"/>
      <c r="T406" s="47"/>
      <c r="U406" s="47"/>
      <c r="V406" s="47"/>
      <c r="W406" s="47"/>
      <c r="X406" s="47"/>
      <c r="Y406" s="47"/>
      <c r="Z406" s="48"/>
      <c r="AA406" s="49"/>
      <c r="AB406" s="47"/>
      <c r="AC406" s="47"/>
      <c r="AD406" s="47"/>
      <c r="AE406" s="47"/>
      <c r="AF406" s="47"/>
      <c r="AG406" s="48"/>
      <c r="AH406" s="49"/>
      <c r="AI406" s="47"/>
      <c r="AJ406" s="47"/>
      <c r="AK406" s="47"/>
      <c r="AL406" s="47"/>
      <c r="AM406" s="48"/>
      <c r="AN406" s="49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8"/>
      <c r="BF406" s="49"/>
      <c r="BG406" s="47"/>
      <c r="BH406" s="47"/>
      <c r="BI406" s="47"/>
      <c r="BJ406" s="47"/>
      <c r="BK406" s="47"/>
      <c r="BL406" s="47"/>
      <c r="BM406" s="47"/>
      <c r="BN406" s="47"/>
      <c r="BO406" s="48"/>
      <c r="BP406" s="49"/>
      <c r="BQ406" s="47"/>
      <c r="BR406" s="47"/>
      <c r="BS406" s="47"/>
      <c r="BT406" s="47"/>
      <c r="BU406" s="47"/>
      <c r="BV406" s="48"/>
      <c r="BW406" s="49"/>
      <c r="BX406" s="47"/>
      <c r="BY406" s="48"/>
      <c r="BZ406" s="49"/>
      <c r="CA406" s="47"/>
      <c r="CB406" s="48"/>
      <c r="CC406" s="49"/>
      <c r="CD406" s="47"/>
      <c r="CE406" s="48"/>
      <c r="CF406" s="49"/>
    </row>
    <row r="407" spans="2:84" x14ac:dyDescent="0.25">
      <c r="B407" s="69"/>
      <c r="C407" s="52"/>
      <c r="D407" s="53"/>
      <c r="E407" s="47"/>
      <c r="F407" s="47"/>
      <c r="G407" s="47"/>
      <c r="H407" s="47"/>
      <c r="I407" s="47"/>
      <c r="J407" s="48"/>
      <c r="K407" s="49"/>
      <c r="L407" s="47"/>
      <c r="M407" s="47"/>
      <c r="N407" s="47"/>
      <c r="O407" s="47"/>
      <c r="P407" s="47"/>
      <c r="Q407" s="47"/>
      <c r="R407" s="48"/>
      <c r="S407" s="49"/>
      <c r="T407" s="47"/>
      <c r="U407" s="47"/>
      <c r="V407" s="47"/>
      <c r="W407" s="47"/>
      <c r="X407" s="47"/>
      <c r="Y407" s="47"/>
      <c r="Z407" s="48"/>
      <c r="AA407" s="49"/>
      <c r="AB407" s="47"/>
      <c r="AC407" s="47"/>
      <c r="AD407" s="47"/>
      <c r="AE407" s="47"/>
      <c r="AF407" s="47"/>
      <c r="AG407" s="48"/>
      <c r="AH407" s="49"/>
      <c r="AI407" s="47"/>
      <c r="AJ407" s="47"/>
      <c r="AK407" s="47"/>
      <c r="AL407" s="47"/>
      <c r="AM407" s="48"/>
      <c r="AN407" s="49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8"/>
      <c r="BF407" s="49"/>
      <c r="BG407" s="47"/>
      <c r="BH407" s="47"/>
      <c r="BI407" s="47"/>
      <c r="BJ407" s="47"/>
      <c r="BK407" s="47"/>
      <c r="BL407" s="47"/>
      <c r="BM407" s="47"/>
      <c r="BN407" s="47"/>
      <c r="BO407" s="48"/>
      <c r="BP407" s="49"/>
      <c r="BQ407" s="47"/>
      <c r="BR407" s="47"/>
      <c r="BS407" s="47"/>
      <c r="BT407" s="47"/>
      <c r="BU407" s="47"/>
      <c r="BV407" s="48"/>
      <c r="BW407" s="49"/>
      <c r="BX407" s="47"/>
      <c r="BY407" s="48"/>
      <c r="BZ407" s="49"/>
      <c r="CA407" s="47"/>
      <c r="CB407" s="48"/>
      <c r="CC407" s="49"/>
      <c r="CD407" s="47"/>
      <c r="CE407" s="48"/>
      <c r="CF407" s="49"/>
    </row>
    <row r="408" spans="2:84" x14ac:dyDescent="0.25">
      <c r="B408" s="69"/>
      <c r="C408" s="52"/>
      <c r="D408" s="53"/>
      <c r="E408" s="47"/>
      <c r="F408" s="47"/>
      <c r="G408" s="47"/>
      <c r="H408" s="47"/>
      <c r="I408" s="47"/>
      <c r="J408" s="48"/>
      <c r="K408" s="49"/>
      <c r="L408" s="47"/>
      <c r="M408" s="47"/>
      <c r="N408" s="47"/>
      <c r="O408" s="47"/>
      <c r="P408" s="47"/>
      <c r="Q408" s="47"/>
      <c r="R408" s="48"/>
      <c r="S408" s="49"/>
      <c r="T408" s="47"/>
      <c r="U408" s="47"/>
      <c r="V408" s="47"/>
      <c r="W408" s="47"/>
      <c r="X408" s="47"/>
      <c r="Y408" s="47"/>
      <c r="Z408" s="48"/>
      <c r="AA408" s="49"/>
      <c r="AB408" s="47"/>
      <c r="AC408" s="47"/>
      <c r="AD408" s="47"/>
      <c r="AE408" s="47"/>
      <c r="AF408" s="47"/>
      <c r="AG408" s="48"/>
      <c r="AH408" s="49"/>
      <c r="AI408" s="47"/>
      <c r="AJ408" s="47"/>
      <c r="AK408" s="47"/>
      <c r="AL408" s="47"/>
      <c r="AM408" s="48"/>
      <c r="AN408" s="49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8"/>
      <c r="BF408" s="49"/>
      <c r="BG408" s="47"/>
      <c r="BH408" s="47"/>
      <c r="BI408" s="47"/>
      <c r="BJ408" s="47"/>
      <c r="BK408" s="47"/>
      <c r="BL408" s="47"/>
      <c r="BM408" s="47"/>
      <c r="BN408" s="47"/>
      <c r="BO408" s="48"/>
      <c r="BP408" s="49"/>
      <c r="BQ408" s="47"/>
      <c r="BR408" s="47"/>
      <c r="BS408" s="47"/>
      <c r="BT408" s="47"/>
      <c r="BU408" s="47"/>
      <c r="BV408" s="48"/>
      <c r="BW408" s="49"/>
      <c r="BX408" s="47"/>
      <c r="BY408" s="48"/>
      <c r="BZ408" s="49"/>
      <c r="CA408" s="47"/>
      <c r="CB408" s="48"/>
      <c r="CC408" s="49"/>
      <c r="CD408" s="47"/>
      <c r="CE408" s="48"/>
      <c r="CF408" s="49"/>
    </row>
    <row r="409" spans="2:84" x14ac:dyDescent="0.25">
      <c r="B409" s="52"/>
      <c r="C409" s="52"/>
      <c r="D409" s="53"/>
      <c r="E409" s="47"/>
      <c r="F409" s="47"/>
      <c r="G409" s="47"/>
      <c r="H409" s="47"/>
      <c r="I409" s="47"/>
      <c r="J409" s="48"/>
      <c r="K409" s="49"/>
      <c r="L409" s="47"/>
      <c r="M409" s="47"/>
      <c r="N409" s="47"/>
      <c r="O409" s="47"/>
      <c r="P409" s="47"/>
      <c r="Q409" s="47"/>
      <c r="R409" s="48"/>
      <c r="S409" s="49"/>
      <c r="T409" s="47"/>
      <c r="U409" s="47"/>
      <c r="V409" s="47"/>
      <c r="W409" s="47"/>
      <c r="X409" s="47"/>
      <c r="Y409" s="47"/>
      <c r="Z409" s="48"/>
      <c r="AA409" s="49"/>
      <c r="AB409" s="47"/>
      <c r="AC409" s="47"/>
      <c r="AD409" s="47"/>
      <c r="AE409" s="47"/>
      <c r="AF409" s="47"/>
      <c r="AG409" s="48"/>
      <c r="AH409" s="49"/>
      <c r="AI409" s="47"/>
      <c r="AJ409" s="47"/>
      <c r="AK409" s="47"/>
      <c r="AL409" s="47"/>
      <c r="AM409" s="48"/>
      <c r="AN409" s="49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8"/>
      <c r="BF409" s="49"/>
      <c r="BG409" s="47"/>
      <c r="BH409" s="47"/>
      <c r="BI409" s="47"/>
      <c r="BJ409" s="47"/>
      <c r="BK409" s="47"/>
      <c r="BL409" s="47"/>
      <c r="BM409" s="47"/>
      <c r="BN409" s="47"/>
      <c r="BO409" s="48"/>
      <c r="BP409" s="49"/>
      <c r="BQ409" s="47"/>
      <c r="BR409" s="47"/>
      <c r="BS409" s="47"/>
      <c r="BT409" s="47"/>
      <c r="BU409" s="47"/>
      <c r="BV409" s="48"/>
      <c r="BW409" s="49"/>
      <c r="BX409" s="47"/>
      <c r="BY409" s="48"/>
      <c r="BZ409" s="49"/>
      <c r="CA409" s="47"/>
      <c r="CB409" s="48"/>
      <c r="CC409" s="49"/>
      <c r="CD409" s="47"/>
      <c r="CE409" s="48"/>
      <c r="CF409" s="49"/>
    </row>
    <row r="410" spans="2:84" x14ac:dyDescent="0.25">
      <c r="B410" s="52"/>
      <c r="C410" s="52"/>
      <c r="D410" s="53"/>
      <c r="E410" s="47"/>
      <c r="F410" s="47"/>
      <c r="G410" s="47"/>
      <c r="H410" s="47"/>
      <c r="I410" s="47"/>
      <c r="J410" s="48"/>
      <c r="K410" s="49"/>
      <c r="L410" s="47"/>
      <c r="M410" s="47"/>
      <c r="N410" s="47"/>
      <c r="O410" s="47"/>
      <c r="P410" s="47"/>
      <c r="Q410" s="47"/>
      <c r="R410" s="48"/>
      <c r="S410" s="49"/>
      <c r="T410" s="47"/>
      <c r="U410" s="47"/>
      <c r="V410" s="47"/>
      <c r="W410" s="47"/>
      <c r="X410" s="47"/>
      <c r="Y410" s="47"/>
      <c r="Z410" s="48"/>
      <c r="AA410" s="49"/>
      <c r="AB410" s="47"/>
      <c r="AC410" s="47"/>
      <c r="AD410" s="47"/>
      <c r="AE410" s="47"/>
      <c r="AF410" s="47"/>
      <c r="AG410" s="48"/>
      <c r="AH410" s="49"/>
      <c r="AI410" s="47"/>
      <c r="AJ410" s="47"/>
      <c r="AK410" s="47"/>
      <c r="AL410" s="47"/>
      <c r="AM410" s="48"/>
      <c r="AN410" s="49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8"/>
      <c r="BF410" s="49"/>
      <c r="BG410" s="47"/>
      <c r="BH410" s="47"/>
      <c r="BI410" s="47"/>
      <c r="BJ410" s="47"/>
      <c r="BK410" s="47"/>
      <c r="BL410" s="47"/>
      <c r="BM410" s="47"/>
      <c r="BN410" s="47"/>
      <c r="BO410" s="48"/>
      <c r="BP410" s="49"/>
      <c r="BQ410" s="47"/>
      <c r="BR410" s="47"/>
      <c r="BS410" s="47"/>
      <c r="BT410" s="47"/>
      <c r="BU410" s="47"/>
      <c r="BV410" s="48"/>
      <c r="BW410" s="49"/>
      <c r="BX410" s="47"/>
      <c r="BY410" s="48"/>
      <c r="BZ410" s="49"/>
      <c r="CA410" s="47"/>
      <c r="CB410" s="48"/>
      <c r="CC410" s="49"/>
      <c r="CD410" s="47"/>
      <c r="CE410" s="48"/>
      <c r="CF410" s="49"/>
    </row>
    <row r="411" spans="2:84" x14ac:dyDescent="0.25">
      <c r="B411" s="52"/>
      <c r="C411" s="52"/>
      <c r="D411" s="53"/>
      <c r="E411" s="47"/>
      <c r="F411" s="47"/>
      <c r="G411" s="47"/>
      <c r="H411" s="47"/>
      <c r="I411" s="47"/>
      <c r="J411" s="48"/>
      <c r="K411" s="49"/>
      <c r="L411" s="47"/>
      <c r="M411" s="47"/>
      <c r="N411" s="47"/>
      <c r="O411" s="47"/>
      <c r="P411" s="47"/>
      <c r="Q411" s="47"/>
      <c r="R411" s="48"/>
      <c r="S411" s="49"/>
      <c r="T411" s="47"/>
      <c r="U411" s="47"/>
      <c r="V411" s="47"/>
      <c r="W411" s="47"/>
      <c r="X411" s="47"/>
      <c r="Y411" s="47"/>
      <c r="Z411" s="48"/>
      <c r="AA411" s="49"/>
      <c r="AB411" s="47"/>
      <c r="AC411" s="47"/>
      <c r="AD411" s="47"/>
      <c r="AE411" s="47"/>
      <c r="AF411" s="47"/>
      <c r="AG411" s="48"/>
      <c r="AH411" s="49"/>
      <c r="AI411" s="47"/>
      <c r="AJ411" s="47"/>
      <c r="AK411" s="47"/>
      <c r="AL411" s="47"/>
      <c r="AM411" s="48"/>
      <c r="AN411" s="49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8"/>
      <c r="BF411" s="49"/>
      <c r="BG411" s="47"/>
      <c r="BH411" s="47"/>
      <c r="BI411" s="47"/>
      <c r="BJ411" s="47"/>
      <c r="BK411" s="47"/>
      <c r="BL411" s="47"/>
      <c r="BM411" s="47"/>
      <c r="BN411" s="47"/>
      <c r="BO411" s="48"/>
      <c r="BP411" s="49"/>
      <c r="BQ411" s="47"/>
      <c r="BR411" s="47"/>
      <c r="BS411" s="47"/>
      <c r="BT411" s="47"/>
      <c r="BU411" s="47"/>
      <c r="BV411" s="48"/>
      <c r="BW411" s="49"/>
      <c r="BX411" s="47"/>
      <c r="BY411" s="48"/>
      <c r="BZ411" s="49"/>
      <c r="CA411" s="47"/>
      <c r="CB411" s="48"/>
      <c r="CC411" s="49"/>
      <c r="CD411" s="47"/>
      <c r="CE411" s="48"/>
      <c r="CF411" s="49"/>
    </row>
    <row r="412" spans="2:84" x14ac:dyDescent="0.25">
      <c r="B412" s="52"/>
      <c r="C412" s="52"/>
      <c r="D412" s="53"/>
      <c r="E412" s="47"/>
      <c r="F412" s="47"/>
      <c r="G412" s="47"/>
      <c r="H412" s="47"/>
      <c r="I412" s="47"/>
      <c r="J412" s="48"/>
      <c r="K412" s="49"/>
      <c r="L412" s="47"/>
      <c r="M412" s="47"/>
      <c r="N412" s="47"/>
      <c r="O412" s="47"/>
      <c r="P412" s="47"/>
      <c r="Q412" s="47"/>
      <c r="R412" s="48"/>
      <c r="S412" s="49"/>
      <c r="T412" s="47"/>
      <c r="U412" s="47"/>
      <c r="V412" s="47"/>
      <c r="W412" s="47"/>
      <c r="X412" s="47"/>
      <c r="Y412" s="47"/>
      <c r="Z412" s="48"/>
      <c r="AA412" s="49"/>
      <c r="AB412" s="47"/>
      <c r="AC412" s="47"/>
      <c r="AD412" s="47"/>
      <c r="AE412" s="47"/>
      <c r="AF412" s="47"/>
      <c r="AG412" s="48"/>
      <c r="AH412" s="49"/>
      <c r="AI412" s="47"/>
      <c r="AJ412" s="47"/>
      <c r="AK412" s="47"/>
      <c r="AL412" s="47"/>
      <c r="AM412" s="48"/>
      <c r="AN412" s="49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8"/>
      <c r="BF412" s="49"/>
      <c r="BG412" s="47"/>
      <c r="BH412" s="47"/>
      <c r="BI412" s="47"/>
      <c r="BJ412" s="47"/>
      <c r="BK412" s="47"/>
      <c r="BL412" s="47"/>
      <c r="BM412" s="47"/>
      <c r="BN412" s="47"/>
      <c r="BO412" s="48"/>
      <c r="BP412" s="49"/>
      <c r="BQ412" s="47"/>
      <c r="BR412" s="47"/>
      <c r="BS412" s="47"/>
      <c r="BT412" s="47"/>
      <c r="BU412" s="47"/>
      <c r="BV412" s="48"/>
      <c r="BW412" s="49"/>
      <c r="BX412" s="47"/>
      <c r="BY412" s="48"/>
      <c r="BZ412" s="49"/>
      <c r="CA412" s="47"/>
      <c r="CB412" s="48"/>
      <c r="CC412" s="49"/>
      <c r="CD412" s="47"/>
      <c r="CE412" s="48"/>
      <c r="CF412" s="49"/>
    </row>
    <row r="413" spans="2:84" x14ac:dyDescent="0.25">
      <c r="B413" s="52"/>
      <c r="C413" s="52"/>
      <c r="D413" s="53"/>
      <c r="E413" s="47"/>
      <c r="F413" s="47"/>
      <c r="G413" s="47"/>
      <c r="H413" s="47"/>
      <c r="I413" s="47"/>
      <c r="J413" s="48"/>
      <c r="K413" s="49"/>
      <c r="L413" s="47"/>
      <c r="M413" s="47"/>
      <c r="N413" s="47"/>
      <c r="O413" s="47"/>
      <c r="P413" s="47"/>
      <c r="Q413" s="47"/>
      <c r="R413" s="48"/>
      <c r="S413" s="49"/>
      <c r="T413" s="47"/>
      <c r="U413" s="47"/>
      <c r="V413" s="47"/>
      <c r="W413" s="47"/>
      <c r="X413" s="47"/>
      <c r="Y413" s="47"/>
      <c r="Z413" s="48"/>
      <c r="AA413" s="49"/>
      <c r="AB413" s="47"/>
      <c r="AC413" s="47"/>
      <c r="AD413" s="47"/>
      <c r="AE413" s="47"/>
      <c r="AF413" s="47"/>
      <c r="AG413" s="48"/>
      <c r="AH413" s="49"/>
      <c r="AI413" s="47"/>
      <c r="AJ413" s="47"/>
      <c r="AK413" s="47"/>
      <c r="AL413" s="47"/>
      <c r="AM413" s="48"/>
      <c r="AN413" s="49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8"/>
      <c r="BF413" s="49"/>
      <c r="BG413" s="47"/>
      <c r="BH413" s="47"/>
      <c r="BI413" s="47"/>
      <c r="BJ413" s="47"/>
      <c r="BK413" s="47"/>
      <c r="BL413" s="47"/>
      <c r="BM413" s="47"/>
      <c r="BN413" s="47"/>
      <c r="BO413" s="48"/>
      <c r="BP413" s="49"/>
      <c r="BQ413" s="47"/>
      <c r="BR413" s="47"/>
      <c r="BS413" s="47"/>
      <c r="BT413" s="47"/>
      <c r="BU413" s="47"/>
      <c r="BV413" s="48"/>
      <c r="BW413" s="49"/>
      <c r="BX413" s="47"/>
      <c r="BY413" s="48"/>
      <c r="BZ413" s="49"/>
      <c r="CA413" s="47"/>
      <c r="CB413" s="48"/>
      <c r="CC413" s="49"/>
      <c r="CD413" s="47"/>
      <c r="CE413" s="48"/>
      <c r="CF413" s="49"/>
    </row>
    <row r="414" spans="2:84" x14ac:dyDescent="0.25">
      <c r="B414" s="52"/>
      <c r="C414" s="52"/>
      <c r="D414" s="53"/>
      <c r="E414" s="47"/>
      <c r="F414" s="47"/>
      <c r="G414" s="47"/>
      <c r="H414" s="47"/>
      <c r="I414" s="47"/>
      <c r="J414" s="48"/>
      <c r="K414" s="49"/>
      <c r="L414" s="47"/>
      <c r="M414" s="47"/>
      <c r="N414" s="47"/>
      <c r="O414" s="47"/>
      <c r="P414" s="47"/>
      <c r="Q414" s="47"/>
      <c r="R414" s="48"/>
      <c r="S414" s="49"/>
      <c r="T414" s="47"/>
      <c r="U414" s="47"/>
      <c r="V414" s="47"/>
      <c r="W414" s="47"/>
      <c r="X414" s="47"/>
      <c r="Y414" s="47"/>
      <c r="Z414" s="48"/>
      <c r="AA414" s="49"/>
      <c r="AB414" s="47"/>
      <c r="AC414" s="47"/>
      <c r="AD414" s="47"/>
      <c r="AE414" s="47"/>
      <c r="AF414" s="47"/>
      <c r="AG414" s="48"/>
      <c r="AH414" s="49"/>
      <c r="AI414" s="47"/>
      <c r="AJ414" s="47"/>
      <c r="AK414" s="47"/>
      <c r="AL414" s="47"/>
      <c r="AM414" s="48"/>
      <c r="AN414" s="49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8"/>
      <c r="BF414" s="49"/>
      <c r="BG414" s="47"/>
      <c r="BH414" s="47"/>
      <c r="BI414" s="47"/>
      <c r="BJ414" s="47"/>
      <c r="BK414" s="47"/>
      <c r="BL414" s="47"/>
      <c r="BM414" s="47"/>
      <c r="BN414" s="47"/>
      <c r="BO414" s="48"/>
      <c r="BP414" s="49"/>
      <c r="BQ414" s="47"/>
      <c r="BR414" s="47"/>
      <c r="BS414" s="47"/>
      <c r="BT414" s="47"/>
      <c r="BU414" s="47"/>
      <c r="BV414" s="48"/>
      <c r="BW414" s="49"/>
      <c r="BX414" s="47"/>
      <c r="BY414" s="48"/>
      <c r="BZ414" s="49"/>
      <c r="CA414" s="47"/>
      <c r="CB414" s="48"/>
      <c r="CC414" s="49"/>
      <c r="CD414" s="47"/>
      <c r="CE414" s="48"/>
      <c r="CF414" s="49"/>
    </row>
    <row r="415" spans="2:84" x14ac:dyDescent="0.25">
      <c r="B415" s="52"/>
      <c r="C415" s="52"/>
      <c r="D415" s="53"/>
      <c r="E415" s="47"/>
      <c r="F415" s="47"/>
      <c r="G415" s="47"/>
      <c r="H415" s="47"/>
      <c r="I415" s="47"/>
      <c r="J415" s="48"/>
      <c r="K415" s="49"/>
      <c r="L415" s="47"/>
      <c r="M415" s="47"/>
      <c r="N415" s="47"/>
      <c r="O415" s="47"/>
      <c r="P415" s="47"/>
      <c r="Q415" s="47"/>
      <c r="R415" s="48"/>
      <c r="S415" s="49"/>
      <c r="T415" s="47"/>
      <c r="U415" s="47"/>
      <c r="V415" s="47"/>
      <c r="W415" s="47"/>
      <c r="X415" s="47"/>
      <c r="Y415" s="47"/>
      <c r="Z415" s="48"/>
      <c r="AA415" s="49"/>
      <c r="AB415" s="47"/>
      <c r="AC415" s="47"/>
      <c r="AD415" s="47"/>
      <c r="AE415" s="47"/>
      <c r="AF415" s="47"/>
      <c r="AG415" s="48"/>
      <c r="AH415" s="49"/>
      <c r="AI415" s="47"/>
      <c r="AJ415" s="47"/>
      <c r="AK415" s="47"/>
      <c r="AL415" s="47"/>
      <c r="AM415" s="48"/>
      <c r="AN415" s="49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8"/>
      <c r="BF415" s="49"/>
      <c r="BG415" s="47"/>
      <c r="BH415" s="47"/>
      <c r="BI415" s="47"/>
      <c r="BJ415" s="47"/>
      <c r="BK415" s="47"/>
      <c r="BL415" s="47"/>
      <c r="BM415" s="47"/>
      <c r="BN415" s="47"/>
      <c r="BO415" s="48"/>
      <c r="BP415" s="49"/>
      <c r="BQ415" s="47"/>
      <c r="BR415" s="47"/>
      <c r="BS415" s="47"/>
      <c r="BT415" s="47"/>
      <c r="BU415" s="47"/>
      <c r="BV415" s="48"/>
      <c r="BW415" s="49"/>
      <c r="BX415" s="47"/>
      <c r="BY415" s="48"/>
      <c r="BZ415" s="49"/>
      <c r="CA415" s="47"/>
      <c r="CB415" s="48"/>
      <c r="CC415" s="49"/>
      <c r="CD415" s="47"/>
      <c r="CE415" s="48"/>
      <c r="CF415" s="49"/>
    </row>
    <row r="416" spans="2:84" x14ac:dyDescent="0.25">
      <c r="B416" s="52"/>
      <c r="C416" s="52"/>
      <c r="D416" s="53"/>
      <c r="E416" s="47"/>
      <c r="F416" s="47"/>
      <c r="G416" s="47"/>
      <c r="H416" s="47"/>
      <c r="I416" s="47"/>
      <c r="J416" s="48"/>
      <c r="K416" s="49"/>
      <c r="L416" s="47"/>
      <c r="M416" s="47"/>
      <c r="N416" s="47"/>
      <c r="O416" s="47"/>
      <c r="P416" s="47"/>
      <c r="Q416" s="47"/>
      <c r="R416" s="48"/>
      <c r="S416" s="49"/>
      <c r="T416" s="47"/>
      <c r="U416" s="47"/>
      <c r="V416" s="47"/>
      <c r="W416" s="47"/>
      <c r="X416" s="47"/>
      <c r="Y416" s="47"/>
      <c r="Z416" s="48"/>
      <c r="AA416" s="49"/>
      <c r="AB416" s="47"/>
      <c r="AC416" s="47"/>
      <c r="AD416" s="47"/>
      <c r="AE416" s="47"/>
      <c r="AF416" s="47"/>
      <c r="AG416" s="48"/>
      <c r="AH416" s="49"/>
      <c r="AI416" s="47"/>
      <c r="AJ416" s="47"/>
      <c r="AK416" s="47"/>
      <c r="AL416" s="47"/>
      <c r="AM416" s="48"/>
      <c r="AN416" s="49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8"/>
      <c r="BF416" s="49"/>
      <c r="BG416" s="47"/>
      <c r="BH416" s="47"/>
      <c r="BI416" s="47"/>
      <c r="BJ416" s="47"/>
      <c r="BK416" s="47"/>
      <c r="BL416" s="47"/>
      <c r="BM416" s="47"/>
      <c r="BN416" s="47"/>
      <c r="BO416" s="48"/>
      <c r="BP416" s="49"/>
      <c r="BQ416" s="47"/>
      <c r="BR416" s="47"/>
      <c r="BS416" s="47"/>
      <c r="BT416" s="47"/>
      <c r="BU416" s="47"/>
      <c r="BV416" s="48"/>
      <c r="BW416" s="49"/>
      <c r="BX416" s="47"/>
      <c r="BY416" s="48"/>
      <c r="BZ416" s="49"/>
      <c r="CA416" s="47"/>
      <c r="CB416" s="48"/>
      <c r="CC416" s="49"/>
      <c r="CD416" s="47"/>
      <c r="CE416" s="48"/>
      <c r="CF416" s="49"/>
    </row>
    <row r="418" spans="2:2" x14ac:dyDescent="0.25">
      <c r="B418" s="73"/>
    </row>
  </sheetData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ageMargins left="0.25" right="0.25" top="0.75" bottom="0.75" header="0.3" footer="0.3"/>
  <pageSetup scale="54" fitToHeight="0" orientation="landscape" r:id="rId1"/>
  <headerFooter>
    <oddHeader>&amp;C&amp;"-,Bold"Washington State School Districts, Charter Schools, and Tribal Schools
General Fund Per Pupil Total Expenditures by Program Groups by County
Fiscal Year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PP Exp by Program by County</vt:lpstr>
      <vt:lpstr>'GF PP Exp by Program by County'!Print_Area</vt:lpstr>
      <vt:lpstr>'GF PP Exp by Program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2022-02-18T17:51:09Z</dcterms:created>
  <dcterms:modified xsi:type="dcterms:W3CDTF">2022-02-18T17:51:54Z</dcterms:modified>
</cp:coreProperties>
</file>