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400"/>
  </bookViews>
  <sheets>
    <sheet name="2018-19" sheetId="1" r:id="rId1"/>
  </sheets>
  <definedNames>
    <definedName name="_xlnm.Print_Titles" localSheetId="0">'2018-19'!$1:$6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<sst xmlns="http://schemas.openxmlformats.org/spreadsheetml/2006/main" count="693" uniqueCount="670">
  <si>
    <t>Master</t>
  </si>
  <si>
    <t>% of</t>
  </si>
  <si>
    <t>Total</t>
  </si>
  <si>
    <t>Unrestricted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</si>
  <si>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</si>
  <si>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</si>
  <si>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</si>
  <si>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</si>
  <si>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</si>
  <si>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</si>
  <si>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</si>
  <si>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</si>
  <si>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</si>
  <si>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</si>
  <si>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</si>
  <si>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</si>
  <si>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</si>
  <si>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</si>
  <si>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</si>
  <si>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</si>
  <si>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</si>
  <si>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</si>
  <si>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</si>
  <si>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</si>
  <si>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</si>
  <si>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</si>
  <si>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</si>
  <si>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</si>
  <si>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</si>
  <si>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</si>
  <si>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</si>
  <si>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</si>
  <si>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</si>
  <si>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</si>
  <si>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</si>
  <si>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</si>
  <si>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</si>
  <si>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</si>
  <si>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</si>
  <si>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</si>
  <si>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</si>
  <si>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</si>
  <si>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</si>
  <si>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</si>
  <si>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</si>
  <si>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</si>
  <si>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</si>
  <si>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</si>
  <si>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</si>
  <si>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</si>
  <si>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</si>
  <si>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</si>
  <si>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</si>
  <si>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</si>
  <si>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</si>
  <si>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</si>
  <si>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</si>
  <si>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</si>
  <si>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</si>
  <si>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</si>
  <si>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</si>
  <si>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</si>
  <si>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</si>
  <si>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</si>
  <si>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</si>
  <si>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</si>
  <si>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</si>
  <si>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</si>
  <si>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</si>
  <si>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</si>
  <si>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</si>
  <si>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</si>
  <si>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</si>
  <si>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</si>
  <si>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</si>
  <si>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</si>
  <si>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</si>
  <si>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</si>
  <si>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</si>
  <si>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</si>
  <si>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</si>
  <si>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</si>
  <si>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</si>
  <si>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</si>
  <si>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</si>
  <si>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</si>
  <si>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</si>
  <si>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</si>
  <si>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</si>
  <si>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</si>
  <si>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</si>
  <si>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</si>
  <si>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</si>
  <si>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</si>
  <si>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</si>
  <si>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</si>
  <si>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</si>
  <si>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</si>
  <si>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</si>
  <si>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</si>
  <si>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</si>
  <si>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</si>
  <si>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</si>
  <si>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</si>
  <si>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</si>
  <si>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</si>
  <si>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</si>
  <si>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</si>
  <si>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</si>
  <si>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</si>
  <si>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</si>
  <si>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</si>
  <si>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</si>
  <si>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</si>
  <si>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</si>
  <si>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</si>
  <si>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</si>
  <si>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</si>
  <si>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</si>
  <si>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</si>
  <si>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</si>
  <si>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</si>
  <si>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</si>
  <si>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</si>
  <si>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</si>
  <si>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</si>
  <si>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</si>
  <si>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</si>
  <si>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</si>
  <si>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</si>
  <si>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</si>
  <si>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</si>
  <si>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</si>
  <si>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</si>
  <si>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</si>
  <si>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</si>
  <si>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</si>
  <si>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</si>
  <si>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</si>
  <si>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</si>
  <si>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</si>
  <si>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</si>
  <si>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</si>
  <si>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</si>
  <si>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</si>
  <si>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</si>
  <si>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</si>
  <si>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</si>
  <si>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</si>
  <si>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</si>
  <si>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</si>
  <si>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</si>
  <si>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</si>
  <si>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</si>
  <si>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</si>
  <si>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</si>
  <si>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</si>
  <si>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</si>
  <si>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</si>
  <si>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</si>
  <si>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</si>
  <si>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</si>
  <si>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</si>
  <si>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</si>
  <si>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</si>
  <si>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</si>
  <si>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</si>
  <si>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</si>
  <si>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</si>
  <si>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</si>
  <si>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</si>
  <si>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</si>
  <si>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</si>
  <si>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</si>
  <si>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</si>
  <si>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</si>
  <si>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</si>
  <si>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</si>
  <si>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</si>
  <si>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</si>
  <si>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</si>
  <si>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</si>
  <si>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</si>
  <si>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</si>
  <si>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</si>
  <si>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</si>
  <si>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</si>
  <si>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</si>
  <si>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</si>
  <si>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</si>
  <si>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</si>
  <si>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</si>
  <si>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</si>
  <si>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</si>
  <si>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</si>
  <si>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</si>
  <si>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</si>
  <si>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</si>
  <si>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</si>
  <si>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</si>
  <si>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</si>
  <si>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</si>
  <si>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</si>
  <si>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</si>
  <si>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</si>
  <si>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</si>
  <si>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</si>
  <si>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</si>
  <si>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</si>
  <si>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</si>
  <si>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</si>
  <si>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</si>
  <si>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</si>
  <si>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</si>
  <si>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</si>
  <si>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</si>
  <si>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</si>
  <si>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</si>
  <si>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</si>
  <si>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</si>
  <si>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</si>
  <si>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</si>
  <si>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</si>
  <si>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</si>
  <si>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</si>
  <si>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</si>
  <si>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</si>
  <si>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</si>
  <si>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</si>
  <si>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</si>
  <si>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</si>
  <si>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</si>
  <si>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</si>
  <si>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</si>
  <si>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</si>
  <si>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</si>
  <si>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</si>
  <si>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</si>
  <si>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</si>
  <si>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</si>
  <si>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</si>
  <si>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</si>
  <si>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</si>
  <si>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</si>
  <si>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</si>
  <si>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</si>
  <si>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</si>
  <si>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</si>
  <si>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</si>
  <si>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</si>
  <si>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</si>
  <si>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</si>
  <si>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</si>
  <si>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</si>
  <si>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</si>
  <si>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</si>
  <si>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</si>
  <si>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</si>
  <si>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</si>
  <si>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</si>
  <si>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</si>
  <si>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</si>
  <si>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</si>
  <si>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</si>
  <si>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</si>
  <si>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</si>
  <si>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</si>
  <si>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</si>
  <si>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</si>
  <si>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</si>
  <si>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</si>
  <si>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</si>
  <si>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</si>
  <si>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</si>
  <si>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</si>
  <si>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</si>
  <si>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</si>
  <si>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</si>
  <si>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</si>
  <si>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</si>
  <si>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</si>
  <si>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</si>
  <si>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</si>
  <si>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</si>
  <si>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</si>
  <si>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</si>
  <si>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</si>
  <si>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</si>
  <si>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</si>
  <si>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</si>
  <si>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</si>
  <si>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</si>
  <si>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</si>
  <si>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</si>
  <si>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</si>
  <si>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</si>
  <si>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</si>
  <si>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</si>
  <si>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</si>
  <si>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</si>
  <si>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</si>
  <si>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</si>
  <si>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</si>
  <si>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</si>
  <si>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</si>
  <si>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</si>
  <si>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</si>
  <si>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</si>
  <si>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</si>
  <si>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</si>
  <si>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</si>
  <si>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</si>
  <si>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</si>
  <si>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</si>
  <si>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</si>
  <si>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</si>
  <si>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</si>
  <si>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</si>
  <si>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</si>
  <si>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</si>
  <si>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</si>
  <si>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</si>
  <si>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</si>
  <si>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</si>
  <si>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</si>
  <si>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</si>
  <si>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</si>
  <si>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</si>
  <si>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</si>
  <si>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</si>
  <si>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</si>
  <si>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</si>
  <si>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</si>
  <si>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</si>
  <si>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</si>
  <si>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</si>
  <si>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</si>
  <si>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</si>
  <si>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</si>
  <si>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</si>
  <si>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</si>
  <si>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</si>
  <si>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</si>
  <si>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</si>
  <si>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</si>
  <si>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</si>
  <si>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</si>
  <si>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</si>
  <si>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</si>
  <si>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</si>
  <si>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</si>
  <si>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</si>
  <si>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</si>
  <si>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</si>
  <si>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</si>
  <si>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</si>
  <si>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</si>
  <si>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</si>
  <si>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</si>
  <si>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</si>
  <si>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</si>
  <si>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</si>
  <si>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</si>
  <si>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</si>
  <si>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</si>
  <si>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</si>
  <si>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</si>
  <si>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</si>
  <si>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</si>
  <si>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</si>
  <si>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</si>
  <si>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</si>
  <si>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</si>
  <si>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</si>
  <si>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</si>
  <si>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</si>
  <si>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</si>
  <si>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</si>
  <si>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</si>
  <si>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</si>
  <si>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</si>
  <si>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</si>
  <si>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</si>
  <si>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</si>
  <si>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</si>
  <si>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</si>
  <si>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</si>
  <si>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</si>
  <si>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</si>
  <si>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</si>
  <si>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</si>
  <si>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</si>
  <si>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</si>
  <si>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</si>
  <si>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</si>
  <si>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</si>
  <si>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</si>
  <si>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</si>
  <si>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</si>
  <si>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</si>
  <si>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</si>
  <si>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</si>
  <si>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</si>
  <si>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</si>
  <si>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</si>
  <si>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</si>
  <si>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</si>
  <si>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</si>
  <si>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</si>
  <si>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</si>
  <si>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</si>
  <si>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</si>
  <si>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</si>
  <si>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</si>
  <si>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</si>
  <si>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</si>
  <si>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</si>
  <si>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</si>
  <si>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</si>
  <si>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</si>
  <si>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</si>
  <si>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</si>
  <si>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</si>
  <si>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</si>
  <si>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</si>
  <si>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</si>
  <si>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</si>
  <si>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</si>
  <si>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</si>
  <si>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</si>
  <si>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</si>
  <si>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</si>
  <si>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</si>
  <si>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</si>
  <si>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</si>
  <si>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</si>
  <si>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</si>
  <si>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</si>
  <si>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</si>
  <si>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</si>
  <si>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</si>
  <si>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</si>
  <si>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</si>
  <si>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</si>
  <si>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</si>
  <si>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</si>
  <si>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</si>
  <si>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</si>
  <si>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</si>
  <si>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</si>
  <si>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</si>
  <si>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</si>
  <si>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</si>
  <si>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</si>
  <si>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</si>
  <si>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</si>
  <si>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</si>
  <si>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</si>
  <si>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</si>
  <si>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</si>
  <si>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</si>
  <si>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</si>
  <si>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</si>
  <si>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</si>
  <si>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</si>
  <si>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</si>
  <si>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</si>
  <si>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</si>
  <si>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</si>
  <si>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</si>
  <si>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</si>
  <si>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</si>
  <si>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</si>
  <si>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</si>
  <si>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</si>
  <si>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</si>
  <si>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</si>
  <si>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</si>
  <si>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</si>
  <si>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</si>
  <si>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</si>
  <si>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</si>
  <si>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</si>
  <si>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</si>
  <si>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</si>
  <si>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</si>
  <si>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</si>
  <si>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</si>
  <si>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</si>
  <si>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</si>
  <si>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</si>
  <si>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</si>
  <si>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</si>
  <si>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</si>
  <si>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</si>
  <si>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</si>
  <si>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</si>
  <si>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</si>
  <si>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</si>
  <si>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</si>
  <si>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</si>
  <si>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</si>
  <si>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</si>
  <si>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</si>
  <si>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</si>
  <si>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</si>
  <si>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</si>
  <si>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</si>
  <si>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</si>
  <si>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</si>
  <si>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</si>
  <si>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</si>
  <si>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</si>
  <si>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</si>
  <si>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</si>
  <si>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</si>
  <si>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</si>
  <si>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</si>
  <si>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</si>
  <si>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</si>
  <si>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</si>
  <si>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</si>
  <si>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</si>
  <si>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</si>
  <si>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</si>
  <si>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</si>
  <si>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</si>
  <si>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</si>
  <si>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</si>
  <si>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</si>
  <si>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</si>
  <si>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</si>
  <si>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</si>
  <si>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</si>
  <si>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</si>
  <si>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</si>
  <si>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</si>
  <si>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</si>
  <si>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</si>
  <si>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</si>
  <si>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</si>
  <si>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</si>
  <si>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</si>
  <si>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</si>
  <si>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</si>
  <si>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</si>
  <si>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</si>
  <si>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</si>
  <si>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</si>
  <si>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</si>
  <si>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</si>
  <si>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</si>
  <si>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</si>
  <si>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</si>
  <si>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</si>
  <si>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</si>
  <si>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</si>
  <si>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</si>
  <si>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</si>
  <si>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</si>
  <si>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</si>
  <si>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</si>
  <si>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</si>
  <si>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</si>
  <si>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</si>
  <si>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</si>
  <si>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</si>
  <si>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</si>
  <si>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</si>
  <si>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</si>
  <si>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</si>
  <si>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</si>
  <si>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</si>
  <si>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</si>
  <si>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</si>
  <si>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</si>
  <si>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</si>
  <si>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</si>
  <si>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</si>
  <si>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</si>
  <si>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</si>
  <si>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</si>
  <si>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</si>
  <si>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</si>
  <si>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</si>
  <si>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</si>
  <si>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</si>
  <si>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</si>
  <si>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</si>
  <si>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</si>
  <si>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</si>
  <si>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</si>
  <si>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</si>
  <si>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</si>
  <si>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</si>
  <si>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</si>
  <si>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</si>
  <si>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</si>
  <si>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</si>
  <si>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</si>
  <si>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</si>
  <si>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</si>
  <si>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</si>
  <si>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</si>
  <si>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</si>
  <si>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</si>
  <si>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</si>
  <si>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</si>
  <si>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</si>
  <si>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</si>
  <si>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</si>
  <si>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</si>
  <si>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</si>
  <si>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</si>
  <si>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</si>
  <si>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</si>
  <si>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</si>
  <si>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</si>
  <si>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</si>
  <si>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</si>
  <si>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</si>
  <si>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</si>
  <si>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</si>
  <si>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</si>
  <si>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</si>
  <si>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</si>
  <si>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</si>
  <si>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</si>
  <si>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</si>
  <si>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</si>
  <si>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</si>
  <si>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</si>
  <si>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</si>
  <si>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</si>
  <si>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</si>
  <si>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</si>
  <si>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</si>
  <si>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</si>
  <si>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</si>
  <si>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</si>
  <si>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</si>
  <si>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</si>
  <si>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</si>
  <si>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</si>
  <si>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</si>
  <si>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</si>
  <si>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</si>
  <si>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</si>
  <si>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</si>
  <si>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</si>
  <si>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</si>
  <si>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</si>
  <si>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</si>
  <si>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</si>
  <si>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</si>
  <si>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</si>
  <si>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</si>
  <si>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</si>
  <si>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</si>
  <si>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</si>
  <si>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</si>
  <si>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</si>
  <si>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</si>
  <si>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5,000–9,999 (cont.)</t>
  </si>
  <si>
    <t>3,000–4,999 (cont.)</t>
  </si>
  <si>
    <t>1,000–1,999 (cont.)</t>
  </si>
  <si>
    <t>500–999 (cont.)</t>
  </si>
  <si>
    <t>100–499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</si>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</sst>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9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NumberFormat="1" applyFont="1" applyFill="1" applyBorder="1"/>
    <xf numFmtId="0" fontId="5" fillId="0" borderId="0" xfId="0" quotePrefix="1" applyFont="1" applyFill="1" applyBorder="1"/>
    <xf numFmtId="0" fontId="6" fillId="0" borderId="0" xfId="0" quotePrefix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quotePrefix="1" applyFont="1" applyFill="1" applyBorder="1"/>
    <xf numFmtId="49" fontId="4" fillId="0" borderId="0" xfId="0" applyNumberFormat="1" applyFont="1" applyFill="1" applyBorder="1"/>
    <xf numFmtId="0" fontId="2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>
      <alignment horizontal="center" vertical="center"/>
    </xf>
    <xf numFmtId="37" fontId="2" fillId="0" borderId="2" xfId="0" applyNumberFormat="1" applyFont="1" applyFill="1" applyBorder="1" applyAlignment="1">
      <alignment horizontal="center" vertical="center"/>
    </xf>
    <xf numFmtId="37" fontId="2" fillId="0" borderId="3" xfId="0" applyNumberFormat="1" applyFont="1" applyFill="1" applyBorder="1" applyAlignment="1">
      <alignment horizontal="center" vertical="center"/>
    </xf>
    <xf numFmtId="37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37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37" fontId="2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37" fontId="3" fillId="0" borderId="0" xfId="0" applyNumberFormat="1" applyFont="1" applyFill="1" applyBorder="1"/>
    <xf numFmtId="37" fontId="3" fillId="0" borderId="10" xfId="0" applyNumberFormat="1" applyFont="1" applyFill="1" applyBorder="1"/>
    <xf numFmtId="4" fontId="2" fillId="0" borderId="0" xfId="1" applyNumberFormat="1" applyFont="1" applyFill="1" applyBorder="1"/>
    <xf numFmtId="3" fontId="2" fillId="0" borderId="0" xfId="1" applyNumberFormat="1" applyFont="1" applyFill="1" applyBorder="1"/>
    <xf numFmtId="164" fontId="2" fillId="0" borderId="0" xfId="2" applyNumberFormat="1" applyFont="1" applyFill="1" applyBorder="1"/>
    <xf numFmtId="4" fontId="6" fillId="0" borderId="0" xfId="0" applyNumberFormat="1" applyFont="1" applyFill="1" applyBorder="1"/>
    <xf numFmtId="3" fontId="2" fillId="0" borderId="10" xfId="1" applyNumberFormat="1" applyFont="1" applyFill="1" applyBorder="1"/>
    <xf numFmtId="4" fontId="2" fillId="0" borderId="10" xfId="1" applyNumberFormat="1" applyFont="1" applyFill="1" applyBorder="1"/>
    <xf numFmtId="4" fontId="3" fillId="0" borderId="0" xfId="1" applyNumberFormat="1" applyFont="1" applyFill="1" applyBorder="1"/>
    <xf numFmtId="37" fontId="3" fillId="0" borderId="0" xfId="1" applyNumberFormat="1" applyFont="1" applyFill="1" applyBorder="1"/>
    <xf numFmtId="164" fontId="3" fillId="0" borderId="0" xfId="2" applyNumberFormat="1" applyFont="1" applyFill="1" applyBorder="1"/>
    <xf numFmtId="4" fontId="4" fillId="0" borderId="0" xfId="0" applyNumberFormat="1" applyFont="1" applyFill="1" applyBorder="1"/>
    <xf numFmtId="37" fontId="3" fillId="0" borderId="10" xfId="1" applyNumberFormat="1" applyFont="1" applyFill="1" applyBorder="1"/>
    <xf numFmtId="37" fontId="2" fillId="0" borderId="0" xfId="1" applyNumberFormat="1" applyFont="1" applyFill="1" applyBorder="1"/>
    <xf numFmtId="37" fontId="2" fillId="0" borderId="10" xfId="1" applyNumberFormat="1" applyFont="1" applyFill="1" applyBorder="1"/>
    <xf numFmtId="37" fontId="2" fillId="0" borderId="6" xfId="0" applyNumberFormat="1" applyFont="1" applyFill="1" applyBorder="1" applyAlignment="1">
      <alignment horizontal="centerContinuous" vertical="center"/>
    </xf>
    <xf numFmtId="37" fontId="2" fillId="0" borderId="7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4" fillId="0" borderId="9" xfId="0" applyNumberFormat="1" applyFont="1" applyFill="1" applyBorder="1"/>
    <xf numFmtId="0" fontId="5" fillId="0" borderId="9" xfId="0" applyFont="1" applyFill="1" applyBorder="1"/>
    <xf numFmtId="0" fontId="6" fillId="0" borderId="9" xfId="0" applyNumberFormat="1" applyFont="1" applyFill="1" applyBorder="1" applyAlignment="1">
      <alignment horizontal="left"/>
    </xf>
    <xf numFmtId="4" fontId="2" fillId="0" borderId="9" xfId="0" applyNumberFormat="1" applyFont="1" applyFill="1" applyBorder="1"/>
    <xf numFmtId="0" fontId="4" fillId="0" borderId="9" xfId="0" applyFont="1" applyFill="1" applyBorder="1"/>
    <xf numFmtId="0" fontId="6" fillId="0" borderId="9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5"/>
  <sheetViews>
    <sheetView tabSelected="1" topLeftCell="B67" zoomScaleNormal="100" workbookViewId="0">
      <selection activeCell="B72" sqref="B72"/>
    </sheetView>
  </sheetViews>
  <sheetFormatPr defaultRowHeight="16.5" x14ac:dyDescent="0.3"/>
  <cols>
    <col min="1" max="1" width="0" style="2" hidden="1" customWidth="1"/>
    <col min="2" max="2" width="26.28515625" style="2" bestFit="1" customWidth="1"/>
    <col min="3" max="3" width="14.7109375" style="2" bestFit="1" customWidth="1"/>
    <col min="4" max="4" width="15.85546875" style="27" bestFit="1" customWidth="1"/>
    <col min="5" max="6" width="15.85546875" style="2" bestFit="1" customWidth="1"/>
    <col min="7" max="7" width="14.140625" style="27" bestFit="1" customWidth="1"/>
    <col min="8" max="9" width="14.7109375" style="2" bestFit="1" customWidth="1"/>
    <col min="10" max="10" width="13.7109375" style="27" bestFit="1" customWidth="1"/>
    <col min="11" max="11" width="24.85546875" style="27" bestFit="1" customWidth="1"/>
    <col min="12" max="12" width="16" style="27" bestFit="1" customWidth="1"/>
    <col min="13" max="14" width="14.7109375" style="2" bestFit="1" customWidth="1"/>
    <col min="15" max="15" width="16" style="27" bestFit="1" customWidth="1"/>
    <col min="16" max="16384" width="9.140625" style="2"/>
  </cols>
  <sheetData>
    <row r="1" spans="1:15" x14ac:dyDescent="0.3">
      <c r="A1" s="2" t="s">
        <v>0</v>
      </c>
      <c r="B1" s="14"/>
      <c r="C1" s="15"/>
      <c r="D1" s="16"/>
      <c r="E1" s="15" t="s">
        <v>1</v>
      </c>
      <c r="F1" s="15" t="s">
        <v>2</v>
      </c>
      <c r="G1" s="16"/>
      <c r="H1" s="15" t="s">
        <v>1</v>
      </c>
      <c r="I1" s="15" t="s">
        <v>2</v>
      </c>
      <c r="J1" s="17"/>
      <c r="K1" s="18" t="s">
        <v>3</v>
      </c>
      <c r="L1" s="19"/>
      <c r="M1" s="15" t="s">
        <v>1</v>
      </c>
      <c r="N1" s="15" t="s">
        <v>2</v>
      </c>
      <c r="O1" s="16" t="s">
        <v>2</v>
      </c>
    </row>
    <row r="2" spans="1:15" x14ac:dyDescent="0.3">
      <c r="A2" s="2" t="s">
        <v>4</v>
      </c>
      <c r="B2" s="20"/>
      <c r="C2" s="21"/>
      <c r="D2" s="22"/>
      <c r="E2" s="21" t="s">
        <v>5</v>
      </c>
      <c r="F2" s="21" t="s">
        <v>5</v>
      </c>
      <c r="G2" s="22"/>
      <c r="H2" s="21" t="s">
        <v>6</v>
      </c>
      <c r="I2" s="21" t="s">
        <v>6</v>
      </c>
      <c r="J2" s="42" t="s">
        <v>7</v>
      </c>
      <c r="K2" s="44"/>
      <c r="L2" s="43"/>
      <c r="M2" s="21" t="s">
        <v>3</v>
      </c>
      <c r="N2" s="21" t="s">
        <v>3</v>
      </c>
      <c r="O2" s="22" t="s">
        <v>8</v>
      </c>
    </row>
    <row r="3" spans="1:15" x14ac:dyDescent="0.3">
      <c r="B3" s="20"/>
      <c r="C3" s="21" t="s">
        <v>9</v>
      </c>
      <c r="D3" s="22" t="s">
        <v>5</v>
      </c>
      <c r="E3" s="21" t="s">
        <v>10</v>
      </c>
      <c r="F3" s="21" t="s">
        <v>11</v>
      </c>
      <c r="G3" s="22" t="s">
        <v>6</v>
      </c>
      <c r="H3" s="21" t="s">
        <v>10</v>
      </c>
      <c r="I3" s="21" t="s">
        <v>11</v>
      </c>
      <c r="J3" s="16" t="s">
        <v>12</v>
      </c>
      <c r="K3" s="16" t="s">
        <v>13</v>
      </c>
      <c r="L3" s="16" t="s">
        <v>14</v>
      </c>
      <c r="M3" s="21" t="s">
        <v>10</v>
      </c>
      <c r="N3" s="21" t="s">
        <v>11</v>
      </c>
      <c r="O3" s="22" t="s">
        <v>15</v>
      </c>
    </row>
    <row r="4" spans="1:15" x14ac:dyDescent="0.3">
      <c r="B4" s="23" t="s">
        <v>16</v>
      </c>
      <c r="C4" s="24" t="s">
        <v>17</v>
      </c>
      <c r="D4" s="25"/>
      <c r="E4" s="24" t="s">
        <v>11</v>
      </c>
      <c r="F4" s="24" t="s">
        <v>18</v>
      </c>
      <c r="G4" s="25"/>
      <c r="H4" s="24" t="s">
        <v>11</v>
      </c>
      <c r="I4" s="24" t="s">
        <v>18</v>
      </c>
      <c r="J4" s="25"/>
      <c r="K4" s="25"/>
      <c r="L4" s="25"/>
      <c r="M4" s="24" t="s">
        <v>11</v>
      </c>
      <c r="N4" s="24" t="s">
        <v>18</v>
      </c>
      <c r="O4" s="25" t="s">
        <v>19</v>
      </c>
    </row>
    <row r="5" spans="1:15" x14ac:dyDescent="0.3">
      <c r="B5" s="26"/>
      <c r="O5" s="28"/>
    </row>
    <row r="6" spans="1:15" x14ac:dyDescent="0.3">
      <c r="A6" s="2" t="s">
        <v>2</v>
      </c>
      <c r="B6" s="1" t="s">
        <v>20</v>
      </c>
      <c r="C6" s="29">
        <v>1117394.7299999991</v>
      </c>
      <c r="D6" s="30">
        <v>76234231.159999982</v>
      </c>
      <c r="E6" s="31">
        <v>3.7570961964309285E-2</v>
      </c>
      <c r="F6" s="29">
        <v>68.224978258130903</v>
      </c>
      <c r="G6" s="30">
        <v>169051221.11999986</v>
      </c>
      <c r="H6" s="31">
        <v>8.3314501924853596E-2</v>
      </c>
      <c r="I6" s="29">
        <v>151.29051227939834</v>
      </c>
      <c r="J6" s="30">
        <v>93143904.199999958</v>
      </c>
      <c r="K6" s="30">
        <v>485316851.12999988</v>
      </c>
      <c r="L6" s="30">
        <v>1205326969.4999988</v>
      </c>
      <c r="M6" s="31">
        <v>0.87911453611083656</v>
      </c>
      <c r="N6" s="32">
        <v>1596.381007479783</v>
      </c>
      <c r="O6" s="33">
        <v>2029073177.1099994</v>
      </c>
    </row>
    <row r="7" spans="1:15" x14ac:dyDescent="0.3">
      <c r="B7" s="1"/>
      <c r="C7" s="29"/>
      <c r="D7" s="29"/>
      <c r="E7" s="31"/>
      <c r="F7" s="29"/>
      <c r="G7" s="29"/>
      <c r="H7" s="31"/>
      <c r="I7" s="29"/>
      <c r="J7" s="29"/>
      <c r="K7" s="29"/>
      <c r="L7" s="29"/>
      <c r="M7" s="31"/>
      <c r="N7" s="32"/>
      <c r="O7" s="34"/>
    </row>
    <row r="8" spans="1:15" x14ac:dyDescent="0.3">
      <c r="B8" s="1" t="s">
        <v>21</v>
      </c>
      <c r="O8" s="28"/>
    </row>
    <row r="9" spans="1:15" x14ac:dyDescent="0.3">
      <c r="A9" s="4" t="s">
        <v>22</v>
      </c>
      <c r="B9" s="45" t="s">
        <v>23</v>
      </c>
      <c r="C9" s="35">
        <v>54537.279999999999</v>
      </c>
      <c r="D9" s="36">
        <v>1249707.94</v>
      </c>
      <c r="E9" s="37">
        <v>8.1823975950035977E-3</v>
      </c>
      <c r="F9" s="35">
        <v>22.914746389992313</v>
      </c>
      <c r="G9" s="36">
        <v>9164296.75</v>
      </c>
      <c r="H9" s="37">
        <v>6.0002755273443564E-2</v>
      </c>
      <c r="I9" s="35">
        <v>168.03729027190209</v>
      </c>
      <c r="J9" s="36">
        <v>27600000</v>
      </c>
      <c r="K9" s="36">
        <v>107460868</v>
      </c>
      <c r="L9" s="36">
        <v>7256392.8700000001</v>
      </c>
      <c r="M9" s="37">
        <v>0.93181484713155283</v>
      </c>
      <c r="N9" s="38">
        <v>2609.5408658077558</v>
      </c>
      <c r="O9" s="39">
        <v>152731265.56</v>
      </c>
    </row>
    <row r="10" spans="1:15" x14ac:dyDescent="0.3">
      <c r="A10" s="5" t="s">
        <v>24</v>
      </c>
      <c r="B10" s="46" t="s">
        <v>25</v>
      </c>
      <c r="C10" s="35">
        <v>30917.260000000002</v>
      </c>
      <c r="D10" s="36">
        <v>4334057.63</v>
      </c>
      <c r="E10" s="37">
        <v>0.11871045975854121</v>
      </c>
      <c r="F10" s="35">
        <v>140.18246215867771</v>
      </c>
      <c r="G10" s="36">
        <v>9931056</v>
      </c>
      <c r="H10" s="37">
        <v>0.27201304742406468</v>
      </c>
      <c r="I10" s="35">
        <v>321.21397562397181</v>
      </c>
      <c r="J10" s="36">
        <v>0</v>
      </c>
      <c r="K10" s="36">
        <v>842711.9</v>
      </c>
      <c r="L10" s="36">
        <v>21401658.460000001</v>
      </c>
      <c r="M10" s="37">
        <v>0.60927649281739404</v>
      </c>
      <c r="N10" s="38">
        <v>719.48065126081667</v>
      </c>
      <c r="O10" s="39">
        <v>36509483.990000002</v>
      </c>
    </row>
    <row r="11" spans="1:15" x14ac:dyDescent="0.3">
      <c r="A11" s="4" t="s">
        <v>26</v>
      </c>
      <c r="B11" s="45" t="s">
        <v>27</v>
      </c>
      <c r="C11" s="35">
        <v>30811.61</v>
      </c>
      <c r="D11" s="36">
        <v>3429826.25</v>
      </c>
      <c r="E11" s="37">
        <v>4.2857634996963892E-2</v>
      </c>
      <c r="F11" s="35">
        <v>111.31603476741397</v>
      </c>
      <c r="G11" s="36">
        <v>6576682</v>
      </c>
      <c r="H11" s="37">
        <v>8.2179392220554176E-2</v>
      </c>
      <c r="I11" s="35">
        <v>213.44817748894005</v>
      </c>
      <c r="J11" s="36">
        <v>0</v>
      </c>
      <c r="K11" s="36">
        <v>0</v>
      </c>
      <c r="L11" s="36">
        <v>70021851.930000007</v>
      </c>
      <c r="M11" s="37">
        <v>0.87496297278248192</v>
      </c>
      <c r="N11" s="38">
        <v>2272.5801063300491</v>
      </c>
      <c r="O11" s="39">
        <v>80028360.180000007</v>
      </c>
    </row>
    <row r="12" spans="1:15" x14ac:dyDescent="0.3">
      <c r="A12" s="4" t="s">
        <v>28</v>
      </c>
      <c r="B12" s="45" t="s">
        <v>29</v>
      </c>
      <c r="C12" s="35">
        <v>28929.009999999995</v>
      </c>
      <c r="D12" s="36">
        <v>4333230.5999999996</v>
      </c>
      <c r="E12" s="37">
        <v>0.10847909372608772</v>
      </c>
      <c r="F12" s="35">
        <v>149.78841654104306</v>
      </c>
      <c r="G12" s="36">
        <v>2408791.7000000002</v>
      </c>
      <c r="H12" s="37">
        <v>6.0302246686553491E-2</v>
      </c>
      <c r="I12" s="35">
        <v>83.265611232461836</v>
      </c>
      <c r="J12" s="36">
        <v>1000000</v>
      </c>
      <c r="K12" s="36">
        <v>9977651.0199999996</v>
      </c>
      <c r="L12" s="36">
        <v>22225632.740000002</v>
      </c>
      <c r="M12" s="37">
        <v>0.83121865958735874</v>
      </c>
      <c r="N12" s="38">
        <v>1147.7504332156548</v>
      </c>
      <c r="O12" s="39">
        <v>39945306.060000002</v>
      </c>
    </row>
    <row r="13" spans="1:15" x14ac:dyDescent="0.3">
      <c r="A13" s="4" t="s">
        <v>30</v>
      </c>
      <c r="B13" s="45" t="s">
        <v>31</v>
      </c>
      <c r="C13" s="35">
        <v>27185.03</v>
      </c>
      <c r="D13" s="36">
        <v>835196.83</v>
      </c>
      <c r="E13" s="37">
        <v>2.3000398894303616E-2</v>
      </c>
      <c r="F13" s="35">
        <v>30.722674574940694</v>
      </c>
      <c r="G13" s="36">
        <v>6033400.6199999992</v>
      </c>
      <c r="H13" s="37">
        <v>0.16615319403108694</v>
      </c>
      <c r="I13" s="35">
        <v>221.93834695050913</v>
      </c>
      <c r="J13" s="36">
        <v>0</v>
      </c>
      <c r="K13" s="36">
        <v>9175766.8100000005</v>
      </c>
      <c r="L13" s="36">
        <v>20267911.619999997</v>
      </c>
      <c r="M13" s="37">
        <v>0.81084640707460931</v>
      </c>
      <c r="N13" s="38">
        <v>1083.0842721159404</v>
      </c>
      <c r="O13" s="39">
        <v>36312275.880000003</v>
      </c>
    </row>
    <row r="14" spans="1:15" x14ac:dyDescent="0.3">
      <c r="A14" s="4" t="s">
        <v>32</v>
      </c>
      <c r="B14" s="45" t="s">
        <v>33</v>
      </c>
      <c r="C14" s="35">
        <v>25860.799999999996</v>
      </c>
      <c r="D14" s="36">
        <v>2501009.59</v>
      </c>
      <c r="E14" s="37">
        <v>0.10805102675267279</v>
      </c>
      <c r="F14" s="35">
        <v>96.71044940605087</v>
      </c>
      <c r="G14" s="36">
        <v>3154703.0300000003</v>
      </c>
      <c r="H14" s="37">
        <v>0.13629252077008949</v>
      </c>
      <c r="I14" s="35">
        <v>121.98783602982122</v>
      </c>
      <c r="J14" s="36">
        <v>0</v>
      </c>
      <c r="K14" s="36">
        <v>500000</v>
      </c>
      <c r="L14" s="36">
        <v>16990847.530000001</v>
      </c>
      <c r="M14" s="37">
        <v>0.75565645247723789</v>
      </c>
      <c r="N14" s="38">
        <v>676.3459572016335</v>
      </c>
      <c r="O14" s="39">
        <v>23146560.149999999</v>
      </c>
    </row>
    <row r="15" spans="1:15" x14ac:dyDescent="0.3">
      <c r="A15" s="4" t="s">
        <v>34</v>
      </c>
      <c r="B15" s="45" t="s">
        <v>35</v>
      </c>
      <c r="C15" s="35">
        <v>23262.530000000002</v>
      </c>
      <c r="D15" s="36">
        <v>2058145</v>
      </c>
      <c r="E15" s="37">
        <v>3.8981726567887599E-2</v>
      </c>
      <c r="F15" s="35">
        <v>88.474684395893306</v>
      </c>
      <c r="G15" s="36">
        <v>1836800</v>
      </c>
      <c r="H15" s="37">
        <v>3.4789402767975992E-2</v>
      </c>
      <c r="I15" s="35">
        <v>78.959597257907873</v>
      </c>
      <c r="J15" s="36">
        <v>27683977.98</v>
      </c>
      <c r="K15" s="36">
        <v>2983822</v>
      </c>
      <c r="L15" s="36">
        <v>18234942.07</v>
      </c>
      <c r="M15" s="37">
        <v>0.92622887066413639</v>
      </c>
      <c r="N15" s="38">
        <v>2102.2108106899805</v>
      </c>
      <c r="O15" s="39">
        <v>52797687.049999997</v>
      </c>
    </row>
    <row r="16" spans="1:15" x14ac:dyDescent="0.3">
      <c r="A16" s="4" t="s">
        <v>36</v>
      </c>
      <c r="B16" s="45" t="s">
        <v>37</v>
      </c>
      <c r="C16" s="35">
        <v>23253.670000000002</v>
      </c>
      <c r="D16" s="36">
        <v>2038450.06</v>
      </c>
      <c r="E16" s="37">
        <v>5.5266145254218225E-2</v>
      </c>
      <c r="F16" s="35">
        <v>87.661434087608527</v>
      </c>
      <c r="G16" s="36">
        <v>2870621.73</v>
      </c>
      <c r="H16" s="37">
        <v>7.7827855885807276E-2</v>
      </c>
      <c r="I16" s="35">
        <v>123.44811507172845</v>
      </c>
      <c r="J16" s="36">
        <v>0</v>
      </c>
      <c r="K16" s="36">
        <v>14375631</v>
      </c>
      <c r="L16" s="36">
        <v>17599542.539999999</v>
      </c>
      <c r="M16" s="37">
        <v>0.86690599885997455</v>
      </c>
      <c r="N16" s="38">
        <v>1375.0592289303149</v>
      </c>
      <c r="O16" s="39">
        <v>36884245.329999998</v>
      </c>
    </row>
    <row r="17" spans="1:15" x14ac:dyDescent="0.3">
      <c r="A17" s="4" t="s">
        <v>38</v>
      </c>
      <c r="B17" s="45" t="s">
        <v>39</v>
      </c>
      <c r="C17" s="35">
        <v>23221.84</v>
      </c>
      <c r="D17" s="36">
        <v>1489299.05</v>
      </c>
      <c r="E17" s="37">
        <v>4.1899904022881448E-2</v>
      </c>
      <c r="F17" s="35">
        <v>64.133550571358683</v>
      </c>
      <c r="G17" s="36">
        <v>5765017.1299999999</v>
      </c>
      <c r="H17" s="37">
        <v>0.16219285471058847</v>
      </c>
      <c r="I17" s="35">
        <v>248.25841233941841</v>
      </c>
      <c r="J17" s="36">
        <v>0</v>
      </c>
      <c r="K17" s="36">
        <v>20411220.319999997</v>
      </c>
      <c r="L17" s="36">
        <v>7878674.9900000002</v>
      </c>
      <c r="M17" s="37">
        <v>0.7959072412665299</v>
      </c>
      <c r="N17" s="38">
        <v>1218.2452083900325</v>
      </c>
      <c r="O17" s="39">
        <v>35544211.490000002</v>
      </c>
    </row>
    <row r="18" spans="1:15" x14ac:dyDescent="0.3">
      <c r="A18" s="4" t="s">
        <v>40</v>
      </c>
      <c r="B18" s="45" t="s">
        <v>41</v>
      </c>
      <c r="C18" s="35">
        <v>22705.829999999998</v>
      </c>
      <c r="D18" s="36">
        <v>2686724.8</v>
      </c>
      <c r="E18" s="37">
        <v>0.10078021777464395</v>
      </c>
      <c r="F18" s="35">
        <v>118.32753085881468</v>
      </c>
      <c r="G18" s="36">
        <v>241442.26</v>
      </c>
      <c r="H18" s="37">
        <v>9.056604361861776E-3</v>
      </c>
      <c r="I18" s="35">
        <v>10.633491926963252</v>
      </c>
      <c r="J18" s="36">
        <v>0</v>
      </c>
      <c r="K18" s="36">
        <v>1150370</v>
      </c>
      <c r="L18" s="36">
        <v>22580710.75</v>
      </c>
      <c r="M18" s="37">
        <v>0.8901631778634943</v>
      </c>
      <c r="N18" s="38">
        <v>1045.1536345511263</v>
      </c>
      <c r="O18" s="39">
        <v>26659247.809999999</v>
      </c>
    </row>
    <row r="19" spans="1:15" x14ac:dyDescent="0.3">
      <c r="A19" s="4" t="s">
        <v>42</v>
      </c>
      <c r="B19" s="45" t="s">
        <v>43</v>
      </c>
      <c r="C19" s="35">
        <v>21104.97</v>
      </c>
      <c r="D19" s="36">
        <v>1240806.06</v>
      </c>
      <c r="E19" s="37">
        <v>5.8981856598797879E-2</v>
      </c>
      <c r="F19" s="35">
        <v>58.792126214820492</v>
      </c>
      <c r="G19" s="36">
        <v>4516027.46</v>
      </c>
      <c r="H19" s="37">
        <v>0.21466987680730171</v>
      </c>
      <c r="I19" s="35">
        <v>213.97933567306657</v>
      </c>
      <c r="J19" s="36">
        <v>0</v>
      </c>
      <c r="K19" s="36">
        <v>6955017.3799999999</v>
      </c>
      <c r="L19" s="36">
        <v>8325229.5099999998</v>
      </c>
      <c r="M19" s="37">
        <v>0.72634826659390039</v>
      </c>
      <c r="N19" s="38">
        <v>724.01177968980767</v>
      </c>
      <c r="O19" s="39">
        <v>21037080.41</v>
      </c>
    </row>
    <row r="20" spans="1:15" x14ac:dyDescent="0.3">
      <c r="A20" s="4" t="s">
        <v>44</v>
      </c>
      <c r="B20" s="45" t="s">
        <v>45</v>
      </c>
      <c r="C20" s="35">
        <v>20889.669999999998</v>
      </c>
      <c r="D20" s="36">
        <v>4468321</v>
      </c>
      <c r="E20" s="37">
        <v>9.3401424295314728E-2</v>
      </c>
      <c r="F20" s="35">
        <v>213.90098551102054</v>
      </c>
      <c r="G20" s="36">
        <v>2295694</v>
      </c>
      <c r="H20" s="37">
        <v>4.7986948418926985E-2</v>
      </c>
      <c r="I20" s="35">
        <v>109.89613526685679</v>
      </c>
      <c r="J20" s="36">
        <v>1108220</v>
      </c>
      <c r="K20" s="36">
        <v>20300000</v>
      </c>
      <c r="L20" s="36">
        <v>19667731.399999999</v>
      </c>
      <c r="M20" s="37">
        <v>0.85861162728575824</v>
      </c>
      <c r="N20" s="38">
        <v>1966.3284005922546</v>
      </c>
      <c r="O20" s="39">
        <v>47839966.399999999</v>
      </c>
    </row>
    <row r="21" spans="1:15" x14ac:dyDescent="0.3">
      <c r="A21" s="4" t="s">
        <v>46</v>
      </c>
      <c r="B21" s="45" t="s">
        <v>47</v>
      </c>
      <c r="C21" s="35">
        <v>20858.419999999998</v>
      </c>
      <c r="D21" s="36">
        <v>3877812.61</v>
      </c>
      <c r="E21" s="37">
        <v>9.7073449120757382E-2</v>
      </c>
      <c r="F21" s="35">
        <v>185.91113852343562</v>
      </c>
      <c r="G21" s="36">
        <v>663730.75</v>
      </c>
      <c r="H21" s="37">
        <v>1.6615200286846026E-2</v>
      </c>
      <c r="I21" s="35">
        <v>31.820758715185526</v>
      </c>
      <c r="J21" s="36">
        <v>0</v>
      </c>
      <c r="K21" s="36">
        <v>13962902.620000001</v>
      </c>
      <c r="L21" s="36">
        <v>21442755.290000003</v>
      </c>
      <c r="M21" s="37">
        <v>0.88631135059239663</v>
      </c>
      <c r="N21" s="38">
        <v>1697.4276052548566</v>
      </c>
      <c r="O21" s="39">
        <v>39947201.270000003</v>
      </c>
    </row>
    <row r="22" spans="1:15" x14ac:dyDescent="0.3">
      <c r="A22" s="4" t="s">
        <v>48</v>
      </c>
      <c r="B22" s="45" t="s">
        <v>49</v>
      </c>
      <c r="C22" s="35">
        <v>20504.54</v>
      </c>
      <c r="D22" s="36">
        <v>2102950.04</v>
      </c>
      <c r="E22" s="37">
        <v>6.3565783666194572E-2</v>
      </c>
      <c r="F22" s="35">
        <v>102.56021544496974</v>
      </c>
      <c r="G22" s="36">
        <v>6309231.2000000002</v>
      </c>
      <c r="H22" s="37">
        <v>0.19070886988794333</v>
      </c>
      <c r="I22" s="35">
        <v>307.69923148727059</v>
      </c>
      <c r="J22" s="36">
        <v>352000</v>
      </c>
      <c r="K22" s="36">
        <v>532278</v>
      </c>
      <c r="L22" s="36">
        <v>23786591.399999999</v>
      </c>
      <c r="M22" s="37">
        <v>0.74572534644586208</v>
      </c>
      <c r="N22" s="38">
        <v>1203.1905812078689</v>
      </c>
      <c r="O22" s="39">
        <v>33083050.640000001</v>
      </c>
    </row>
    <row r="23" spans="1:15" x14ac:dyDescent="0.3">
      <c r="A23" s="4" t="s">
        <v>50</v>
      </c>
      <c r="B23" s="45" t="s">
        <v>51</v>
      </c>
      <c r="C23" s="35">
        <v>20260.18</v>
      </c>
      <c r="D23" s="36">
        <v>1806821.05</v>
      </c>
      <c r="E23" s="37">
        <v>2.6080227771582056E-2</v>
      </c>
      <c r="F23" s="35">
        <v>89.180898195376344</v>
      </c>
      <c r="G23" s="36">
        <v>11878209.549999999</v>
      </c>
      <c r="H23" s="37">
        <v>0.1714538418636318</v>
      </c>
      <c r="I23" s="35">
        <v>586.28351525011124</v>
      </c>
      <c r="J23" s="36">
        <v>17347033.5</v>
      </c>
      <c r="K23" s="36">
        <v>19256047.100000001</v>
      </c>
      <c r="L23" s="36">
        <v>18991231.98</v>
      </c>
      <c r="M23" s="37">
        <v>0.80246593036478597</v>
      </c>
      <c r="N23" s="38">
        <v>2744.0186898635648</v>
      </c>
      <c r="O23" s="39">
        <v>69279343.180000007</v>
      </c>
    </row>
    <row r="24" spans="1:15" s="3" customFormat="1" x14ac:dyDescent="0.3">
      <c r="A24" s="6" t="s">
        <v>52</v>
      </c>
      <c r="B24" s="47">
        <v>15</v>
      </c>
      <c r="C24" s="29">
        <v>394302.64</v>
      </c>
      <c r="D24" s="40">
        <v>38452358.509999998</v>
      </c>
      <c r="E24" s="31">
        <v>5.2548829869099152E-2</v>
      </c>
      <c r="F24" s="35">
        <v>97.519911380760718</v>
      </c>
      <c r="G24" s="40">
        <v>73645704.180000007</v>
      </c>
      <c r="H24" s="31">
        <v>0.10064390662898834</v>
      </c>
      <c r="I24" s="29">
        <v>186.77456529329859</v>
      </c>
      <c r="J24" s="40">
        <v>75091231.480000004</v>
      </c>
      <c r="K24" s="40">
        <v>227884286.15000001</v>
      </c>
      <c r="L24" s="40">
        <v>316671705.07999998</v>
      </c>
      <c r="M24" s="31">
        <v>0.84680726350191271</v>
      </c>
      <c r="N24" s="32">
        <v>1571.501582413955</v>
      </c>
      <c r="O24" s="41">
        <v>731745285.39999986</v>
      </c>
    </row>
    <row r="25" spans="1:15" s="3" customFormat="1" x14ac:dyDescent="0.3">
      <c r="A25" s="2"/>
      <c r="B25" s="48" t="s">
        <v>53</v>
      </c>
      <c r="C25" s="35"/>
      <c r="D25" s="36"/>
      <c r="E25" s="37"/>
      <c r="F25" s="35"/>
      <c r="G25" s="36"/>
      <c r="H25" s="37"/>
      <c r="I25" s="35"/>
      <c r="J25" s="36"/>
      <c r="K25" s="36"/>
      <c r="L25" s="36"/>
      <c r="M25" s="37"/>
      <c r="N25" s="38"/>
      <c r="O25" s="39"/>
    </row>
    <row r="26" spans="1:15" x14ac:dyDescent="0.3">
      <c r="A26" s="7" t="s">
        <v>54</v>
      </c>
      <c r="B26" s="45" t="s">
        <v>55</v>
      </c>
      <c r="C26" s="35">
        <v>19063.54</v>
      </c>
      <c r="D26" s="36">
        <v>458093.57</v>
      </c>
      <c r="E26" s="37">
        <v>1.437754205322167E-2</v>
      </c>
      <c r="F26" s="35">
        <v>24.02982709402346</v>
      </c>
      <c r="G26" s="36">
        <v>3365296.16</v>
      </c>
      <c r="H26" s="37">
        <v>0.10562184285176804</v>
      </c>
      <c r="I26" s="35">
        <v>176.53049538543209</v>
      </c>
      <c r="J26" s="36">
        <v>0</v>
      </c>
      <c r="K26" s="36">
        <v>19338354.670000002</v>
      </c>
      <c r="L26" s="36">
        <v>8700000</v>
      </c>
      <c r="M26" s="37">
        <v>0.88000061509501037</v>
      </c>
      <c r="N26" s="38">
        <v>1470.7842651469768</v>
      </c>
      <c r="O26" s="39">
        <v>31861744.399999999</v>
      </c>
    </row>
    <row r="27" spans="1:15" x14ac:dyDescent="0.3">
      <c r="A27" s="4" t="s">
        <v>56</v>
      </c>
      <c r="B27" s="45" t="s">
        <v>57</v>
      </c>
      <c r="C27" s="35">
        <v>18974.710000000003</v>
      </c>
      <c r="D27" s="36">
        <v>227131.37</v>
      </c>
      <c r="E27" s="37">
        <v>8.0850599216438709E-3</v>
      </c>
      <c r="F27" s="35">
        <v>11.970215618578623</v>
      </c>
      <c r="G27" s="36">
        <v>6006249.4399999995</v>
      </c>
      <c r="H27" s="37">
        <v>0.21380087931816705</v>
      </c>
      <c r="I27" s="35">
        <v>316.53972260972625</v>
      </c>
      <c r="J27" s="36">
        <v>0</v>
      </c>
      <c r="K27" s="36">
        <v>12978000</v>
      </c>
      <c r="L27" s="36">
        <v>8881344.8100000005</v>
      </c>
      <c r="M27" s="37">
        <v>0.77811406076018907</v>
      </c>
      <c r="N27" s="38">
        <v>1152.0252383303882</v>
      </c>
      <c r="O27" s="39">
        <v>28092725.620000001</v>
      </c>
    </row>
    <row r="28" spans="1:15" x14ac:dyDescent="0.3">
      <c r="A28" s="4" t="s">
        <v>58</v>
      </c>
      <c r="B28" s="45" t="s">
        <v>59</v>
      </c>
      <c r="C28" s="35">
        <v>18405.609999999997</v>
      </c>
      <c r="D28" s="36">
        <v>317649</v>
      </c>
      <c r="E28" s="37">
        <v>1.1576678191176448E-2</v>
      </c>
      <c r="F28" s="35">
        <v>17.258270712027478</v>
      </c>
      <c r="G28" s="36">
        <v>2007122</v>
      </c>
      <c r="H28" s="37">
        <v>7.3149310982973198E-2</v>
      </c>
      <c r="I28" s="35">
        <v>109.04946915641483</v>
      </c>
      <c r="J28" s="36">
        <v>0</v>
      </c>
      <c r="K28" s="36">
        <v>9182723</v>
      </c>
      <c r="L28" s="36">
        <v>15931206.01</v>
      </c>
      <c r="M28" s="37">
        <v>0.91527401082585025</v>
      </c>
      <c r="N28" s="38">
        <v>1364.4714307213942</v>
      </c>
      <c r="O28" s="39">
        <v>27438700.010000002</v>
      </c>
    </row>
    <row r="29" spans="1:15" x14ac:dyDescent="0.3">
      <c r="A29" s="4" t="s">
        <v>60</v>
      </c>
      <c r="B29" s="45" t="s">
        <v>61</v>
      </c>
      <c r="C29" s="35">
        <v>17035.97</v>
      </c>
      <c r="D29" s="36">
        <v>933968.64</v>
      </c>
      <c r="E29" s="37">
        <v>2.4558222202976064E-2</v>
      </c>
      <c r="F29" s="35">
        <v>54.823332043904749</v>
      </c>
      <c r="G29" s="36">
        <v>6864245.0700000003</v>
      </c>
      <c r="H29" s="37">
        <v>0.18049177291942373</v>
      </c>
      <c r="I29" s="35">
        <v>402.92657653189104</v>
      </c>
      <c r="J29" s="36">
        <v>0</v>
      </c>
      <c r="K29" s="36">
        <v>8000000</v>
      </c>
      <c r="L29" s="36">
        <v>22232578.27</v>
      </c>
      <c r="M29" s="37">
        <v>0.79495000487760026</v>
      </c>
      <c r="N29" s="38">
        <v>1774.6320444330436</v>
      </c>
      <c r="O29" s="39">
        <v>38030791.979999997</v>
      </c>
    </row>
    <row r="30" spans="1:15" x14ac:dyDescent="0.3">
      <c r="A30" s="8" t="s">
        <v>62</v>
      </c>
      <c r="B30" s="49" t="s">
        <v>63</v>
      </c>
      <c r="C30" s="35">
        <v>16545.240000000002</v>
      </c>
      <c r="D30" s="36">
        <v>173630.2</v>
      </c>
      <c r="E30" s="37">
        <v>7.316017330026044E-3</v>
      </c>
      <c r="F30" s="35">
        <v>10.494269046565659</v>
      </c>
      <c r="G30" s="36">
        <v>5763632.9100000001</v>
      </c>
      <c r="H30" s="37">
        <v>0.24285428602552112</v>
      </c>
      <c r="I30" s="35">
        <v>348.35595675856013</v>
      </c>
      <c r="J30" s="36">
        <v>140919.89000000001</v>
      </c>
      <c r="K30" s="36">
        <v>2151158.35</v>
      </c>
      <c r="L30" s="36">
        <v>15503543.93</v>
      </c>
      <c r="M30" s="37">
        <v>0.74982969664445287</v>
      </c>
      <c r="N30" s="38">
        <v>1075.5735287007019</v>
      </c>
      <c r="O30" s="39">
        <v>23732885.280000001</v>
      </c>
    </row>
    <row r="31" spans="1:15" x14ac:dyDescent="0.3">
      <c r="A31" s="4" t="s">
        <v>64</v>
      </c>
      <c r="B31" s="45" t="s">
        <v>65</v>
      </c>
      <c r="C31" s="35">
        <v>16067.509999999997</v>
      </c>
      <c r="D31" s="36">
        <v>142673.26999999999</v>
      </c>
      <c r="E31" s="37">
        <v>3.3605227530578586E-3</v>
      </c>
      <c r="F31" s="35">
        <v>8.8796129580750236</v>
      </c>
      <c r="G31" s="36">
        <v>2078092.9699999997</v>
      </c>
      <c r="H31" s="37">
        <v>4.8947351586282294E-2</v>
      </c>
      <c r="I31" s="35">
        <v>129.33509734862466</v>
      </c>
      <c r="J31" s="36">
        <v>0</v>
      </c>
      <c r="K31" s="36">
        <v>21380139</v>
      </c>
      <c r="L31" s="36">
        <v>18854772.189999998</v>
      </c>
      <c r="M31" s="37">
        <v>0.94769212566065975</v>
      </c>
      <c r="N31" s="38">
        <v>2504.1161443185661</v>
      </c>
      <c r="O31" s="39">
        <v>42455677.43</v>
      </c>
    </row>
    <row r="32" spans="1:15" x14ac:dyDescent="0.3">
      <c r="A32" s="9" t="s">
        <v>66</v>
      </c>
      <c r="B32" s="49" t="s">
        <v>67</v>
      </c>
      <c r="C32" s="35">
        <v>16033.93</v>
      </c>
      <c r="D32" s="36">
        <v>1387987.64</v>
      </c>
      <c r="E32" s="37">
        <v>4.8278213286386117E-2</v>
      </c>
      <c r="F32" s="35">
        <v>86.565654209541876</v>
      </c>
      <c r="G32" s="36">
        <v>2203235.5499999998</v>
      </c>
      <c r="H32" s="37">
        <v>7.6634886894992982E-2</v>
      </c>
      <c r="I32" s="35">
        <v>137.41082504414075</v>
      </c>
      <c r="J32" s="36">
        <v>0</v>
      </c>
      <c r="K32" s="36">
        <v>12871594.109999999</v>
      </c>
      <c r="L32" s="36">
        <v>12286955.02</v>
      </c>
      <c r="M32" s="37">
        <v>0.87508689981862087</v>
      </c>
      <c r="N32" s="38">
        <v>1569.0818863497595</v>
      </c>
      <c r="O32" s="39">
        <v>28749772.32</v>
      </c>
    </row>
    <row r="33" spans="1:15" x14ac:dyDescent="0.3">
      <c r="A33" s="4" t="s">
        <v>68</v>
      </c>
      <c r="B33" s="45" t="s">
        <v>69</v>
      </c>
      <c r="C33" s="35">
        <v>15236.1</v>
      </c>
      <c r="D33" s="36">
        <v>2521322.69</v>
      </c>
      <c r="E33" s="37">
        <v>0.1561794785779374</v>
      </c>
      <c r="F33" s="35">
        <v>165.48346952304067</v>
      </c>
      <c r="G33" s="36">
        <v>828374.77</v>
      </c>
      <c r="H33" s="37">
        <v>5.1312408427070008E-2</v>
      </c>
      <c r="I33" s="35">
        <v>54.369213250109937</v>
      </c>
      <c r="J33" s="36">
        <v>0</v>
      </c>
      <c r="K33" s="36">
        <v>0</v>
      </c>
      <c r="L33" s="36">
        <v>12794054.029999999</v>
      </c>
      <c r="M33" s="37">
        <v>0.79250811299499258</v>
      </c>
      <c r="N33" s="38">
        <v>839.71974652306028</v>
      </c>
      <c r="O33" s="39">
        <v>16143751.49</v>
      </c>
    </row>
    <row r="34" spans="1:15" x14ac:dyDescent="0.3">
      <c r="A34" s="4" t="s">
        <v>70</v>
      </c>
      <c r="B34" s="45" t="s">
        <v>71</v>
      </c>
      <c r="C34" s="35">
        <v>14350.099999999999</v>
      </c>
      <c r="D34" s="36">
        <v>987801.4</v>
      </c>
      <c r="E34" s="37">
        <v>7.8052387314812829E-2</v>
      </c>
      <c r="F34" s="35">
        <v>68.835854802405564</v>
      </c>
      <c r="G34" s="36">
        <v>315903.84999999998</v>
      </c>
      <c r="H34" s="37">
        <v>2.4961545564159488E-2</v>
      </c>
      <c r="I34" s="35">
        <v>22.014052166883854</v>
      </c>
      <c r="J34" s="36">
        <v>0</v>
      </c>
      <c r="K34" s="36">
        <v>7459251.6299999999</v>
      </c>
      <c r="L34" s="36">
        <v>3892663.71</v>
      </c>
      <c r="M34" s="37">
        <v>0.89698606712102769</v>
      </c>
      <c r="N34" s="38">
        <v>791.06872704719831</v>
      </c>
      <c r="O34" s="39">
        <v>12655620.59</v>
      </c>
    </row>
    <row r="35" spans="1:15" x14ac:dyDescent="0.3">
      <c r="A35" s="4" t="s">
        <v>72</v>
      </c>
      <c r="B35" s="45" t="s">
        <v>73</v>
      </c>
      <c r="C35" s="35">
        <v>13751.099999999999</v>
      </c>
      <c r="D35" s="36">
        <v>415314.56</v>
      </c>
      <c r="E35" s="37">
        <v>4.380296594092116E-2</v>
      </c>
      <c r="F35" s="35">
        <v>30.202279090400044</v>
      </c>
      <c r="G35" s="36">
        <v>225131.03000000003</v>
      </c>
      <c r="H35" s="37">
        <v>2.3744428414295183E-2</v>
      </c>
      <c r="I35" s="35">
        <v>16.371856069696246</v>
      </c>
      <c r="J35" s="36">
        <v>0</v>
      </c>
      <c r="K35" s="36">
        <v>1006783.4</v>
      </c>
      <c r="L35" s="36">
        <v>7834196.5499999998</v>
      </c>
      <c r="M35" s="37">
        <v>0.93245260564478372</v>
      </c>
      <c r="N35" s="38">
        <v>642.92892568594516</v>
      </c>
      <c r="O35" s="39">
        <v>9481425.5399999991</v>
      </c>
    </row>
    <row r="36" spans="1:15" x14ac:dyDescent="0.3">
      <c r="A36" s="4" t="s">
        <v>74</v>
      </c>
      <c r="B36" s="45" t="s">
        <v>75</v>
      </c>
      <c r="C36" s="35">
        <v>13117.24</v>
      </c>
      <c r="D36" s="36">
        <v>2245229.7000000002</v>
      </c>
      <c r="E36" s="37">
        <v>8.5865046436548659E-2</v>
      </c>
      <c r="F36" s="35">
        <v>171.16632004903471</v>
      </c>
      <c r="G36" s="36">
        <v>1706093</v>
      </c>
      <c r="H36" s="37">
        <v>6.5246667042606191E-2</v>
      </c>
      <c r="I36" s="35">
        <v>130.06493744110804</v>
      </c>
      <c r="J36" s="36">
        <v>0</v>
      </c>
      <c r="K36" s="36">
        <v>12384251.5</v>
      </c>
      <c r="L36" s="36">
        <v>9812780.6099999994</v>
      </c>
      <c r="M36" s="37">
        <v>0.84888828652084514</v>
      </c>
      <c r="N36" s="38">
        <v>1692.2029413199728</v>
      </c>
      <c r="O36" s="39">
        <v>26148354.809999999</v>
      </c>
    </row>
    <row r="37" spans="1:15" x14ac:dyDescent="0.3">
      <c r="A37" s="4" t="s">
        <v>76</v>
      </c>
      <c r="B37" s="45" t="s">
        <v>77</v>
      </c>
      <c r="C37" s="35">
        <v>13063.68</v>
      </c>
      <c r="D37" s="36">
        <v>251532.25</v>
      </c>
      <c r="E37" s="37">
        <v>9.3010945579778109E-3</v>
      </c>
      <c r="F37" s="35">
        <v>19.254318078826181</v>
      </c>
      <c r="G37" s="36">
        <v>819846</v>
      </c>
      <c r="H37" s="37">
        <v>3.0316053583506197E-2</v>
      </c>
      <c r="I37" s="35">
        <v>62.757660934744266</v>
      </c>
      <c r="J37" s="36">
        <v>0</v>
      </c>
      <c r="K37" s="36">
        <v>2935834.06</v>
      </c>
      <c r="L37" s="36">
        <v>23036083.34</v>
      </c>
      <c r="M37" s="37">
        <v>0.96038285185851602</v>
      </c>
      <c r="N37" s="38">
        <v>1988.1011629188711</v>
      </c>
      <c r="O37" s="39">
        <v>27043295.649999999</v>
      </c>
    </row>
    <row r="38" spans="1:15" x14ac:dyDescent="0.3">
      <c r="A38" s="4" t="s">
        <v>78</v>
      </c>
      <c r="B38" s="45" t="s">
        <v>79</v>
      </c>
      <c r="C38" s="35">
        <v>11838.91</v>
      </c>
      <c r="D38" s="36">
        <v>785947</v>
      </c>
      <c r="E38" s="37">
        <v>4.4804057776514389E-2</v>
      </c>
      <c r="F38" s="35">
        <v>66.386770403694257</v>
      </c>
      <c r="G38" s="36">
        <v>1086978</v>
      </c>
      <c r="H38" s="37">
        <v>6.1964770033857322E-2</v>
      </c>
      <c r="I38" s="35">
        <v>91.814026798075162</v>
      </c>
      <c r="J38" s="36">
        <v>0</v>
      </c>
      <c r="K38" s="36">
        <v>781358</v>
      </c>
      <c r="L38" s="36">
        <v>14887587.960000001</v>
      </c>
      <c r="M38" s="37">
        <v>0.89323117218962833</v>
      </c>
      <c r="N38" s="38">
        <v>1323.5125497195265</v>
      </c>
      <c r="O38" s="39">
        <v>17541870.960000001</v>
      </c>
    </row>
    <row r="39" spans="1:15" x14ac:dyDescent="0.3">
      <c r="A39" s="4" t="s">
        <v>80</v>
      </c>
      <c r="B39" s="45" t="s">
        <v>81</v>
      </c>
      <c r="C39" s="35">
        <v>11557.850000000002</v>
      </c>
      <c r="D39" s="36">
        <v>1067942.42</v>
      </c>
      <c r="E39" s="37">
        <v>8.5507894170121584E-2</v>
      </c>
      <c r="F39" s="35">
        <v>92.399747357856327</v>
      </c>
      <c r="G39" s="36">
        <v>564181.72</v>
      </c>
      <c r="H39" s="37">
        <v>4.5172838818854269E-2</v>
      </c>
      <c r="I39" s="35">
        <v>48.813725736187948</v>
      </c>
      <c r="J39" s="36">
        <v>0</v>
      </c>
      <c r="K39" s="36">
        <v>3774277.34</v>
      </c>
      <c r="L39" s="36">
        <v>7083000</v>
      </c>
      <c r="M39" s="37">
        <v>0.86931926701102413</v>
      </c>
      <c r="N39" s="38">
        <v>939.38555527195786</v>
      </c>
      <c r="O39" s="39">
        <v>12489401.48</v>
      </c>
    </row>
    <row r="40" spans="1:15" x14ac:dyDescent="0.3">
      <c r="A40" s="4" t="s">
        <v>82</v>
      </c>
      <c r="B40" s="45" t="s">
        <v>83</v>
      </c>
      <c r="C40" s="35">
        <v>10833.710000000001</v>
      </c>
      <c r="D40" s="36">
        <v>621802.76</v>
      </c>
      <c r="E40" s="37">
        <v>2.9745061400654735E-2</v>
      </c>
      <c r="F40" s="35">
        <v>57.395182259816806</v>
      </c>
      <c r="G40" s="36">
        <v>1588607.72</v>
      </c>
      <c r="H40" s="37">
        <v>7.5993927998894886E-2</v>
      </c>
      <c r="I40" s="35">
        <v>146.63561420787522</v>
      </c>
      <c r="J40" s="36">
        <v>32000</v>
      </c>
      <c r="K40" s="36">
        <v>100885.44</v>
      </c>
      <c r="L40" s="36">
        <v>18561107.390000001</v>
      </c>
      <c r="M40" s="37">
        <v>0.89426101060045049</v>
      </c>
      <c r="N40" s="38">
        <v>1725.5393424782462</v>
      </c>
      <c r="O40" s="39">
        <v>20904403.309999999</v>
      </c>
    </row>
    <row r="41" spans="1:15" x14ac:dyDescent="0.3">
      <c r="A41" s="4" t="s">
        <v>84</v>
      </c>
      <c r="B41" s="45" t="s">
        <v>85</v>
      </c>
      <c r="C41" s="35">
        <v>10685.08</v>
      </c>
      <c r="D41" s="36">
        <v>663195.68999999994</v>
      </c>
      <c r="E41" s="37">
        <v>8.7330451721343169E-2</v>
      </c>
      <c r="F41" s="35">
        <v>62.067451998487606</v>
      </c>
      <c r="G41" s="36">
        <v>1321288.3</v>
      </c>
      <c r="H41" s="37">
        <v>0.17398892337965224</v>
      </c>
      <c r="I41" s="35">
        <v>123.65731468552411</v>
      </c>
      <c r="J41" s="36">
        <v>0</v>
      </c>
      <c r="K41" s="36">
        <v>2820276.92</v>
      </c>
      <c r="L41" s="36">
        <v>2789333.44</v>
      </c>
      <c r="M41" s="37">
        <v>0.73868062489900455</v>
      </c>
      <c r="N41" s="38">
        <v>524.99469915059126</v>
      </c>
      <c r="O41" s="39">
        <v>7594094.3499999996</v>
      </c>
    </row>
    <row r="42" spans="1:15" x14ac:dyDescent="0.3">
      <c r="A42" s="4" t="s">
        <v>86</v>
      </c>
      <c r="B42" s="45" t="s">
        <v>87</v>
      </c>
      <c r="C42" s="35">
        <v>10131.260000000002</v>
      </c>
      <c r="D42" s="36">
        <v>166920.49</v>
      </c>
      <c r="E42" s="37">
        <v>1.9203356059400805E-2</v>
      </c>
      <c r="F42" s="35">
        <v>16.475787809216225</v>
      </c>
      <c r="G42" s="36">
        <v>554690.51</v>
      </c>
      <c r="H42" s="37">
        <v>6.38143308008539E-2</v>
      </c>
      <c r="I42" s="35">
        <v>54.750397285234008</v>
      </c>
      <c r="J42" s="36">
        <v>428503.77</v>
      </c>
      <c r="K42" s="36">
        <v>1509315.27</v>
      </c>
      <c r="L42" s="36">
        <v>6032826.1200000001</v>
      </c>
      <c r="M42" s="37">
        <v>0.91698231313974532</v>
      </c>
      <c r="N42" s="38">
        <v>786.73779569372402</v>
      </c>
      <c r="O42" s="39">
        <v>8692256.1600000001</v>
      </c>
    </row>
    <row r="43" spans="1:15" s="3" customFormat="1" x14ac:dyDescent="0.3">
      <c r="A43" s="6" t="s">
        <v>88</v>
      </c>
      <c r="B43" s="47">
        <v>17</v>
      </c>
      <c r="C43" s="29">
        <v>246691.54</v>
      </c>
      <c r="D43" s="40">
        <v>13368142.65</v>
      </c>
      <c r="E43" s="31">
        <v>3.5266861481808465E-2</v>
      </c>
      <c r="F43" s="29">
        <v>54.189708532363937</v>
      </c>
      <c r="G43" s="40">
        <v>37298969</v>
      </c>
      <c r="H43" s="31">
        <v>9.8399426724943576E-2</v>
      </c>
      <c r="I43" s="29">
        <v>151.19679012908185</v>
      </c>
      <c r="J43" s="40">
        <v>601423.66</v>
      </c>
      <c r="K43" s="40">
        <v>118674202.69000001</v>
      </c>
      <c r="L43" s="40">
        <v>209114033.38</v>
      </c>
      <c r="M43" s="31">
        <v>0.86633371179324803</v>
      </c>
      <c r="N43" s="32">
        <v>1331.1751985090368</v>
      </c>
      <c r="O43" s="41">
        <v>379056771.38</v>
      </c>
    </row>
    <row r="44" spans="1:15" x14ac:dyDescent="0.3">
      <c r="B44" s="48" t="s">
        <v>89</v>
      </c>
      <c r="C44" s="35"/>
      <c r="D44" s="36"/>
      <c r="E44" s="37"/>
      <c r="F44" s="35"/>
      <c r="G44" s="36"/>
      <c r="H44" s="37"/>
      <c r="I44" s="35"/>
      <c r="J44" s="36"/>
      <c r="K44" s="36"/>
      <c r="L44" s="36"/>
      <c r="M44" s="37"/>
      <c r="N44" s="38"/>
      <c r="O44" s="39"/>
    </row>
    <row r="45" spans="1:15" x14ac:dyDescent="0.3">
      <c r="A45" s="4" t="s">
        <v>90</v>
      </c>
      <c r="B45" s="45" t="s">
        <v>91</v>
      </c>
      <c r="C45" s="35">
        <v>9934.4999999999982</v>
      </c>
      <c r="D45" s="36">
        <v>705102.12</v>
      </c>
      <c r="E45" s="37">
        <v>4.992593144622353E-2</v>
      </c>
      <c r="F45" s="35">
        <v>70.97509889778047</v>
      </c>
      <c r="G45" s="36">
        <v>1139295.8600000001</v>
      </c>
      <c r="H45" s="37">
        <v>8.0669743275380151E-2</v>
      </c>
      <c r="I45" s="35">
        <v>114.6807448789572</v>
      </c>
      <c r="J45" s="36">
        <v>0</v>
      </c>
      <c r="K45" s="36">
        <v>4995496.09</v>
      </c>
      <c r="L45" s="36">
        <v>7283069.6799999997</v>
      </c>
      <c r="M45" s="37">
        <v>0.86940432527839628</v>
      </c>
      <c r="N45" s="38">
        <v>1235.9520630127336</v>
      </c>
      <c r="O45" s="39">
        <v>14122963.75</v>
      </c>
    </row>
    <row r="46" spans="1:15" s="3" customFormat="1" x14ac:dyDescent="0.3">
      <c r="A46" s="4" t="s">
        <v>92</v>
      </c>
      <c r="B46" s="45" t="s">
        <v>93</v>
      </c>
      <c r="C46" s="35">
        <v>9917.9299999999985</v>
      </c>
      <c r="D46" s="36">
        <v>967702.42</v>
      </c>
      <c r="E46" s="37">
        <v>5.5064632347482434E-2</v>
      </c>
      <c r="F46" s="35">
        <v>97.571007256554566</v>
      </c>
      <c r="G46" s="36">
        <v>1214921.2000000002</v>
      </c>
      <c r="H46" s="37">
        <v>6.9131985026101503E-2</v>
      </c>
      <c r="I46" s="35">
        <v>122.497456626534</v>
      </c>
      <c r="J46" s="36">
        <v>0</v>
      </c>
      <c r="K46" s="36">
        <v>9080154.1500000004</v>
      </c>
      <c r="L46" s="36">
        <v>6311159.96</v>
      </c>
      <c r="M46" s="37">
        <v>0.87580338262641599</v>
      </c>
      <c r="N46" s="38">
        <v>1551.867588297155</v>
      </c>
      <c r="O46" s="39">
        <v>17573937.73</v>
      </c>
    </row>
    <row r="47" spans="1:15" x14ac:dyDescent="0.3">
      <c r="A47" s="4" t="s">
        <v>94</v>
      </c>
      <c r="B47" s="45" t="s">
        <v>95</v>
      </c>
      <c r="C47" s="35">
        <v>9810.32</v>
      </c>
      <c r="D47" s="36">
        <v>939428</v>
      </c>
      <c r="E47" s="37">
        <v>9.6562703345854067E-2</v>
      </c>
      <c r="F47" s="35">
        <v>95.759159741985997</v>
      </c>
      <c r="G47" s="36">
        <v>512136</v>
      </c>
      <c r="H47" s="37">
        <v>5.2641859344976213E-2</v>
      </c>
      <c r="I47" s="35">
        <v>52.20380171085143</v>
      </c>
      <c r="J47" s="36">
        <v>0</v>
      </c>
      <c r="K47" s="36">
        <v>2219296</v>
      </c>
      <c r="L47" s="36">
        <v>6057823.7199999997</v>
      </c>
      <c r="M47" s="37">
        <v>0.85079543730916962</v>
      </c>
      <c r="N47" s="38">
        <v>843.71556891110583</v>
      </c>
      <c r="O47" s="39">
        <v>9728683.7200000007</v>
      </c>
    </row>
    <row r="48" spans="1:15" x14ac:dyDescent="0.3">
      <c r="A48" s="4" t="s">
        <v>96</v>
      </c>
      <c r="B48" s="45" t="s">
        <v>97</v>
      </c>
      <c r="C48" s="35">
        <v>9750.65</v>
      </c>
      <c r="D48" s="36">
        <v>669237.81000000006</v>
      </c>
      <c r="E48" s="37">
        <v>4.3023411435275237E-2</v>
      </c>
      <c r="F48" s="35">
        <v>68.635199704635085</v>
      </c>
      <c r="G48" s="36">
        <v>1022475.71</v>
      </c>
      <c r="H48" s="37">
        <v>6.5732079832586207E-2</v>
      </c>
      <c r="I48" s="35">
        <v>104.86231276889232</v>
      </c>
      <c r="J48" s="36">
        <v>-438244</v>
      </c>
      <c r="K48" s="36">
        <v>2260490.44</v>
      </c>
      <c r="L48" s="36">
        <v>12041240.98</v>
      </c>
      <c r="M48" s="37">
        <v>0.89124450873213856</v>
      </c>
      <c r="N48" s="38">
        <v>1421.8013588837669</v>
      </c>
      <c r="O48" s="39">
        <v>15555200.939999999</v>
      </c>
    </row>
    <row r="49" spans="1:15" x14ac:dyDescent="0.3">
      <c r="A49" s="4" t="s">
        <v>98</v>
      </c>
      <c r="B49" s="45" t="s">
        <v>99</v>
      </c>
      <c r="C49" s="35">
        <v>9291.2200000000012</v>
      </c>
      <c r="D49" s="36">
        <v>1855492.65</v>
      </c>
      <c r="E49" s="37">
        <v>0.13650625863149393</v>
      </c>
      <c r="F49" s="35">
        <v>199.70387634777776</v>
      </c>
      <c r="G49" s="36">
        <v>738550.95</v>
      </c>
      <c r="H49" s="37">
        <v>5.4334263729492842E-2</v>
      </c>
      <c r="I49" s="35">
        <v>79.489125217140469</v>
      </c>
      <c r="J49" s="36">
        <v>0</v>
      </c>
      <c r="K49" s="36">
        <v>1999797.8599999999</v>
      </c>
      <c r="L49" s="36">
        <v>8998888.0500000007</v>
      </c>
      <c r="M49" s="37">
        <v>0.80915947763901319</v>
      </c>
      <c r="N49" s="38">
        <v>1183.7719815051198</v>
      </c>
      <c r="O49" s="39">
        <v>13592729.51</v>
      </c>
    </row>
    <row r="50" spans="1:15" x14ac:dyDescent="0.3">
      <c r="A50" s="9" t="s">
        <v>100</v>
      </c>
      <c r="B50" s="49" t="s">
        <v>101</v>
      </c>
      <c r="C50" s="35">
        <v>9107.9700000000012</v>
      </c>
      <c r="D50" s="36">
        <v>359064.3</v>
      </c>
      <c r="E50" s="37">
        <v>2.3001886791313032E-2</v>
      </c>
      <c r="F50" s="35">
        <v>39.423087691329677</v>
      </c>
      <c r="G50" s="36">
        <v>1196551.6200000001</v>
      </c>
      <c r="H50" s="37">
        <v>7.6651855679337147E-2</v>
      </c>
      <c r="I50" s="35">
        <v>131.37412837328185</v>
      </c>
      <c r="J50" s="36">
        <v>0</v>
      </c>
      <c r="K50" s="36">
        <v>4739842.8499999996</v>
      </c>
      <c r="L50" s="36">
        <v>9314751.9600000009</v>
      </c>
      <c r="M50" s="37">
        <v>0.90034625752934982</v>
      </c>
      <c r="N50" s="38">
        <v>1543.1094755472404</v>
      </c>
      <c r="O50" s="39">
        <v>15610210.73</v>
      </c>
    </row>
    <row r="51" spans="1:15" x14ac:dyDescent="0.3">
      <c r="A51" s="9"/>
      <c r="B51" s="48" t="s">
        <v>663</v>
      </c>
      <c r="C51" s="35"/>
      <c r="D51" s="36"/>
      <c r="E51" s="37"/>
      <c r="F51" s="35"/>
      <c r="G51" s="36"/>
      <c r="H51" s="37"/>
      <c r="I51" s="35"/>
      <c r="J51" s="36"/>
      <c r="K51" s="36"/>
      <c r="L51" s="36"/>
      <c r="M51" s="37"/>
      <c r="N51" s="38"/>
      <c r="O51" s="39"/>
    </row>
    <row r="52" spans="1:15" x14ac:dyDescent="0.3">
      <c r="A52" s="4" t="s">
        <v>102</v>
      </c>
      <c r="B52" s="45" t="s">
        <v>103</v>
      </c>
      <c r="C52" s="35">
        <v>8826.91</v>
      </c>
      <c r="D52" s="36">
        <v>0</v>
      </c>
      <c r="E52" s="37">
        <v>0</v>
      </c>
      <c r="F52" s="35">
        <v>0</v>
      </c>
      <c r="G52" s="36">
        <v>796215.25</v>
      </c>
      <c r="H52" s="37">
        <v>2.4494580064530088E-2</v>
      </c>
      <c r="I52" s="35">
        <v>90.203168492711498</v>
      </c>
      <c r="J52" s="36">
        <v>0</v>
      </c>
      <c r="K52" s="36">
        <v>0</v>
      </c>
      <c r="L52" s="36">
        <v>31709557.370000001</v>
      </c>
      <c r="M52" s="37">
        <v>0.97550541993546991</v>
      </c>
      <c r="N52" s="38">
        <v>3592.3734772417529</v>
      </c>
      <c r="O52" s="39">
        <v>32505772.620000001</v>
      </c>
    </row>
    <row r="53" spans="1:15" x14ac:dyDescent="0.3">
      <c r="A53" s="4" t="s">
        <v>104</v>
      </c>
      <c r="B53" s="45" t="s">
        <v>105</v>
      </c>
      <c r="C53" s="35">
        <v>8812.49</v>
      </c>
      <c r="D53" s="36">
        <v>68794.509999999995</v>
      </c>
      <c r="E53" s="37">
        <v>4.8745965793541247E-3</v>
      </c>
      <c r="F53" s="35">
        <v>7.8064780782729963</v>
      </c>
      <c r="G53" s="36">
        <v>1360336.11</v>
      </c>
      <c r="H53" s="37">
        <v>9.6389810009227445E-2</v>
      </c>
      <c r="I53" s="35">
        <v>154.36455644204989</v>
      </c>
      <c r="J53" s="36">
        <v>0</v>
      </c>
      <c r="K53" s="36">
        <v>541060.16</v>
      </c>
      <c r="L53" s="36">
        <v>12142671.460000001</v>
      </c>
      <c r="M53" s="37">
        <v>0.89873559341141851</v>
      </c>
      <c r="N53" s="38">
        <v>1439.2903277053365</v>
      </c>
      <c r="O53" s="39">
        <v>14112862.24</v>
      </c>
    </row>
    <row r="54" spans="1:15" x14ac:dyDescent="0.3">
      <c r="A54" s="4" t="s">
        <v>106</v>
      </c>
      <c r="B54" s="45" t="s">
        <v>107</v>
      </c>
      <c r="C54" s="35">
        <v>8034.3700000000008</v>
      </c>
      <c r="D54" s="36">
        <v>25649.69</v>
      </c>
      <c r="E54" s="37">
        <v>1.2478014506481601E-3</v>
      </c>
      <c r="F54" s="35">
        <v>3.1924954912457348</v>
      </c>
      <c r="G54" s="36">
        <v>4027228.41</v>
      </c>
      <c r="H54" s="37">
        <v>0.19591587469827057</v>
      </c>
      <c r="I54" s="35">
        <v>501.25005569820655</v>
      </c>
      <c r="J54" s="36">
        <v>0</v>
      </c>
      <c r="K54" s="36">
        <v>10394899.039999999</v>
      </c>
      <c r="L54" s="36">
        <v>6108129.4000000004</v>
      </c>
      <c r="M54" s="37">
        <v>0.80283632385108128</v>
      </c>
      <c r="N54" s="38">
        <v>2054.0538262489777</v>
      </c>
      <c r="O54" s="39">
        <v>20555906.539999999</v>
      </c>
    </row>
    <row r="55" spans="1:15" x14ac:dyDescent="0.3">
      <c r="A55" s="4" t="s">
        <v>108</v>
      </c>
      <c r="B55" s="45" t="s">
        <v>109</v>
      </c>
      <c r="C55" s="35">
        <v>7827.72</v>
      </c>
      <c r="D55" s="36">
        <v>48769.74</v>
      </c>
      <c r="E55" s="37">
        <v>5.0131709665539306E-3</v>
      </c>
      <c r="F55" s="35">
        <v>6.2303889255108764</v>
      </c>
      <c r="G55" s="36">
        <v>685682.4</v>
      </c>
      <c r="H55" s="37">
        <v>7.0483113093426766E-2</v>
      </c>
      <c r="I55" s="35">
        <v>87.596694823013593</v>
      </c>
      <c r="J55" s="36">
        <v>0</v>
      </c>
      <c r="K55" s="36">
        <v>736675</v>
      </c>
      <c r="L55" s="36">
        <v>8257194.5800000001</v>
      </c>
      <c r="M55" s="37">
        <v>0.92450371594001923</v>
      </c>
      <c r="N55" s="38">
        <v>1148.9769153725479</v>
      </c>
      <c r="O55" s="39">
        <v>9728321.7200000007</v>
      </c>
    </row>
    <row r="56" spans="1:15" x14ac:dyDescent="0.3">
      <c r="A56" s="4" t="s">
        <v>110</v>
      </c>
      <c r="B56" s="45" t="s">
        <v>111</v>
      </c>
      <c r="C56" s="35">
        <v>7344.6799999999994</v>
      </c>
      <c r="D56" s="36">
        <v>144872</v>
      </c>
      <c r="E56" s="37">
        <v>1.1091598595634815E-2</v>
      </c>
      <c r="F56" s="35">
        <v>19.724753154664331</v>
      </c>
      <c r="G56" s="36">
        <v>447343.35</v>
      </c>
      <c r="H56" s="37">
        <v>3.4249219121890863E-2</v>
      </c>
      <c r="I56" s="35">
        <v>60.907125974174505</v>
      </c>
      <c r="J56" s="36">
        <v>0</v>
      </c>
      <c r="K56" s="36">
        <v>652777</v>
      </c>
      <c r="L56" s="36">
        <v>11816425.15</v>
      </c>
      <c r="M56" s="37">
        <v>0.95465918228247437</v>
      </c>
      <c r="N56" s="38">
        <v>1697.718913553756</v>
      </c>
      <c r="O56" s="39">
        <v>13061417.5</v>
      </c>
    </row>
    <row r="57" spans="1:15" x14ac:dyDescent="0.3">
      <c r="A57" s="4" t="s">
        <v>112</v>
      </c>
      <c r="B57" s="45" t="s">
        <v>113</v>
      </c>
      <c r="C57" s="35">
        <v>7154.6299999999983</v>
      </c>
      <c r="D57" s="36">
        <v>670891.13</v>
      </c>
      <c r="E57" s="37">
        <v>5.2281616304646186E-2</v>
      </c>
      <c r="F57" s="35">
        <v>93.77020614622981</v>
      </c>
      <c r="G57" s="36">
        <v>1427069.96</v>
      </c>
      <c r="H57" s="37">
        <v>0.11120958491224467</v>
      </c>
      <c r="I57" s="35">
        <v>199.4610427094064</v>
      </c>
      <c r="J57" s="36">
        <v>0</v>
      </c>
      <c r="K57" s="36">
        <v>9700000</v>
      </c>
      <c r="L57" s="36">
        <v>1034295.78</v>
      </c>
      <c r="M57" s="37">
        <v>0.83650879878310913</v>
      </c>
      <c r="N57" s="38">
        <v>1500.3285676547916</v>
      </c>
      <c r="O57" s="39">
        <v>12832256.869999999</v>
      </c>
    </row>
    <row r="58" spans="1:15" x14ac:dyDescent="0.3">
      <c r="A58" s="4" t="s">
        <v>114</v>
      </c>
      <c r="B58" s="45" t="s">
        <v>115</v>
      </c>
      <c r="C58" s="35">
        <v>6965.2000000000007</v>
      </c>
      <c r="D58" s="36">
        <v>193503.47</v>
      </c>
      <c r="E58" s="37">
        <v>2.1978673581553591E-2</v>
      </c>
      <c r="F58" s="35">
        <v>27.781466433124674</v>
      </c>
      <c r="G58" s="36">
        <v>1141585.67</v>
      </c>
      <c r="H58" s="37">
        <v>0.12966454196562549</v>
      </c>
      <c r="I58" s="35">
        <v>163.89847671280074</v>
      </c>
      <c r="J58" s="36">
        <v>0</v>
      </c>
      <c r="K58" s="36">
        <v>1421419.79</v>
      </c>
      <c r="L58" s="36">
        <v>6047637.9299999997</v>
      </c>
      <c r="M58" s="37">
        <v>0.84835678445282092</v>
      </c>
      <c r="N58" s="38">
        <v>1072.3393039682994</v>
      </c>
      <c r="O58" s="39">
        <v>8804146.8599999994</v>
      </c>
    </row>
    <row r="59" spans="1:15" x14ac:dyDescent="0.3">
      <c r="A59" s="4" t="s">
        <v>116</v>
      </c>
      <c r="B59" s="45" t="s">
        <v>117</v>
      </c>
      <c r="C59" s="35">
        <v>6903.92</v>
      </c>
      <c r="D59" s="36">
        <v>1174787.46</v>
      </c>
      <c r="E59" s="37">
        <v>0.14028552308724501</v>
      </c>
      <c r="F59" s="35">
        <v>170.16238021298045</v>
      </c>
      <c r="G59" s="36">
        <v>1148330.23</v>
      </c>
      <c r="H59" s="37">
        <v>0.13712617173530808</v>
      </c>
      <c r="I59" s="35">
        <v>166.33017618975884</v>
      </c>
      <c r="J59" s="36">
        <v>0</v>
      </c>
      <c r="K59" s="36">
        <v>250000</v>
      </c>
      <c r="L59" s="36">
        <v>5801142.4199999999</v>
      </c>
      <c r="M59" s="37">
        <v>0.72258830517744688</v>
      </c>
      <c r="N59" s="38">
        <v>876.47922050081695</v>
      </c>
      <c r="O59" s="39">
        <v>8374260.1100000003</v>
      </c>
    </row>
    <row r="60" spans="1:15" x14ac:dyDescent="0.3">
      <c r="A60" s="4" t="s">
        <v>118</v>
      </c>
      <c r="B60" s="45" t="s">
        <v>119</v>
      </c>
      <c r="C60" s="35">
        <v>6788.65</v>
      </c>
      <c r="D60" s="36">
        <v>12259.92</v>
      </c>
      <c r="E60" s="37">
        <v>7.193111302215738E-4</v>
      </c>
      <c r="F60" s="35">
        <v>1.805943744337976</v>
      </c>
      <c r="G60" s="36">
        <v>3469933.51</v>
      </c>
      <c r="H60" s="37">
        <v>0.20358711923665182</v>
      </c>
      <c r="I60" s="35">
        <v>511.13748830769003</v>
      </c>
      <c r="J60" s="36">
        <v>0</v>
      </c>
      <c r="K60" s="36">
        <v>621236.11</v>
      </c>
      <c r="L60" s="36">
        <v>12940544.18</v>
      </c>
      <c r="M60" s="37">
        <v>0.79569356963312665</v>
      </c>
      <c r="N60" s="38">
        <v>1997.7138738924527</v>
      </c>
      <c r="O60" s="39">
        <v>17043973.719999999</v>
      </c>
    </row>
    <row r="61" spans="1:15" x14ac:dyDescent="0.3">
      <c r="A61" s="4" t="s">
        <v>120</v>
      </c>
      <c r="B61" s="45" t="s">
        <v>121</v>
      </c>
      <c r="C61" s="35">
        <v>6712.7999999999993</v>
      </c>
      <c r="D61" s="36">
        <v>172147.68</v>
      </c>
      <c r="E61" s="37">
        <v>1.6596282553247969E-2</v>
      </c>
      <c r="F61" s="35">
        <v>25.644690740078659</v>
      </c>
      <c r="G61" s="36">
        <v>86316.47</v>
      </c>
      <c r="H61" s="37">
        <v>8.3215325650566521E-3</v>
      </c>
      <c r="I61" s="35">
        <v>12.85848975092361</v>
      </c>
      <c r="J61" s="36">
        <v>0</v>
      </c>
      <c r="K61" s="36">
        <v>3601174.15</v>
      </c>
      <c r="L61" s="36">
        <v>6513026.75</v>
      </c>
      <c r="M61" s="37">
        <v>0.97508218488169529</v>
      </c>
      <c r="N61" s="38">
        <v>1506.7037450840189</v>
      </c>
      <c r="O61" s="39">
        <v>10372665.050000001</v>
      </c>
    </row>
    <row r="62" spans="1:15" x14ac:dyDescent="0.3">
      <c r="A62" s="4" t="s">
        <v>122</v>
      </c>
      <c r="B62" s="45" t="s">
        <v>123</v>
      </c>
      <c r="C62" s="35">
        <v>6707.9199999999992</v>
      </c>
      <c r="D62" s="36">
        <v>679998.87</v>
      </c>
      <c r="E62" s="37">
        <v>7.4763294124853316E-2</v>
      </c>
      <c r="F62" s="35">
        <v>101.37253723956161</v>
      </c>
      <c r="G62" s="36">
        <v>302538.07</v>
      </c>
      <c r="H62" s="37">
        <v>3.3262912203626843E-2</v>
      </c>
      <c r="I62" s="35">
        <v>45.101621665136143</v>
      </c>
      <c r="J62" s="36">
        <v>0</v>
      </c>
      <c r="K62" s="36">
        <v>1481232.66</v>
      </c>
      <c r="L62" s="36">
        <v>6631587.6600000001</v>
      </c>
      <c r="M62" s="37">
        <v>0.89197379367151985</v>
      </c>
      <c r="N62" s="38">
        <v>1209.4390392252742</v>
      </c>
      <c r="O62" s="39">
        <v>9095357.2599999998</v>
      </c>
    </row>
    <row r="63" spans="1:15" x14ac:dyDescent="0.3">
      <c r="A63" s="4" t="s">
        <v>124</v>
      </c>
      <c r="B63" s="45" t="s">
        <v>125</v>
      </c>
      <c r="C63" s="35">
        <v>6188.2099999999991</v>
      </c>
      <c r="D63" s="36">
        <v>23958.44</v>
      </c>
      <c r="E63" s="37">
        <v>1.4615898543988706E-3</v>
      </c>
      <c r="F63" s="35">
        <v>3.8716268517067136</v>
      </c>
      <c r="G63" s="36">
        <v>714394.3</v>
      </c>
      <c r="H63" s="37">
        <v>4.358177998736075E-2</v>
      </c>
      <c r="I63" s="35">
        <v>115.44441769106093</v>
      </c>
      <c r="J63" s="36">
        <v>0</v>
      </c>
      <c r="K63" s="36">
        <v>4859961</v>
      </c>
      <c r="L63" s="36">
        <v>10793726.699999999</v>
      </c>
      <c r="M63" s="37">
        <v>0.95495663015824039</v>
      </c>
      <c r="N63" s="38">
        <v>2529.5986561542031</v>
      </c>
      <c r="O63" s="39">
        <v>16392040.439999999</v>
      </c>
    </row>
    <row r="64" spans="1:15" x14ac:dyDescent="0.3">
      <c r="A64" s="4" t="s">
        <v>126</v>
      </c>
      <c r="B64" s="45" t="s">
        <v>127</v>
      </c>
      <c r="C64" s="35">
        <v>6019.2500000000009</v>
      </c>
      <c r="D64" s="36">
        <v>156018.66</v>
      </c>
      <c r="E64" s="37">
        <v>2.6177778126847646E-2</v>
      </c>
      <c r="F64" s="35">
        <v>25.919950159903639</v>
      </c>
      <c r="G64" s="36">
        <v>446112.61</v>
      </c>
      <c r="H64" s="37">
        <v>7.4851539707935663E-2</v>
      </c>
      <c r="I64" s="35">
        <v>74.114318229015225</v>
      </c>
      <c r="J64" s="36">
        <v>0</v>
      </c>
      <c r="K64" s="36">
        <v>1384422.78</v>
      </c>
      <c r="L64" s="36">
        <v>3973411.66</v>
      </c>
      <c r="M64" s="37">
        <v>0.89897068216521681</v>
      </c>
      <c r="N64" s="38">
        <v>890.1166158574573</v>
      </c>
      <c r="O64" s="39">
        <v>5959965.71</v>
      </c>
    </row>
    <row r="65" spans="1:15" x14ac:dyDescent="0.3">
      <c r="A65" s="4" t="s">
        <v>128</v>
      </c>
      <c r="B65" s="45" t="s">
        <v>129</v>
      </c>
      <c r="C65" s="35">
        <v>5973.34</v>
      </c>
      <c r="D65" s="36">
        <v>362424.15</v>
      </c>
      <c r="E65" s="37">
        <v>3.6185157235522583E-2</v>
      </c>
      <c r="F65" s="35">
        <v>60.673618109801218</v>
      </c>
      <c r="G65" s="36">
        <v>381927.69</v>
      </c>
      <c r="H65" s="37">
        <v>3.8132429958792555E-2</v>
      </c>
      <c r="I65" s="35">
        <v>63.938716028218714</v>
      </c>
      <c r="J65" s="36">
        <v>1500000</v>
      </c>
      <c r="K65" s="36">
        <v>403468</v>
      </c>
      <c r="L65" s="36">
        <v>7368003.71</v>
      </c>
      <c r="M65" s="37">
        <v>0.92568241280568486</v>
      </c>
      <c r="N65" s="38">
        <v>1552.141969149588</v>
      </c>
      <c r="O65" s="39">
        <v>10015823.550000001</v>
      </c>
    </row>
    <row r="66" spans="1:15" x14ac:dyDescent="0.3">
      <c r="A66" s="4" t="s">
        <v>130</v>
      </c>
      <c r="B66" s="45" t="s">
        <v>131</v>
      </c>
      <c r="C66" s="35">
        <v>5786.84</v>
      </c>
      <c r="D66" s="36">
        <v>277628.84000000003</v>
      </c>
      <c r="E66" s="37">
        <v>2.7127351993162747E-2</v>
      </c>
      <c r="F66" s="35">
        <v>47.975897035342264</v>
      </c>
      <c r="G66" s="36">
        <v>404462</v>
      </c>
      <c r="H66" s="37">
        <v>3.9520328802506936E-2</v>
      </c>
      <c r="I66" s="35">
        <v>69.893413330937094</v>
      </c>
      <c r="J66" s="36">
        <v>6836994</v>
      </c>
      <c r="K66" s="36">
        <v>846422.47</v>
      </c>
      <c r="L66" s="36">
        <v>1868769.89</v>
      </c>
      <c r="M66" s="37">
        <v>0.93335231920433037</v>
      </c>
      <c r="N66" s="38">
        <v>1650.6740051565275</v>
      </c>
      <c r="O66" s="39">
        <v>10234277.199999999</v>
      </c>
    </row>
    <row r="67" spans="1:15" x14ac:dyDescent="0.3">
      <c r="A67" s="4" t="s">
        <v>132</v>
      </c>
      <c r="B67" s="45" t="s">
        <v>133</v>
      </c>
      <c r="C67" s="35">
        <v>5766.7500000000009</v>
      </c>
      <c r="D67" s="36">
        <v>419022.04</v>
      </c>
      <c r="E67" s="37">
        <v>4.0482327023893268E-2</v>
      </c>
      <c r="F67" s="35">
        <v>72.661731477868798</v>
      </c>
      <c r="G67" s="36">
        <v>1239458.77</v>
      </c>
      <c r="H67" s="37">
        <v>0.11974590945090267</v>
      </c>
      <c r="I67" s="35">
        <v>214.93194086790649</v>
      </c>
      <c r="J67" s="36">
        <v>1500000</v>
      </c>
      <c r="K67" s="36">
        <v>0</v>
      </c>
      <c r="L67" s="36">
        <v>7192259.1500000004</v>
      </c>
      <c r="M67" s="37">
        <v>0.839771763525204</v>
      </c>
      <c r="N67" s="38">
        <v>1507.3063944162654</v>
      </c>
      <c r="O67" s="39">
        <v>10350739.960000001</v>
      </c>
    </row>
    <row r="68" spans="1:15" x14ac:dyDescent="0.3">
      <c r="A68" s="8" t="s">
        <v>134</v>
      </c>
      <c r="B68" s="49" t="s">
        <v>135</v>
      </c>
      <c r="C68" s="35">
        <v>5735.49</v>
      </c>
      <c r="D68" s="36">
        <v>1119365.1200000001</v>
      </c>
      <c r="E68" s="37">
        <v>0.11933722581119509</v>
      </c>
      <c r="F68" s="35">
        <v>195.16468863166008</v>
      </c>
      <c r="G68" s="36">
        <v>965863.47</v>
      </c>
      <c r="H68" s="37">
        <v>0.10297218035717821</v>
      </c>
      <c r="I68" s="35">
        <v>168.40121245089784</v>
      </c>
      <c r="J68" s="36">
        <v>0</v>
      </c>
      <c r="K68" s="36">
        <v>8000</v>
      </c>
      <c r="L68" s="36">
        <v>7286620.0899999999</v>
      </c>
      <c r="M68" s="37">
        <v>0.77769059383162675</v>
      </c>
      <c r="N68" s="38">
        <v>1271.8390390358975</v>
      </c>
      <c r="O68" s="39">
        <v>9379848.6799999997</v>
      </c>
    </row>
    <row r="69" spans="1:15" x14ac:dyDescent="0.3">
      <c r="A69" s="4" t="s">
        <v>136</v>
      </c>
      <c r="B69" s="45" t="s">
        <v>137</v>
      </c>
      <c r="C69" s="35">
        <v>5680.96</v>
      </c>
      <c r="D69" s="36">
        <v>42385.9</v>
      </c>
      <c r="E69" s="37">
        <v>3.4153083977054937E-3</v>
      </c>
      <c r="F69" s="35">
        <v>7.4610453162845722</v>
      </c>
      <c r="G69" s="36">
        <v>242936.14</v>
      </c>
      <c r="H69" s="37">
        <v>1.9574949194146107E-2</v>
      </c>
      <c r="I69" s="35">
        <v>42.763219596687883</v>
      </c>
      <c r="J69" s="36">
        <v>0</v>
      </c>
      <c r="K69" s="36">
        <v>2741868</v>
      </c>
      <c r="L69" s="36">
        <v>9383372.9499999993</v>
      </c>
      <c r="M69" s="37">
        <v>0.97700974240814831</v>
      </c>
      <c r="N69" s="38">
        <v>2134.3647816566213</v>
      </c>
      <c r="O69" s="39">
        <v>12410562.99</v>
      </c>
    </row>
    <row r="70" spans="1:15" x14ac:dyDescent="0.3">
      <c r="A70" s="4" t="s">
        <v>138</v>
      </c>
      <c r="B70" s="45" t="s">
        <v>139</v>
      </c>
      <c r="C70" s="35">
        <v>5432.0999999999995</v>
      </c>
      <c r="D70" s="36">
        <v>3057.03</v>
      </c>
      <c r="E70" s="37">
        <v>3.9122523854248111E-4</v>
      </c>
      <c r="F70" s="35">
        <v>0.56277130391561281</v>
      </c>
      <c r="G70" s="36">
        <v>199611.92</v>
      </c>
      <c r="H70" s="37">
        <v>2.5545454581055029E-2</v>
      </c>
      <c r="I70" s="35">
        <v>36.746731466651944</v>
      </c>
      <c r="J70" s="36">
        <v>1485246.69</v>
      </c>
      <c r="K70" s="36">
        <v>1032713.22</v>
      </c>
      <c r="L70" s="36">
        <v>5093360.88</v>
      </c>
      <c r="M70" s="37">
        <v>0.97406332018040243</v>
      </c>
      <c r="N70" s="38">
        <v>1401.1746451648535</v>
      </c>
      <c r="O70" s="39">
        <v>7813989.7400000002</v>
      </c>
    </row>
    <row r="71" spans="1:15" x14ac:dyDescent="0.3">
      <c r="A71" s="4" t="s">
        <v>140</v>
      </c>
      <c r="B71" s="45" t="s">
        <v>141</v>
      </c>
      <c r="C71" s="35">
        <v>5392.9699999999993</v>
      </c>
      <c r="D71" s="36">
        <v>108920.72</v>
      </c>
      <c r="E71" s="37">
        <v>9.3022700886274071E-3</v>
      </c>
      <c r="F71" s="35">
        <v>20.196796941203086</v>
      </c>
      <c r="G71" s="36">
        <v>1658737.0899999999</v>
      </c>
      <c r="H71" s="37">
        <v>0.1416628573259878</v>
      </c>
      <c r="I71" s="35">
        <v>307.57395090274935</v>
      </c>
      <c r="J71" s="36">
        <v>145245.85999999999</v>
      </c>
      <c r="K71" s="36">
        <v>375000</v>
      </c>
      <c r="L71" s="36">
        <v>9421143.5800000001</v>
      </c>
      <c r="M71" s="37">
        <v>0.84903487258538468</v>
      </c>
      <c r="N71" s="38">
        <v>1843.3978753822107</v>
      </c>
      <c r="O71" s="39">
        <v>11709047.25</v>
      </c>
    </row>
    <row r="72" spans="1:15" x14ac:dyDescent="0.3">
      <c r="A72" s="4" t="s">
        <v>142</v>
      </c>
      <c r="B72" s="45" t="s">
        <v>143</v>
      </c>
      <c r="C72" s="35">
        <v>5212.0199999999995</v>
      </c>
      <c r="D72" s="36">
        <v>320334.59000000003</v>
      </c>
      <c r="E72" s="37">
        <v>2.6322189529159375E-2</v>
      </c>
      <c r="F72" s="35">
        <v>61.460736911984235</v>
      </c>
      <c r="G72" s="36">
        <v>1138660</v>
      </c>
      <c r="H72" s="37">
        <v>9.3564745316054104E-2</v>
      </c>
      <c r="I72" s="35">
        <v>218.46807955456811</v>
      </c>
      <c r="J72" s="36">
        <v>0</v>
      </c>
      <c r="K72" s="36">
        <v>3798336</v>
      </c>
      <c r="L72" s="36">
        <v>6912424.1200000001</v>
      </c>
      <c r="M72" s="37">
        <v>0.88011306515478649</v>
      </c>
      <c r="N72" s="38">
        <v>2055.0113238245444</v>
      </c>
      <c r="O72" s="39">
        <v>12169754.710000001</v>
      </c>
    </row>
    <row r="73" spans="1:15" x14ac:dyDescent="0.3">
      <c r="A73" s="4" t="s">
        <v>144</v>
      </c>
      <c r="B73" s="45" t="s">
        <v>145</v>
      </c>
      <c r="C73" s="35">
        <v>5105.46</v>
      </c>
      <c r="D73" s="36">
        <v>425728.19</v>
      </c>
      <c r="E73" s="37">
        <v>9.6936403178423669E-2</v>
      </c>
      <c r="F73" s="35">
        <v>83.386842713487127</v>
      </c>
      <c r="G73" s="36">
        <v>463615.81999999995</v>
      </c>
      <c r="H73" s="37">
        <v>0.10556324693324981</v>
      </c>
      <c r="I73" s="35">
        <v>90.807844934638595</v>
      </c>
      <c r="J73" s="36">
        <v>0</v>
      </c>
      <c r="K73" s="36">
        <v>270303.21000000002</v>
      </c>
      <c r="L73" s="36">
        <v>3232182.64</v>
      </c>
      <c r="M73" s="37">
        <v>0.79750034988832641</v>
      </c>
      <c r="N73" s="38">
        <v>686.02747842505869</v>
      </c>
      <c r="O73" s="39">
        <v>4391829.8600000003</v>
      </c>
    </row>
    <row r="74" spans="1:15" x14ac:dyDescent="0.3">
      <c r="A74" s="4" t="s">
        <v>146</v>
      </c>
      <c r="B74" s="45" t="s">
        <v>147</v>
      </c>
      <c r="C74" s="35">
        <v>5062.0599999999995</v>
      </c>
      <c r="D74" s="36">
        <v>1652439.32</v>
      </c>
      <c r="E74" s="37">
        <v>0.21806376816465808</v>
      </c>
      <c r="F74" s="35">
        <v>326.4361386471121</v>
      </c>
      <c r="G74" s="36">
        <v>394124.13</v>
      </c>
      <c r="H74" s="37">
        <v>5.2010498583643948E-2</v>
      </c>
      <c r="I74" s="35">
        <v>77.858446956377449</v>
      </c>
      <c r="J74" s="36">
        <v>130160.03</v>
      </c>
      <c r="K74" s="36">
        <v>328970</v>
      </c>
      <c r="L74" s="36">
        <v>5072086.79</v>
      </c>
      <c r="M74" s="37">
        <v>0.72992573325169807</v>
      </c>
      <c r="N74" s="38">
        <v>1092.681007336934</v>
      </c>
      <c r="O74" s="39">
        <v>7577780.2699999996</v>
      </c>
    </row>
    <row r="75" spans="1:15" s="3" customFormat="1" x14ac:dyDescent="0.3">
      <c r="A75" s="6" t="s">
        <v>148</v>
      </c>
      <c r="B75" s="47">
        <v>29</v>
      </c>
      <c r="C75" s="29">
        <v>207247.32999999996</v>
      </c>
      <c r="D75" s="40">
        <v>13598984.77</v>
      </c>
      <c r="E75" s="31">
        <v>3.766235486642041E-2</v>
      </c>
      <c r="F75" s="29">
        <v>1935.3306139063402</v>
      </c>
      <c r="G75" s="40">
        <v>28966414.709999997</v>
      </c>
      <c r="H75" s="31">
        <v>8.0222414280703702E-2</v>
      </c>
      <c r="I75" s="29">
        <v>139.76737220209304</v>
      </c>
      <c r="J75" s="40">
        <v>11159402.579999998</v>
      </c>
      <c r="K75" s="40">
        <v>70745015.979999989</v>
      </c>
      <c r="L75" s="40">
        <v>236606509.18999997</v>
      </c>
      <c r="M75" s="31">
        <v>0.88211523085287569</v>
      </c>
      <c r="N75" s="32">
        <v>1536.8638416234362</v>
      </c>
      <c r="O75" s="41">
        <v>361076327.23000002</v>
      </c>
    </row>
    <row r="76" spans="1:15" x14ac:dyDescent="0.3">
      <c r="B76" s="48" t="s">
        <v>149</v>
      </c>
      <c r="C76" s="35"/>
      <c r="D76" s="36"/>
      <c r="E76" s="37"/>
      <c r="F76" s="35"/>
      <c r="G76" s="36"/>
      <c r="H76" s="37"/>
      <c r="I76" s="35"/>
      <c r="J76" s="36"/>
      <c r="K76" s="36"/>
      <c r="L76" s="36"/>
      <c r="M76" s="37"/>
      <c r="N76" s="38"/>
      <c r="O76" s="39"/>
    </row>
    <row r="77" spans="1:15" x14ac:dyDescent="0.3">
      <c r="A77" s="4" t="s">
        <v>150</v>
      </c>
      <c r="B77" s="45" t="s">
        <v>151</v>
      </c>
      <c r="C77" s="35">
        <v>4784.54</v>
      </c>
      <c r="D77" s="36">
        <v>147310.84</v>
      </c>
      <c r="E77" s="37">
        <v>1.0872465050073258E-2</v>
      </c>
      <c r="F77" s="35">
        <v>30.788924327103544</v>
      </c>
      <c r="G77" s="36">
        <v>501017.47</v>
      </c>
      <c r="H77" s="37">
        <v>3.6978235492046117E-2</v>
      </c>
      <c r="I77" s="35">
        <v>104.71591208350227</v>
      </c>
      <c r="J77" s="36">
        <v>0</v>
      </c>
      <c r="K77" s="36">
        <v>8538152.2400000002</v>
      </c>
      <c r="L77" s="36">
        <v>4362502.07</v>
      </c>
      <c r="M77" s="37">
        <v>0.95214929945788074</v>
      </c>
      <c r="N77" s="38">
        <v>2696.3207142170409</v>
      </c>
      <c r="O77" s="39">
        <v>13548982.619999999</v>
      </c>
    </row>
    <row r="78" spans="1:15" x14ac:dyDescent="0.3">
      <c r="A78" s="4" t="s">
        <v>152</v>
      </c>
      <c r="B78" s="45" t="s">
        <v>153</v>
      </c>
      <c r="C78" s="35">
        <v>4671</v>
      </c>
      <c r="D78" s="36">
        <v>70883.990000000005</v>
      </c>
      <c r="E78" s="37">
        <v>8.9352682143985229E-3</v>
      </c>
      <c r="F78" s="35">
        <v>15.175335046028689</v>
      </c>
      <c r="G78" s="36">
        <v>2531.25</v>
      </c>
      <c r="H78" s="37">
        <v>3.1907624934341674E-4</v>
      </c>
      <c r="I78" s="35">
        <v>0.54190751445086704</v>
      </c>
      <c r="J78" s="36">
        <v>0</v>
      </c>
      <c r="K78" s="36">
        <v>1698438.14</v>
      </c>
      <c r="L78" s="36">
        <v>6161203.3900000006</v>
      </c>
      <c r="M78" s="37">
        <v>0.99074565553625815</v>
      </c>
      <c r="N78" s="38">
        <v>1682.6464418754015</v>
      </c>
      <c r="O78" s="39">
        <v>7933056.7699999996</v>
      </c>
    </row>
    <row r="79" spans="1:15" x14ac:dyDescent="0.3">
      <c r="A79" s="4" t="s">
        <v>154</v>
      </c>
      <c r="B79" s="45" t="s">
        <v>155</v>
      </c>
      <c r="C79" s="35">
        <v>4599.8099999999995</v>
      </c>
      <c r="D79" s="36">
        <v>18795.18</v>
      </c>
      <c r="E79" s="37">
        <v>3.3810024631163054E-3</v>
      </c>
      <c r="F79" s="35">
        <v>4.0860774684171739</v>
      </c>
      <c r="G79" s="36">
        <v>544194.05000000005</v>
      </c>
      <c r="H79" s="37">
        <v>9.7893258987848911E-2</v>
      </c>
      <c r="I79" s="35">
        <v>118.30794098017094</v>
      </c>
      <c r="J79" s="36">
        <v>0</v>
      </c>
      <c r="K79" s="36">
        <v>1128905.94</v>
      </c>
      <c r="L79" s="36">
        <v>3867160.2299999995</v>
      </c>
      <c r="M79" s="37">
        <v>0.8987257385490347</v>
      </c>
      <c r="N79" s="38">
        <v>1086.1462038649424</v>
      </c>
      <c r="O79" s="39">
        <v>5559055.4000000004</v>
      </c>
    </row>
    <row r="80" spans="1:15" x14ac:dyDescent="0.3">
      <c r="A80" s="4" t="s">
        <v>156</v>
      </c>
      <c r="B80" s="45" t="s">
        <v>157</v>
      </c>
      <c r="C80" s="35">
        <v>4544.6400000000012</v>
      </c>
      <c r="D80" s="36">
        <v>226489.45</v>
      </c>
      <c r="E80" s="37">
        <v>8.8178502158225577E-2</v>
      </c>
      <c r="F80" s="35">
        <v>49.836609720461894</v>
      </c>
      <c r="G80" s="36">
        <v>1562146.3</v>
      </c>
      <c r="H80" s="37">
        <v>0.6081860364180941</v>
      </c>
      <c r="I80" s="35">
        <v>343.73378309393036</v>
      </c>
      <c r="J80" s="36">
        <v>0</v>
      </c>
      <c r="K80" s="36">
        <v>0</v>
      </c>
      <c r="L80" s="36">
        <v>779897.9</v>
      </c>
      <c r="M80" s="37">
        <v>0.30363546142368042</v>
      </c>
      <c r="N80" s="38">
        <v>171.60829020560482</v>
      </c>
      <c r="O80" s="39">
        <v>2568533.65</v>
      </c>
    </row>
    <row r="81" spans="1:15" x14ac:dyDescent="0.3">
      <c r="A81" s="4" t="s">
        <v>158</v>
      </c>
      <c r="B81" s="45" t="s">
        <v>159</v>
      </c>
      <c r="C81" s="35">
        <v>4518.8600000000006</v>
      </c>
      <c r="D81" s="36">
        <v>849042.02</v>
      </c>
      <c r="E81" s="37">
        <v>5.7879310582400513E-2</v>
      </c>
      <c r="F81" s="35">
        <v>187.88854268554456</v>
      </c>
      <c r="G81" s="36">
        <v>794136.04</v>
      </c>
      <c r="H81" s="37">
        <v>5.4136362419185846E-2</v>
      </c>
      <c r="I81" s="35">
        <v>175.7381374948549</v>
      </c>
      <c r="J81" s="36">
        <v>689382.26</v>
      </c>
      <c r="K81" s="36">
        <v>0</v>
      </c>
      <c r="L81" s="36">
        <v>12336619.59</v>
      </c>
      <c r="M81" s="37">
        <v>0.88798432699841356</v>
      </c>
      <c r="N81" s="38">
        <v>2882.5858402340409</v>
      </c>
      <c r="O81" s="39">
        <v>14669179.91</v>
      </c>
    </row>
    <row r="82" spans="1:15" x14ac:dyDescent="0.3">
      <c r="A82" s="4" t="s">
        <v>160</v>
      </c>
      <c r="B82" s="45" t="s">
        <v>161</v>
      </c>
      <c r="C82" s="35">
        <v>4482.2700000000004</v>
      </c>
      <c r="D82" s="36">
        <v>104779.67</v>
      </c>
      <c r="E82" s="37">
        <v>1.3441362701803589E-2</v>
      </c>
      <c r="F82" s="35">
        <v>23.376474420327199</v>
      </c>
      <c r="G82" s="36">
        <v>248517.57</v>
      </c>
      <c r="H82" s="37">
        <v>3.1880371413088651E-2</v>
      </c>
      <c r="I82" s="35">
        <v>55.444578305189111</v>
      </c>
      <c r="J82" s="36">
        <v>0</v>
      </c>
      <c r="K82" s="36">
        <v>0</v>
      </c>
      <c r="L82" s="36">
        <v>7442018.7800000003</v>
      </c>
      <c r="M82" s="37">
        <v>0.95467826588510785</v>
      </c>
      <c r="N82" s="38">
        <v>1660.3236261983325</v>
      </c>
      <c r="O82" s="39">
        <v>7795316.0199999996</v>
      </c>
    </row>
    <row r="83" spans="1:15" x14ac:dyDescent="0.3">
      <c r="A83" s="4" t="s">
        <v>162</v>
      </c>
      <c r="B83" s="45" t="s">
        <v>163</v>
      </c>
      <c r="C83" s="35">
        <v>4260.38</v>
      </c>
      <c r="D83" s="36">
        <v>0</v>
      </c>
      <c r="E83" s="37">
        <v>0</v>
      </c>
      <c r="F83" s="35">
        <v>0</v>
      </c>
      <c r="G83" s="36">
        <v>620994.91</v>
      </c>
      <c r="H83" s="37">
        <v>8.4640743800276058E-2</v>
      </c>
      <c r="I83" s="35">
        <v>145.76045094569028</v>
      </c>
      <c r="J83" s="36">
        <v>0</v>
      </c>
      <c r="K83" s="36">
        <v>375583.13</v>
      </c>
      <c r="L83" s="36">
        <v>6340253.8699999992</v>
      </c>
      <c r="M83" s="37">
        <v>0.9153592561997238</v>
      </c>
      <c r="N83" s="38">
        <v>1576.3469455776242</v>
      </c>
      <c r="O83" s="39">
        <v>7336831.9100000001</v>
      </c>
    </row>
    <row r="84" spans="1:15" x14ac:dyDescent="0.3">
      <c r="A84" s="4" t="s">
        <v>164</v>
      </c>
      <c r="B84" s="45" t="s">
        <v>668</v>
      </c>
      <c r="C84" s="35">
        <v>4117.0700000000006</v>
      </c>
      <c r="D84" s="36">
        <v>989352.16</v>
      </c>
      <c r="E84" s="37">
        <v>0.12394020566282271</v>
      </c>
      <c r="F84" s="35">
        <v>240.30491587463897</v>
      </c>
      <c r="G84" s="36">
        <v>363275.36</v>
      </c>
      <c r="H84" s="37">
        <v>4.550899533148637E-2</v>
      </c>
      <c r="I84" s="35">
        <v>88.236381698635171</v>
      </c>
      <c r="J84" s="36">
        <v>0</v>
      </c>
      <c r="K84" s="36">
        <v>149845</v>
      </c>
      <c r="L84" s="36">
        <v>6480023.1899999995</v>
      </c>
      <c r="M84" s="37">
        <v>0.83055079900569084</v>
      </c>
      <c r="N84" s="38">
        <v>1610.3365233041941</v>
      </c>
      <c r="O84" s="39">
        <v>7982495.71</v>
      </c>
    </row>
    <row r="85" spans="1:15" x14ac:dyDescent="0.3">
      <c r="A85" s="4" t="s">
        <v>165</v>
      </c>
      <c r="B85" s="45" t="s">
        <v>166</v>
      </c>
      <c r="C85" s="35">
        <v>4111.9400000000005</v>
      </c>
      <c r="D85" s="36">
        <v>338774.77</v>
      </c>
      <c r="E85" s="37">
        <v>5.1238047585783764E-2</v>
      </c>
      <c r="F85" s="35">
        <v>82.388062569006351</v>
      </c>
      <c r="G85" s="36">
        <v>547000</v>
      </c>
      <c r="H85" s="37">
        <v>8.2731107837291776E-2</v>
      </c>
      <c r="I85" s="35">
        <v>133.0272328876394</v>
      </c>
      <c r="J85" s="36">
        <v>0</v>
      </c>
      <c r="K85" s="36">
        <v>3850000</v>
      </c>
      <c r="L85" s="36">
        <v>1876006.63</v>
      </c>
      <c r="M85" s="37">
        <v>0.86603084457692436</v>
      </c>
      <c r="N85" s="38">
        <v>1392.5316590222617</v>
      </c>
      <c r="O85" s="39">
        <v>6611781.4000000004</v>
      </c>
    </row>
    <row r="86" spans="1:15" x14ac:dyDescent="0.3">
      <c r="A86" s="4" t="s">
        <v>167</v>
      </c>
      <c r="B86" s="45" t="s">
        <v>168</v>
      </c>
      <c r="C86" s="35">
        <v>3962.9199999999996</v>
      </c>
      <c r="D86" s="36">
        <v>65406.14</v>
      </c>
      <c r="E86" s="37">
        <v>4.9074756812763813E-3</v>
      </c>
      <c r="F86" s="35">
        <v>16.504532011748914</v>
      </c>
      <c r="G86" s="36">
        <v>471182.86</v>
      </c>
      <c r="H86" s="37">
        <v>3.5353231774329655E-2</v>
      </c>
      <c r="I86" s="35">
        <v>118.89789851927368</v>
      </c>
      <c r="J86" s="36">
        <v>0</v>
      </c>
      <c r="K86" s="36">
        <v>3699963</v>
      </c>
      <c r="L86" s="36">
        <v>9091306.1999999993</v>
      </c>
      <c r="M86" s="37">
        <v>0.95973929254439394</v>
      </c>
      <c r="N86" s="38">
        <v>3227.7384352951867</v>
      </c>
      <c r="O86" s="39">
        <v>13327858.199999999</v>
      </c>
    </row>
    <row r="87" spans="1:15" x14ac:dyDescent="0.3">
      <c r="A87" s="4" t="s">
        <v>169</v>
      </c>
      <c r="B87" s="45" t="s">
        <v>170</v>
      </c>
      <c r="C87" s="35">
        <v>3840.93</v>
      </c>
      <c r="D87" s="36">
        <v>180677.19</v>
      </c>
      <c r="E87" s="37">
        <v>1.5865393707593389E-2</v>
      </c>
      <c r="F87" s="35">
        <v>47.039959072412152</v>
      </c>
      <c r="G87" s="36">
        <v>408922.6</v>
      </c>
      <c r="H87" s="37">
        <v>3.5907786948273485E-2</v>
      </c>
      <c r="I87" s="35">
        <v>106.46447605137297</v>
      </c>
      <c r="J87" s="36">
        <v>0</v>
      </c>
      <c r="K87" s="36">
        <v>4375600</v>
      </c>
      <c r="L87" s="36">
        <v>6422931.7199999997</v>
      </c>
      <c r="M87" s="37">
        <v>0.948226819344133</v>
      </c>
      <c r="N87" s="38">
        <v>2811.4367405810572</v>
      </c>
      <c r="O87" s="39">
        <v>11388131.51</v>
      </c>
    </row>
    <row r="88" spans="1:15" x14ac:dyDescent="0.3">
      <c r="A88" s="4" t="s">
        <v>171</v>
      </c>
      <c r="B88" s="45" t="s">
        <v>172</v>
      </c>
      <c r="C88" s="35">
        <v>3814.94</v>
      </c>
      <c r="D88" s="36">
        <v>270206.12</v>
      </c>
      <c r="E88" s="37">
        <v>6.4248641155966943E-2</v>
      </c>
      <c r="F88" s="35">
        <v>70.828406213465996</v>
      </c>
      <c r="G88" s="36">
        <v>337904.39</v>
      </c>
      <c r="H88" s="37">
        <v>8.0345692755352499E-2</v>
      </c>
      <c r="I88" s="35">
        <v>88.573972329840046</v>
      </c>
      <c r="J88" s="36">
        <v>0</v>
      </c>
      <c r="K88" s="36">
        <v>150000</v>
      </c>
      <c r="L88" s="36">
        <v>3447521.16</v>
      </c>
      <c r="M88" s="37">
        <v>0.85540566608868063</v>
      </c>
      <c r="N88" s="38">
        <v>943.00858204847259</v>
      </c>
      <c r="O88" s="39">
        <v>4205631.67</v>
      </c>
    </row>
    <row r="89" spans="1:15" x14ac:dyDescent="0.3">
      <c r="A89" s="4" t="s">
        <v>173</v>
      </c>
      <c r="B89" s="45" t="s">
        <v>174</v>
      </c>
      <c r="C89" s="35">
        <v>3805.3900000000003</v>
      </c>
      <c r="D89" s="36">
        <v>120456.59</v>
      </c>
      <c r="E89" s="37">
        <v>2.1967056535634893E-2</v>
      </c>
      <c r="F89" s="35">
        <v>31.654203642727811</v>
      </c>
      <c r="G89" s="36">
        <v>375503.55</v>
      </c>
      <c r="H89" s="37">
        <v>6.8478675281955129E-2</v>
      </c>
      <c r="I89" s="35">
        <v>98.67675849255923</v>
      </c>
      <c r="J89" s="36">
        <v>0</v>
      </c>
      <c r="K89" s="36">
        <v>0</v>
      </c>
      <c r="L89" s="36">
        <v>4987550.58</v>
      </c>
      <c r="M89" s="37">
        <v>0.90955426818241003</v>
      </c>
      <c r="N89" s="38">
        <v>1310.6542509440555</v>
      </c>
      <c r="O89" s="39">
        <v>5483510.7199999997</v>
      </c>
    </row>
    <row r="90" spans="1:15" x14ac:dyDescent="0.3">
      <c r="A90" s="4" t="s">
        <v>175</v>
      </c>
      <c r="B90" s="45" t="s">
        <v>669</v>
      </c>
      <c r="C90" s="35">
        <v>3722.86</v>
      </c>
      <c r="D90" s="36">
        <v>219375.32</v>
      </c>
      <c r="E90" s="37">
        <v>4.7221911194862728E-2</v>
      </c>
      <c r="F90" s="35">
        <v>58.926556464653515</v>
      </c>
      <c r="G90" s="36">
        <v>228265.51</v>
      </c>
      <c r="H90" s="37">
        <v>4.9135580256111082E-2</v>
      </c>
      <c r="I90" s="35">
        <v>61.314556550608941</v>
      </c>
      <c r="J90" s="36">
        <v>0</v>
      </c>
      <c r="K90" s="36">
        <v>0</v>
      </c>
      <c r="L90" s="36">
        <v>4197984.78</v>
      </c>
      <c r="M90" s="37">
        <v>0.90364250854902617</v>
      </c>
      <c r="N90" s="38">
        <v>1127.6235958376087</v>
      </c>
      <c r="O90" s="39">
        <v>4645625.6100000003</v>
      </c>
    </row>
    <row r="91" spans="1:15" x14ac:dyDescent="0.3">
      <c r="A91" s="4" t="s">
        <v>176</v>
      </c>
      <c r="B91" s="45" t="s">
        <v>177</v>
      </c>
      <c r="C91" s="35">
        <v>3689.42</v>
      </c>
      <c r="D91" s="36">
        <v>51924.91</v>
      </c>
      <c r="E91" s="37">
        <v>5.6844848584777369E-3</v>
      </c>
      <c r="F91" s="35">
        <v>14.07400350190545</v>
      </c>
      <c r="G91" s="36">
        <v>471706.48000000004</v>
      </c>
      <c r="H91" s="37">
        <v>5.1640115374409531E-2</v>
      </c>
      <c r="I91" s="35">
        <v>127.85383068341366</v>
      </c>
      <c r="J91" s="36">
        <v>0</v>
      </c>
      <c r="K91" s="36">
        <v>536605.67000000004</v>
      </c>
      <c r="L91" s="36">
        <v>8074259.96</v>
      </c>
      <c r="M91" s="37">
        <v>0.9426753997671129</v>
      </c>
      <c r="N91" s="38">
        <v>2333.9347729453411</v>
      </c>
      <c r="O91" s="39">
        <v>9134497.0199999996</v>
      </c>
    </row>
    <row r="92" spans="1:15" x14ac:dyDescent="0.3">
      <c r="A92" s="4" t="s">
        <v>178</v>
      </c>
      <c r="B92" s="45" t="s">
        <v>179</v>
      </c>
      <c r="C92" s="35">
        <v>3655.59</v>
      </c>
      <c r="D92" s="36">
        <v>6000</v>
      </c>
      <c r="E92" s="37">
        <v>6.6467816156574227E-4</v>
      </c>
      <c r="F92" s="35">
        <v>1.6413219206749114</v>
      </c>
      <c r="G92" s="36">
        <v>192715.37</v>
      </c>
      <c r="H92" s="37">
        <v>2.1348949639510301E-2</v>
      </c>
      <c r="I92" s="35">
        <v>52.717993538662704</v>
      </c>
      <c r="J92" s="36">
        <v>214694.54</v>
      </c>
      <c r="K92" s="36">
        <v>2806892.92</v>
      </c>
      <c r="L92" s="36">
        <v>5806622.2999999998</v>
      </c>
      <c r="M92" s="37">
        <v>0.97798637219892381</v>
      </c>
      <c r="N92" s="38">
        <v>2414.9890332340333</v>
      </c>
      <c r="O92" s="39">
        <v>9026925.1300000008</v>
      </c>
    </row>
    <row r="93" spans="1:15" x14ac:dyDescent="0.3">
      <c r="A93" s="4" t="s">
        <v>180</v>
      </c>
      <c r="B93" s="45" t="s">
        <v>181</v>
      </c>
      <c r="C93" s="35">
        <v>3516.0600000000004</v>
      </c>
      <c r="D93" s="36">
        <v>224266.51</v>
      </c>
      <c r="E93" s="37">
        <v>3.9954593188408161E-2</v>
      </c>
      <c r="F93" s="35">
        <v>63.783470703002791</v>
      </c>
      <c r="G93" s="36">
        <v>728576.11</v>
      </c>
      <c r="H93" s="37">
        <v>0.12980075394156226</v>
      </c>
      <c r="I93" s="35">
        <v>207.21378759179305</v>
      </c>
      <c r="J93" s="36">
        <v>0</v>
      </c>
      <c r="K93" s="36">
        <v>0</v>
      </c>
      <c r="L93" s="36">
        <v>4660191.8800000008</v>
      </c>
      <c r="M93" s="37">
        <v>0.83024465287002969</v>
      </c>
      <c r="N93" s="38">
        <v>1325.4016939415142</v>
      </c>
      <c r="O93" s="39">
        <v>5613034.5</v>
      </c>
    </row>
    <row r="94" spans="1:15" x14ac:dyDescent="0.3">
      <c r="A94" s="4" t="s">
        <v>182</v>
      </c>
      <c r="B94" s="45" t="s">
        <v>183</v>
      </c>
      <c r="C94" s="35">
        <v>3509.4400000000005</v>
      </c>
      <c r="D94" s="36">
        <v>264320.51</v>
      </c>
      <c r="E94" s="37">
        <v>4.1851384576095912E-2</v>
      </c>
      <c r="F94" s="35">
        <v>75.317004992249466</v>
      </c>
      <c r="G94" s="36">
        <v>823012.33</v>
      </c>
      <c r="H94" s="37">
        <v>0.13031226950076163</v>
      </c>
      <c r="I94" s="35">
        <v>234.5138626105589</v>
      </c>
      <c r="J94" s="36">
        <v>0</v>
      </c>
      <c r="K94" s="36">
        <v>3016642.96</v>
      </c>
      <c r="L94" s="36">
        <v>2211717.52</v>
      </c>
      <c r="M94" s="37">
        <v>0.82783634592314248</v>
      </c>
      <c r="N94" s="38">
        <v>1489.7990790553479</v>
      </c>
      <c r="O94" s="39">
        <v>6315693.3200000003</v>
      </c>
    </row>
    <row r="95" spans="1:15" x14ac:dyDescent="0.3">
      <c r="A95" s="4"/>
      <c r="B95" s="48" t="s">
        <v>664</v>
      </c>
      <c r="C95" s="35"/>
      <c r="D95" s="36"/>
      <c r="E95" s="37"/>
      <c r="F95" s="35"/>
      <c r="G95" s="36"/>
      <c r="H95" s="37"/>
      <c r="I95" s="35"/>
      <c r="J95" s="36"/>
      <c r="K95" s="36"/>
      <c r="L95" s="36"/>
      <c r="M95" s="37"/>
      <c r="N95" s="38"/>
      <c r="O95" s="39"/>
    </row>
    <row r="96" spans="1:15" x14ac:dyDescent="0.3">
      <c r="A96" s="4" t="s">
        <v>184</v>
      </c>
      <c r="B96" s="45" t="s">
        <v>185</v>
      </c>
      <c r="C96" s="35">
        <v>3479.42</v>
      </c>
      <c r="D96" s="36">
        <v>935960.74</v>
      </c>
      <c r="E96" s="37">
        <v>0.3791286006023869</v>
      </c>
      <c r="F96" s="35">
        <v>268.99906881031893</v>
      </c>
      <c r="G96" s="36">
        <v>984165.17</v>
      </c>
      <c r="H96" s="37">
        <v>0.39865471671782965</v>
      </c>
      <c r="I96" s="35">
        <v>282.85322553758959</v>
      </c>
      <c r="J96" s="36">
        <v>14070</v>
      </c>
      <c r="K96" s="36">
        <v>0</v>
      </c>
      <c r="L96" s="36">
        <v>534519.81999999983</v>
      </c>
      <c r="M96" s="37">
        <v>0.22221668267978339</v>
      </c>
      <c r="N96" s="38">
        <v>157.66703071201516</v>
      </c>
      <c r="O96" s="39">
        <v>2468715.73</v>
      </c>
    </row>
    <row r="97" spans="1:15" x14ac:dyDescent="0.3">
      <c r="A97" s="4" t="s">
        <v>186</v>
      </c>
      <c r="B97" s="45" t="s">
        <v>187</v>
      </c>
      <c r="C97" s="35">
        <v>3459.49</v>
      </c>
      <c r="D97" s="36">
        <v>631889.57999999996</v>
      </c>
      <c r="E97" s="37">
        <v>0.12712002056115243</v>
      </c>
      <c r="F97" s="35">
        <v>182.65396922667793</v>
      </c>
      <c r="G97" s="36">
        <v>203324.31</v>
      </c>
      <c r="H97" s="37">
        <v>4.0903650393763619E-2</v>
      </c>
      <c r="I97" s="35">
        <v>58.772914504739141</v>
      </c>
      <c r="J97" s="36">
        <v>0</v>
      </c>
      <c r="K97" s="36">
        <v>996339.66</v>
      </c>
      <c r="L97" s="36">
        <v>3139257.32</v>
      </c>
      <c r="M97" s="37">
        <v>0.8319763290450839</v>
      </c>
      <c r="N97" s="38">
        <v>1195.4354485776805</v>
      </c>
      <c r="O97" s="39">
        <v>4970810.87</v>
      </c>
    </row>
    <row r="98" spans="1:15" x14ac:dyDescent="0.3">
      <c r="A98" s="4" t="s">
        <v>188</v>
      </c>
      <c r="B98" s="45" t="s">
        <v>189</v>
      </c>
      <c r="C98" s="35">
        <v>3420.0800000000004</v>
      </c>
      <c r="D98" s="36">
        <v>0</v>
      </c>
      <c r="E98" s="37">
        <v>0</v>
      </c>
      <c r="F98" s="35">
        <v>0</v>
      </c>
      <c r="G98" s="36">
        <v>7000</v>
      </c>
      <c r="H98" s="37">
        <v>9.5364246956387388E-4</v>
      </c>
      <c r="I98" s="35">
        <v>2.0467357488713711</v>
      </c>
      <c r="J98" s="36">
        <v>460334.25</v>
      </c>
      <c r="K98" s="36">
        <v>0</v>
      </c>
      <c r="L98" s="36">
        <v>6872942.8700000001</v>
      </c>
      <c r="M98" s="37">
        <v>0.99904635753043614</v>
      </c>
      <c r="N98" s="38">
        <v>2144.1829196977847</v>
      </c>
      <c r="O98" s="39">
        <v>7340277.1200000001</v>
      </c>
    </row>
    <row r="99" spans="1:15" x14ac:dyDescent="0.3">
      <c r="A99" s="4" t="s">
        <v>190</v>
      </c>
      <c r="B99" s="45" t="s">
        <v>191</v>
      </c>
      <c r="C99" s="35">
        <v>3418.88</v>
      </c>
      <c r="D99" s="36">
        <v>63672.03</v>
      </c>
      <c r="E99" s="37">
        <v>6.2199772639775367E-3</v>
      </c>
      <c r="F99" s="35">
        <v>18.623651605204042</v>
      </c>
      <c r="G99" s="36">
        <v>619916.07999999996</v>
      </c>
      <c r="H99" s="37">
        <v>6.0558206219812366E-2</v>
      </c>
      <c r="I99" s="35">
        <v>181.32139180082365</v>
      </c>
      <c r="J99" s="36">
        <v>0</v>
      </c>
      <c r="K99" s="36">
        <v>1686419.96</v>
      </c>
      <c r="L99" s="36">
        <v>7866690.1200000001</v>
      </c>
      <c r="M99" s="37">
        <v>0.93322181651621017</v>
      </c>
      <c r="N99" s="38">
        <v>2794.2221078247849</v>
      </c>
      <c r="O99" s="39">
        <v>10236698.189999999</v>
      </c>
    </row>
    <row r="100" spans="1:15" x14ac:dyDescent="0.3">
      <c r="A100" s="4" t="s">
        <v>192</v>
      </c>
      <c r="B100" s="45" t="s">
        <v>193</v>
      </c>
      <c r="C100" s="35">
        <v>3368.2899999999995</v>
      </c>
      <c r="D100" s="36">
        <v>12422.92</v>
      </c>
      <c r="E100" s="37">
        <v>1.6951346901800195E-3</v>
      </c>
      <c r="F100" s="35">
        <v>3.6881978689483392</v>
      </c>
      <c r="G100" s="36">
        <v>104586.48</v>
      </c>
      <c r="H100" s="37">
        <v>1.427105466120838E-2</v>
      </c>
      <c r="I100" s="35">
        <v>31.050319301485327</v>
      </c>
      <c r="J100" s="36">
        <v>0</v>
      </c>
      <c r="K100" s="36">
        <v>3737788.27</v>
      </c>
      <c r="L100" s="36">
        <v>3473776.32</v>
      </c>
      <c r="M100" s="37">
        <v>0.98403381064861151</v>
      </c>
      <c r="N100" s="38">
        <v>2141.0165365808766</v>
      </c>
      <c r="O100" s="39">
        <v>7328573.9900000002</v>
      </c>
    </row>
    <row r="101" spans="1:15" x14ac:dyDescent="0.3">
      <c r="A101" s="4" t="s">
        <v>194</v>
      </c>
      <c r="B101" s="45" t="s">
        <v>195</v>
      </c>
      <c r="C101" s="35">
        <v>3338.3300000000004</v>
      </c>
      <c r="D101" s="36">
        <v>87050.71</v>
      </c>
      <c r="E101" s="37">
        <v>2.0223555938660331E-2</v>
      </c>
      <c r="F101" s="35">
        <v>26.0761248887917</v>
      </c>
      <c r="G101" s="36">
        <v>116440.72</v>
      </c>
      <c r="H101" s="37">
        <v>2.7051421113715036E-2</v>
      </c>
      <c r="I101" s="35">
        <v>34.879930983455793</v>
      </c>
      <c r="J101" s="36">
        <v>0</v>
      </c>
      <c r="K101" s="36">
        <v>0</v>
      </c>
      <c r="L101" s="36">
        <v>4100930.12</v>
      </c>
      <c r="M101" s="37">
        <v>0.95272502294762473</v>
      </c>
      <c r="N101" s="38">
        <v>1228.4376080255695</v>
      </c>
      <c r="O101" s="39">
        <v>4304421.55</v>
      </c>
    </row>
    <row r="102" spans="1:15" x14ac:dyDescent="0.3">
      <c r="A102" s="4" t="s">
        <v>196</v>
      </c>
      <c r="B102" s="45" t="s">
        <v>197</v>
      </c>
      <c r="C102" s="35">
        <v>3295.2700000000004</v>
      </c>
      <c r="D102" s="36">
        <v>11577.24</v>
      </c>
      <c r="E102" s="37">
        <v>2.2798530869259123E-3</v>
      </c>
      <c r="F102" s="35">
        <v>3.5132902614960226</v>
      </c>
      <c r="G102" s="36">
        <v>177137.32</v>
      </c>
      <c r="H102" s="37">
        <v>3.4882844772310427E-2</v>
      </c>
      <c r="I102" s="35">
        <v>53.755024626206648</v>
      </c>
      <c r="J102" s="36">
        <v>0</v>
      </c>
      <c r="K102" s="36">
        <v>0</v>
      </c>
      <c r="L102" s="36">
        <v>4889349.49</v>
      </c>
      <c r="M102" s="37">
        <v>0.9628373021407638</v>
      </c>
      <c r="N102" s="38">
        <v>1483.7477627022975</v>
      </c>
      <c r="O102" s="39">
        <v>5078064.05</v>
      </c>
    </row>
    <row r="103" spans="1:15" x14ac:dyDescent="0.3">
      <c r="A103" s="4" t="s">
        <v>198</v>
      </c>
      <c r="B103" s="45" t="s">
        <v>199</v>
      </c>
      <c r="C103" s="35">
        <v>3260.8900000000008</v>
      </c>
      <c r="D103" s="36">
        <v>0</v>
      </c>
      <c r="E103" s="37">
        <v>0</v>
      </c>
      <c r="F103" s="35">
        <v>0</v>
      </c>
      <c r="G103" s="36">
        <v>309662.82</v>
      </c>
      <c r="H103" s="37">
        <v>5.113925204975233E-2</v>
      </c>
      <c r="I103" s="35">
        <v>94.962669700603186</v>
      </c>
      <c r="J103" s="36">
        <v>33583.18</v>
      </c>
      <c r="K103" s="36">
        <v>800000</v>
      </c>
      <c r="L103" s="36">
        <v>4912040.45</v>
      </c>
      <c r="M103" s="37">
        <v>0.94886074795024766</v>
      </c>
      <c r="N103" s="38">
        <v>1761.9802047907162</v>
      </c>
      <c r="O103" s="39">
        <v>6055286.4500000002</v>
      </c>
    </row>
    <row r="104" spans="1:15" x14ac:dyDescent="0.3">
      <c r="A104" s="4" t="s">
        <v>200</v>
      </c>
      <c r="B104" s="45" t="s">
        <v>201</v>
      </c>
      <c r="C104" s="35">
        <v>3215.19</v>
      </c>
      <c r="D104" s="36">
        <v>246280.06</v>
      </c>
      <c r="E104" s="37">
        <v>4.6797774154901439E-2</v>
      </c>
      <c r="F104" s="35">
        <v>76.598913283507343</v>
      </c>
      <c r="G104" s="36">
        <v>215130.78000000003</v>
      </c>
      <c r="H104" s="37">
        <v>4.0878833861774225E-2</v>
      </c>
      <c r="I104" s="35">
        <v>66.910751775167256</v>
      </c>
      <c r="J104" s="36">
        <v>0</v>
      </c>
      <c r="K104" s="36">
        <v>947870</v>
      </c>
      <c r="L104" s="36">
        <v>3853363.9</v>
      </c>
      <c r="M104" s="37">
        <v>0.91232339198332435</v>
      </c>
      <c r="N104" s="38">
        <v>1493.2970990827914</v>
      </c>
      <c r="O104" s="39">
        <v>5262644.74</v>
      </c>
    </row>
    <row r="105" spans="1:15" x14ac:dyDescent="0.3">
      <c r="A105" s="4" t="s">
        <v>202</v>
      </c>
      <c r="B105" s="45" t="s">
        <v>203</v>
      </c>
      <c r="C105" s="35">
        <v>3143.34</v>
      </c>
      <c r="D105" s="36">
        <v>56138.3</v>
      </c>
      <c r="E105" s="37">
        <v>9.8393904502672627E-3</v>
      </c>
      <c r="F105" s="35">
        <v>17.859442503833503</v>
      </c>
      <c r="G105" s="36">
        <v>166648.76999999999</v>
      </c>
      <c r="H105" s="37">
        <v>2.9208620782723831E-2</v>
      </c>
      <c r="I105" s="35">
        <v>53.016463379717109</v>
      </c>
      <c r="J105" s="36">
        <v>0</v>
      </c>
      <c r="K105" s="36">
        <v>342856.37</v>
      </c>
      <c r="L105" s="36">
        <v>5139821.7799999993</v>
      </c>
      <c r="M105" s="37">
        <v>0.96095198876700882</v>
      </c>
      <c r="N105" s="38">
        <v>1744.2205265736443</v>
      </c>
      <c r="O105" s="39">
        <v>5705465.2199999997</v>
      </c>
    </row>
    <row r="106" spans="1:15" x14ac:dyDescent="0.3">
      <c r="A106" s="4" t="s">
        <v>204</v>
      </c>
      <c r="B106" s="45" t="s">
        <v>205</v>
      </c>
      <c r="C106" s="35">
        <v>3122.2500000000005</v>
      </c>
      <c r="D106" s="36">
        <v>8573.3799999999992</v>
      </c>
      <c r="E106" s="37">
        <v>2.0474074242408467E-3</v>
      </c>
      <c r="F106" s="35">
        <v>2.7458979902314029</v>
      </c>
      <c r="G106" s="36">
        <v>892132.76</v>
      </c>
      <c r="H106" s="37">
        <v>0.2130500731604662</v>
      </c>
      <c r="I106" s="35">
        <v>285.73392905757061</v>
      </c>
      <c r="J106" s="36">
        <v>0</v>
      </c>
      <c r="K106" s="36">
        <v>878246.16999999993</v>
      </c>
      <c r="L106" s="36">
        <v>2408480</v>
      </c>
      <c r="M106" s="37">
        <v>0.78490251941529288</v>
      </c>
      <c r="N106" s="38">
        <v>1052.6787316838816</v>
      </c>
      <c r="O106" s="39">
        <v>4187432.31</v>
      </c>
    </row>
    <row r="107" spans="1:15" s="3" customFormat="1" x14ac:dyDescent="0.3">
      <c r="A107" s="6" t="s">
        <v>206</v>
      </c>
      <c r="B107" s="47">
        <v>29</v>
      </c>
      <c r="C107" s="29">
        <v>110129.49000000002</v>
      </c>
      <c r="D107" s="40">
        <v>6201626.3300000001</v>
      </c>
      <c r="E107" s="31">
        <v>3.0092633790515484E-2</v>
      </c>
      <c r="F107" s="29">
        <v>56.312131564397504</v>
      </c>
      <c r="G107" s="40">
        <v>13017747.360000001</v>
      </c>
      <c r="H107" s="31">
        <v>6.3167028007946713E-2</v>
      </c>
      <c r="I107" s="29">
        <v>118.2040102065305</v>
      </c>
      <c r="J107" s="40">
        <v>1412064.23</v>
      </c>
      <c r="K107" s="40">
        <v>39716149.430000007</v>
      </c>
      <c r="L107" s="40">
        <v>145736943.93999997</v>
      </c>
      <c r="M107" s="31">
        <v>0.90674033820153754</v>
      </c>
      <c r="N107" s="32">
        <v>1696.7767452659587</v>
      </c>
      <c r="O107" s="41">
        <v>206084531.29000002</v>
      </c>
    </row>
    <row r="108" spans="1:15" s="3" customFormat="1" x14ac:dyDescent="0.3">
      <c r="A108" s="2"/>
      <c r="B108" s="48" t="s">
        <v>207</v>
      </c>
      <c r="C108" s="35"/>
      <c r="D108" s="36"/>
      <c r="E108" s="37"/>
      <c r="F108" s="35"/>
      <c r="G108" s="36"/>
      <c r="H108" s="37"/>
      <c r="I108" s="35"/>
      <c r="J108" s="36"/>
      <c r="K108" s="36"/>
      <c r="L108" s="36"/>
      <c r="M108" s="37"/>
      <c r="N108" s="38"/>
      <c r="O108" s="39"/>
    </row>
    <row r="109" spans="1:15" x14ac:dyDescent="0.3">
      <c r="A109" s="4" t="s">
        <v>208</v>
      </c>
      <c r="B109" s="45" t="s">
        <v>209</v>
      </c>
      <c r="C109" s="35">
        <v>2998.9</v>
      </c>
      <c r="D109" s="36">
        <v>10443.120000000001</v>
      </c>
      <c r="E109" s="37">
        <v>1.7231407356804692E-3</v>
      </c>
      <c r="F109" s="35">
        <v>3.4823168495114878</v>
      </c>
      <c r="G109" s="36">
        <v>415600.85</v>
      </c>
      <c r="H109" s="37">
        <v>6.8575172402349893E-2</v>
      </c>
      <c r="I109" s="35">
        <v>138.58443095801792</v>
      </c>
      <c r="J109" s="36">
        <v>0</v>
      </c>
      <c r="K109" s="36">
        <v>3430000</v>
      </c>
      <c r="L109" s="36">
        <v>2204470.87</v>
      </c>
      <c r="M109" s="37">
        <v>0.92970168686196963</v>
      </c>
      <c r="N109" s="38">
        <v>1878.8458668178332</v>
      </c>
      <c r="O109" s="39">
        <v>6060514.8399999999</v>
      </c>
    </row>
    <row r="110" spans="1:15" x14ac:dyDescent="0.3">
      <c r="A110" s="4" t="s">
        <v>210</v>
      </c>
      <c r="B110" s="45" t="s">
        <v>211</v>
      </c>
      <c r="C110" s="35">
        <v>2887.1699999999996</v>
      </c>
      <c r="D110" s="36">
        <v>0</v>
      </c>
      <c r="E110" s="37">
        <v>0</v>
      </c>
      <c r="F110" s="35">
        <v>0</v>
      </c>
      <c r="G110" s="36">
        <v>0</v>
      </c>
      <c r="H110" s="37">
        <v>0</v>
      </c>
      <c r="I110" s="35">
        <v>0</v>
      </c>
      <c r="J110" s="36">
        <v>0</v>
      </c>
      <c r="K110" s="36">
        <v>542771.19999999995</v>
      </c>
      <c r="L110" s="36">
        <v>3807622.75</v>
      </c>
      <c r="M110" s="37">
        <v>1</v>
      </c>
      <c r="N110" s="38">
        <v>1506.8021453534086</v>
      </c>
      <c r="O110" s="39">
        <v>4350393.95</v>
      </c>
    </row>
    <row r="111" spans="1:15" x14ac:dyDescent="0.3">
      <c r="A111" s="4" t="s">
        <v>212</v>
      </c>
      <c r="B111" s="45" t="s">
        <v>213</v>
      </c>
      <c r="C111" s="35">
        <v>2879.92</v>
      </c>
      <c r="D111" s="36">
        <v>11105.21</v>
      </c>
      <c r="E111" s="37">
        <v>1.5371317160187948E-3</v>
      </c>
      <c r="F111" s="35">
        <v>3.8560828078557732</v>
      </c>
      <c r="G111" s="36">
        <v>42060.06</v>
      </c>
      <c r="H111" s="37">
        <v>5.8217586343395095E-3</v>
      </c>
      <c r="I111" s="35">
        <v>14.604593183143976</v>
      </c>
      <c r="J111" s="36">
        <v>0</v>
      </c>
      <c r="K111" s="36">
        <v>0</v>
      </c>
      <c r="L111" s="36">
        <v>7171466.0899999999</v>
      </c>
      <c r="M111" s="37">
        <v>0.99264110964964158</v>
      </c>
      <c r="N111" s="38">
        <v>2490.1615635156531</v>
      </c>
      <c r="O111" s="39">
        <v>7224631.3600000003</v>
      </c>
    </row>
    <row r="112" spans="1:15" s="3" customFormat="1" x14ac:dyDescent="0.3">
      <c r="A112" s="4" t="s">
        <v>214</v>
      </c>
      <c r="B112" s="45" t="s">
        <v>215</v>
      </c>
      <c r="C112" s="35">
        <v>2825.06</v>
      </c>
      <c r="D112" s="36">
        <v>129361.65</v>
      </c>
      <c r="E112" s="37">
        <v>4.9549016054928931E-2</v>
      </c>
      <c r="F112" s="35">
        <v>45.790761966117536</v>
      </c>
      <c r="G112" s="36">
        <v>328664.44</v>
      </c>
      <c r="H112" s="37">
        <v>0.12588738327196836</v>
      </c>
      <c r="I112" s="35">
        <v>116.33892377507027</v>
      </c>
      <c r="J112" s="36">
        <v>0</v>
      </c>
      <c r="K112" s="36">
        <v>400000</v>
      </c>
      <c r="L112" s="36">
        <v>1752755.32</v>
      </c>
      <c r="M112" s="37">
        <v>0.82456360067310275</v>
      </c>
      <c r="N112" s="38">
        <v>762.02109689705719</v>
      </c>
      <c r="O112" s="39">
        <v>2610781.41</v>
      </c>
    </row>
    <row r="113" spans="1:15" s="3" customFormat="1" x14ac:dyDescent="0.3">
      <c r="A113" s="4" t="s">
        <v>216</v>
      </c>
      <c r="B113" s="45" t="s">
        <v>217</v>
      </c>
      <c r="C113" s="35">
        <v>2761.3000000000006</v>
      </c>
      <c r="D113" s="36">
        <v>142499</v>
      </c>
      <c r="E113" s="37">
        <v>2.8199850987775381E-2</v>
      </c>
      <c r="F113" s="35">
        <v>51.60576540035489</v>
      </c>
      <c r="G113" s="36">
        <v>800328</v>
      </c>
      <c r="H113" s="37">
        <v>0.15838097348994937</v>
      </c>
      <c r="I113" s="35">
        <v>289.83739542968885</v>
      </c>
      <c r="J113" s="36">
        <v>0</v>
      </c>
      <c r="K113" s="36">
        <v>2266497</v>
      </c>
      <c r="L113" s="36">
        <v>1843858.73</v>
      </c>
      <c r="M113" s="37">
        <v>0.81341917552227516</v>
      </c>
      <c r="N113" s="38">
        <v>1488.5581899829788</v>
      </c>
      <c r="O113" s="39">
        <v>5053182.7300000004</v>
      </c>
    </row>
    <row r="114" spans="1:15" x14ac:dyDescent="0.3">
      <c r="A114" s="4" t="s">
        <v>218</v>
      </c>
      <c r="B114" s="45" t="s">
        <v>219</v>
      </c>
      <c r="C114" s="35">
        <v>2753.05</v>
      </c>
      <c r="D114" s="36">
        <v>0</v>
      </c>
      <c r="E114" s="37">
        <v>0</v>
      </c>
      <c r="F114" s="35">
        <v>0</v>
      </c>
      <c r="G114" s="36">
        <v>32596.39</v>
      </c>
      <c r="H114" s="37">
        <v>1.1554132618786342E-2</v>
      </c>
      <c r="I114" s="35">
        <v>11.840100978914293</v>
      </c>
      <c r="J114" s="36">
        <v>0</v>
      </c>
      <c r="K114" s="36">
        <v>0</v>
      </c>
      <c r="L114" s="36">
        <v>2788592.45</v>
      </c>
      <c r="M114" s="37">
        <v>0.98844586738121376</v>
      </c>
      <c r="N114" s="38">
        <v>1012.9102086776484</v>
      </c>
      <c r="O114" s="39">
        <v>2821188.84</v>
      </c>
    </row>
    <row r="115" spans="1:15" x14ac:dyDescent="0.3">
      <c r="A115" s="4" t="s">
        <v>220</v>
      </c>
      <c r="B115" s="45" t="s">
        <v>221</v>
      </c>
      <c r="C115" s="35">
        <v>2661.1599999999994</v>
      </c>
      <c r="D115" s="36">
        <v>131802.13</v>
      </c>
      <c r="E115" s="37">
        <v>3.5092000512910025E-2</v>
      </c>
      <c r="F115" s="35">
        <v>49.528074223271069</v>
      </c>
      <c r="G115" s="36">
        <v>361872.2</v>
      </c>
      <c r="H115" s="37">
        <v>9.6347604003121035E-2</v>
      </c>
      <c r="I115" s="35">
        <v>135.98287964647</v>
      </c>
      <c r="J115" s="36">
        <v>0</v>
      </c>
      <c r="K115" s="36">
        <v>0</v>
      </c>
      <c r="L115" s="36">
        <v>3262228.1</v>
      </c>
      <c r="M115" s="37">
        <v>0.86856039548396891</v>
      </c>
      <c r="N115" s="38">
        <v>1225.8669527574443</v>
      </c>
      <c r="O115" s="39">
        <v>3755902.43</v>
      </c>
    </row>
    <row r="116" spans="1:15" x14ac:dyDescent="0.3">
      <c r="A116" s="4" t="s">
        <v>222</v>
      </c>
      <c r="B116" s="45" t="s">
        <v>223</v>
      </c>
      <c r="C116" s="35">
        <v>2652.8399999999997</v>
      </c>
      <c r="D116" s="36">
        <v>0</v>
      </c>
      <c r="E116" s="37">
        <v>0</v>
      </c>
      <c r="F116" s="35">
        <v>0</v>
      </c>
      <c r="G116" s="36">
        <v>8554.32</v>
      </c>
      <c r="H116" s="37">
        <v>4.60342089613908E-3</v>
      </c>
      <c r="I116" s="35">
        <v>3.2245894965395578</v>
      </c>
      <c r="J116" s="36">
        <v>0</v>
      </c>
      <c r="K116" s="36">
        <v>0</v>
      </c>
      <c r="L116" s="36">
        <v>1849698.53</v>
      </c>
      <c r="M116" s="37">
        <v>0.99539657910386092</v>
      </c>
      <c r="N116" s="38">
        <v>697.2522014143334</v>
      </c>
      <c r="O116" s="39">
        <v>1858252.85</v>
      </c>
    </row>
    <row r="117" spans="1:15" x14ac:dyDescent="0.3">
      <c r="A117" s="4" t="s">
        <v>224</v>
      </c>
      <c r="B117" s="45" t="s">
        <v>225</v>
      </c>
      <c r="C117" s="35">
        <v>2599.0599999999995</v>
      </c>
      <c r="D117" s="36">
        <v>127992.75</v>
      </c>
      <c r="E117" s="37">
        <v>1.7030811678336713E-2</v>
      </c>
      <c r="F117" s="35">
        <v>49.245785014582204</v>
      </c>
      <c r="G117" s="36">
        <v>818222.28</v>
      </c>
      <c r="H117" s="37">
        <v>0.10887327260098163</v>
      </c>
      <c r="I117" s="35">
        <v>314.81469454341192</v>
      </c>
      <c r="J117" s="36">
        <v>0</v>
      </c>
      <c r="K117" s="36">
        <v>501565.05</v>
      </c>
      <c r="L117" s="36">
        <v>6067583.9800000004</v>
      </c>
      <c r="M117" s="37">
        <v>0.87409591572068179</v>
      </c>
      <c r="N117" s="38">
        <v>2527.5095726916661</v>
      </c>
      <c r="O117" s="39">
        <v>7515364.0599999996</v>
      </c>
    </row>
    <row r="118" spans="1:15" x14ac:dyDescent="0.3">
      <c r="A118" s="5" t="s">
        <v>226</v>
      </c>
      <c r="B118" s="49" t="s">
        <v>227</v>
      </c>
      <c r="C118" s="35">
        <v>2557.9900000000002</v>
      </c>
      <c r="D118" s="36">
        <v>324903.46999999997</v>
      </c>
      <c r="E118" s="37">
        <v>8.1029218904079964E-2</v>
      </c>
      <c r="F118" s="35">
        <v>127.01514470345855</v>
      </c>
      <c r="G118" s="36">
        <v>449241.53</v>
      </c>
      <c r="H118" s="37">
        <v>0.11203847799832305</v>
      </c>
      <c r="I118" s="35">
        <v>175.62286404559831</v>
      </c>
      <c r="J118" s="36">
        <v>253578.25</v>
      </c>
      <c r="K118" s="36">
        <v>688177.51</v>
      </c>
      <c r="L118" s="36">
        <v>2293806.7799999998</v>
      </c>
      <c r="M118" s="37">
        <v>0.806932303097597</v>
      </c>
      <c r="N118" s="38">
        <v>1264.8847493539849</v>
      </c>
      <c r="O118" s="39">
        <v>4009707.54</v>
      </c>
    </row>
    <row r="119" spans="1:15" x14ac:dyDescent="0.3">
      <c r="A119" s="10" t="s">
        <v>228</v>
      </c>
      <c r="B119" s="45" t="s">
        <v>229</v>
      </c>
      <c r="C119" s="35">
        <v>2502.3599999999992</v>
      </c>
      <c r="D119" s="36">
        <v>264307.87</v>
      </c>
      <c r="E119" s="37">
        <v>9.803942202455504E-2</v>
      </c>
      <c r="F119" s="35">
        <v>105.6234394731374</v>
      </c>
      <c r="G119" s="36">
        <v>239070.65</v>
      </c>
      <c r="H119" s="37">
        <v>8.8678208291848026E-2</v>
      </c>
      <c r="I119" s="35">
        <v>95.538072059975406</v>
      </c>
      <c r="J119" s="36">
        <v>0</v>
      </c>
      <c r="K119" s="36">
        <v>114937</v>
      </c>
      <c r="L119" s="36">
        <v>2077619.08</v>
      </c>
      <c r="M119" s="37">
        <v>0.81328236968359691</v>
      </c>
      <c r="N119" s="38">
        <v>876.19530363337037</v>
      </c>
      <c r="O119" s="39">
        <v>2695934.6</v>
      </c>
    </row>
    <row r="120" spans="1:15" x14ac:dyDescent="0.3">
      <c r="A120" s="4" t="s">
        <v>230</v>
      </c>
      <c r="B120" s="45" t="s">
        <v>231</v>
      </c>
      <c r="C120" s="35">
        <v>2464.09</v>
      </c>
      <c r="D120" s="36">
        <v>5150.74</v>
      </c>
      <c r="E120" s="37">
        <v>6.800261993482609E-4</v>
      </c>
      <c r="F120" s="35">
        <v>2.0903213762484323</v>
      </c>
      <c r="G120" s="36">
        <v>533447.06000000006</v>
      </c>
      <c r="H120" s="37">
        <v>7.0428322292583931E-2</v>
      </c>
      <c r="I120" s="35">
        <v>216.48846430122276</v>
      </c>
      <c r="J120" s="36">
        <v>0</v>
      </c>
      <c r="K120" s="36">
        <v>883717.51</v>
      </c>
      <c r="L120" s="36">
        <v>6152010.5099999998</v>
      </c>
      <c r="M120" s="37">
        <v>0.92889165150806774</v>
      </c>
      <c r="N120" s="38">
        <v>2855.3048062367848</v>
      </c>
      <c r="O120" s="39">
        <v>7574325.8200000003</v>
      </c>
    </row>
    <row r="121" spans="1:15" x14ac:dyDescent="0.3">
      <c r="A121" s="4" t="s">
        <v>232</v>
      </c>
      <c r="B121" s="45" t="s">
        <v>233</v>
      </c>
      <c r="C121" s="35">
        <v>2432.02</v>
      </c>
      <c r="D121" s="36">
        <v>13200.64</v>
      </c>
      <c r="E121" s="37">
        <v>3.6397837743488244E-3</v>
      </c>
      <c r="F121" s="35">
        <v>5.4278500999169417</v>
      </c>
      <c r="G121" s="36">
        <v>555084.39</v>
      </c>
      <c r="H121" s="37">
        <v>0.15305221232578989</v>
      </c>
      <c r="I121" s="35">
        <v>228.24005970345638</v>
      </c>
      <c r="J121" s="36">
        <v>0</v>
      </c>
      <c r="K121" s="36">
        <v>0</v>
      </c>
      <c r="L121" s="36">
        <v>3058479.86</v>
      </c>
      <c r="M121" s="37">
        <v>0.84330800389986127</v>
      </c>
      <c r="N121" s="38">
        <v>1257.588284635817</v>
      </c>
      <c r="O121" s="39">
        <v>3626764.89</v>
      </c>
    </row>
    <row r="122" spans="1:15" x14ac:dyDescent="0.3">
      <c r="A122" s="4" t="s">
        <v>234</v>
      </c>
      <c r="B122" s="45" t="s">
        <v>235</v>
      </c>
      <c r="C122" s="35">
        <v>2322.2099999999996</v>
      </c>
      <c r="D122" s="36">
        <v>517855.47</v>
      </c>
      <c r="E122" s="37">
        <v>0.23666546439351885</v>
      </c>
      <c r="F122" s="35">
        <v>223.00113684808869</v>
      </c>
      <c r="G122" s="36">
        <v>124224.55</v>
      </c>
      <c r="H122" s="37">
        <v>5.6771942207786093E-2</v>
      </c>
      <c r="I122" s="35">
        <v>53.494106906782775</v>
      </c>
      <c r="J122" s="36">
        <v>0</v>
      </c>
      <c r="K122" s="36">
        <v>0</v>
      </c>
      <c r="L122" s="36">
        <v>1546052.8</v>
      </c>
      <c r="M122" s="37">
        <v>0.70656259339869509</v>
      </c>
      <c r="N122" s="38">
        <v>665.76786767777264</v>
      </c>
      <c r="O122" s="39">
        <v>2188132.8199999998</v>
      </c>
    </row>
    <row r="123" spans="1:15" x14ac:dyDescent="0.3">
      <c r="A123" s="4" t="s">
        <v>236</v>
      </c>
      <c r="B123" s="45" t="s">
        <v>237</v>
      </c>
      <c r="C123" s="35">
        <v>2311.7800000000002</v>
      </c>
      <c r="D123" s="36">
        <v>0</v>
      </c>
      <c r="E123" s="37">
        <v>0</v>
      </c>
      <c r="F123" s="35">
        <v>0</v>
      </c>
      <c r="G123" s="36">
        <v>301237.14</v>
      </c>
      <c r="H123" s="37">
        <v>6.6761014885833123E-2</v>
      </c>
      <c r="I123" s="35">
        <v>130.30527991417867</v>
      </c>
      <c r="J123" s="36">
        <v>0</v>
      </c>
      <c r="K123" s="36">
        <v>943758.7</v>
      </c>
      <c r="L123" s="36">
        <v>3267175.5300000003</v>
      </c>
      <c r="M123" s="37">
        <v>0.93323898511416692</v>
      </c>
      <c r="N123" s="38">
        <v>1821.5116620093609</v>
      </c>
      <c r="O123" s="39">
        <v>4512171.37</v>
      </c>
    </row>
    <row r="124" spans="1:15" x14ac:dyDescent="0.3">
      <c r="A124" s="4" t="s">
        <v>238</v>
      </c>
      <c r="B124" s="45" t="s">
        <v>239</v>
      </c>
      <c r="C124" s="35">
        <v>2295.9</v>
      </c>
      <c r="D124" s="36">
        <v>67286.16</v>
      </c>
      <c r="E124" s="37">
        <v>2.4987681936925406E-2</v>
      </c>
      <c r="F124" s="35">
        <v>29.307095256762054</v>
      </c>
      <c r="G124" s="36">
        <v>23471.24</v>
      </c>
      <c r="H124" s="37">
        <v>8.7163820878653365E-3</v>
      </c>
      <c r="I124" s="35">
        <v>10.223110762663879</v>
      </c>
      <c r="J124" s="36">
        <v>0</v>
      </c>
      <c r="K124" s="36">
        <v>0</v>
      </c>
      <c r="L124" s="36">
        <v>2602015.79</v>
      </c>
      <c r="M124" s="37">
        <v>0.96629593597520924</v>
      </c>
      <c r="N124" s="38">
        <v>1133.3314996297747</v>
      </c>
      <c r="O124" s="39">
        <v>2692773.19</v>
      </c>
    </row>
    <row r="125" spans="1:15" x14ac:dyDescent="0.3">
      <c r="A125" s="4" t="s">
        <v>240</v>
      </c>
      <c r="B125" s="45" t="s">
        <v>241</v>
      </c>
      <c r="C125" s="35">
        <v>2133.73</v>
      </c>
      <c r="D125" s="36">
        <v>0</v>
      </c>
      <c r="E125" s="37">
        <v>0</v>
      </c>
      <c r="F125" s="35">
        <v>0</v>
      </c>
      <c r="G125" s="36">
        <v>883856.87</v>
      </c>
      <c r="H125" s="37">
        <v>0.26308329769798022</v>
      </c>
      <c r="I125" s="35">
        <v>414.23088675699364</v>
      </c>
      <c r="J125" s="36">
        <v>10686.04</v>
      </c>
      <c r="K125" s="36">
        <v>600000</v>
      </c>
      <c r="L125" s="36">
        <v>1865065.54</v>
      </c>
      <c r="M125" s="37">
        <v>0.73691670230201978</v>
      </c>
      <c r="N125" s="38">
        <v>1160.2928111804213</v>
      </c>
      <c r="O125" s="39">
        <v>3359608.45</v>
      </c>
    </row>
    <row r="126" spans="1:15" x14ac:dyDescent="0.3">
      <c r="A126" s="4" t="s">
        <v>242</v>
      </c>
      <c r="B126" s="45" t="s">
        <v>243</v>
      </c>
      <c r="C126" s="35">
        <v>2012.0599999999997</v>
      </c>
      <c r="D126" s="36">
        <v>118683.35</v>
      </c>
      <c r="E126" s="37">
        <v>0.73403367207111647</v>
      </c>
      <c r="F126" s="35">
        <v>58.985989483415018</v>
      </c>
      <c r="G126" s="36">
        <v>56999.65</v>
      </c>
      <c r="H126" s="37">
        <v>0.35253186227274858</v>
      </c>
      <c r="I126" s="35">
        <v>28.329001123226945</v>
      </c>
      <c r="J126" s="36">
        <v>0</v>
      </c>
      <c r="K126" s="36">
        <v>0</v>
      </c>
      <c r="L126" s="36">
        <v>-13996.48</v>
      </c>
      <c r="M126" s="37">
        <v>-8.6565534343864908E-2</v>
      </c>
      <c r="N126" s="38">
        <v>-6.9562935498941387</v>
      </c>
      <c r="O126" s="39">
        <v>161686.51999999999</v>
      </c>
    </row>
    <row r="127" spans="1:15" s="3" customFormat="1" x14ac:dyDescent="0.3">
      <c r="A127" s="11" t="s">
        <v>244</v>
      </c>
      <c r="B127" s="50">
        <v>18</v>
      </c>
      <c r="C127" s="29">
        <v>46050.6</v>
      </c>
      <c r="D127" s="40">
        <v>1864591.5599999998</v>
      </c>
      <c r="E127" s="31">
        <v>2.5871478700272801E-2</v>
      </c>
      <c r="F127" s="29">
        <v>40.490060064363981</v>
      </c>
      <c r="G127" s="40">
        <v>5974531.6200000001</v>
      </c>
      <c r="H127" s="31">
        <v>8.2897493942821657E-2</v>
      </c>
      <c r="I127" s="29">
        <v>129.73840992299776</v>
      </c>
      <c r="J127" s="40">
        <v>264264.28999999998</v>
      </c>
      <c r="K127" s="40">
        <v>10371423.969999999</v>
      </c>
      <c r="L127" s="40">
        <v>53596506.230000004</v>
      </c>
      <c r="M127" s="31">
        <v>0.89123102735690551</v>
      </c>
      <c r="N127" s="32">
        <v>1394.8177546003744</v>
      </c>
      <c r="O127" s="41">
        <v>72071317.670000002</v>
      </c>
    </row>
    <row r="128" spans="1:15" s="3" customFormat="1" x14ac:dyDescent="0.3">
      <c r="A128" s="2"/>
      <c r="B128" s="48" t="s">
        <v>245</v>
      </c>
      <c r="C128" s="35"/>
      <c r="D128" s="36"/>
      <c r="E128" s="37"/>
      <c r="F128" s="35"/>
      <c r="G128" s="36"/>
      <c r="H128" s="37"/>
      <c r="I128" s="35"/>
      <c r="J128" s="36"/>
      <c r="K128" s="36"/>
      <c r="L128" s="36"/>
      <c r="M128" s="37"/>
      <c r="N128" s="38"/>
      <c r="O128" s="39"/>
    </row>
    <row r="129" spans="1:15" x14ac:dyDescent="0.3">
      <c r="A129" s="4" t="s">
        <v>246</v>
      </c>
      <c r="B129" s="45" t="s">
        <v>247</v>
      </c>
      <c r="C129" s="35">
        <v>1967.29</v>
      </c>
      <c r="D129" s="36">
        <v>221142.38</v>
      </c>
      <c r="E129" s="37">
        <v>7.5891033125149429E-2</v>
      </c>
      <c r="F129" s="35">
        <v>112.40964982285276</v>
      </c>
      <c r="G129" s="36">
        <v>103228.28</v>
      </c>
      <c r="H129" s="37">
        <v>3.5425596925076956E-2</v>
      </c>
      <c r="I129" s="35">
        <v>52.472324873302867</v>
      </c>
      <c r="J129" s="36">
        <v>0</v>
      </c>
      <c r="K129" s="36">
        <v>1341405.45</v>
      </c>
      <c r="L129" s="36">
        <v>1248169.99</v>
      </c>
      <c r="M129" s="37">
        <v>0.88868336994977359</v>
      </c>
      <c r="N129" s="38">
        <v>1316.3160693136242</v>
      </c>
      <c r="O129" s="39">
        <v>2913946.1</v>
      </c>
    </row>
    <row r="130" spans="1:15" x14ac:dyDescent="0.3">
      <c r="A130" s="4" t="s">
        <v>248</v>
      </c>
      <c r="B130" s="45" t="s">
        <v>249</v>
      </c>
      <c r="C130" s="35">
        <v>1938.4899999999998</v>
      </c>
      <c r="D130" s="36">
        <v>0</v>
      </c>
      <c r="E130" s="37">
        <v>0</v>
      </c>
      <c r="F130" s="35">
        <v>0</v>
      </c>
      <c r="G130" s="36">
        <v>60808.91</v>
      </c>
      <c r="H130" s="37">
        <v>2.0725432661557228E-2</v>
      </c>
      <c r="I130" s="35">
        <v>31.369215213903612</v>
      </c>
      <c r="J130" s="36">
        <v>0</v>
      </c>
      <c r="K130" s="36">
        <v>145885.41</v>
      </c>
      <c r="L130" s="36">
        <v>2727329.35</v>
      </c>
      <c r="M130" s="37">
        <v>0.97927456733844287</v>
      </c>
      <c r="N130" s="38">
        <v>1482.1922011462534</v>
      </c>
      <c r="O130" s="39">
        <v>2934023.67</v>
      </c>
    </row>
    <row r="131" spans="1:15" x14ac:dyDescent="0.3">
      <c r="A131" s="4" t="s">
        <v>250</v>
      </c>
      <c r="B131" s="45" t="s">
        <v>251</v>
      </c>
      <c r="C131" s="35">
        <v>1912.7200000000003</v>
      </c>
      <c r="D131" s="36">
        <v>0</v>
      </c>
      <c r="E131" s="37">
        <v>0</v>
      </c>
      <c r="F131" s="35">
        <v>0</v>
      </c>
      <c r="G131" s="36">
        <v>501287.09</v>
      </c>
      <c r="H131" s="37">
        <v>0.14501608507884972</v>
      </c>
      <c r="I131" s="35">
        <v>262.08074888117443</v>
      </c>
      <c r="J131" s="36">
        <v>0</v>
      </c>
      <c r="K131" s="36">
        <v>0</v>
      </c>
      <c r="L131" s="36">
        <v>2955481.79</v>
      </c>
      <c r="M131" s="37">
        <v>0.85498391492115033</v>
      </c>
      <c r="N131" s="38">
        <v>1545.172210255552</v>
      </c>
      <c r="O131" s="39">
        <v>3456768.88</v>
      </c>
    </row>
    <row r="132" spans="1:15" x14ac:dyDescent="0.3">
      <c r="A132" s="4" t="s">
        <v>252</v>
      </c>
      <c r="B132" s="45" t="s">
        <v>253</v>
      </c>
      <c r="C132" s="35">
        <v>1882.4800000000002</v>
      </c>
      <c r="D132" s="36">
        <v>133444.72</v>
      </c>
      <c r="E132" s="37">
        <v>4.2359450432742793E-2</v>
      </c>
      <c r="F132" s="35">
        <v>70.887722578725928</v>
      </c>
      <c r="G132" s="36">
        <v>279361.15000000002</v>
      </c>
      <c r="H132" s="37">
        <v>8.8677804459097564E-2</v>
      </c>
      <c r="I132" s="35">
        <v>148.40059389741191</v>
      </c>
      <c r="J132" s="36">
        <v>0</v>
      </c>
      <c r="K132" s="36">
        <v>0</v>
      </c>
      <c r="L132" s="36">
        <v>2737488.0700000003</v>
      </c>
      <c r="M132" s="37">
        <v>0.86896274510815974</v>
      </c>
      <c r="N132" s="38">
        <v>1454.1923792019038</v>
      </c>
      <c r="O132" s="39">
        <v>3150293.94</v>
      </c>
    </row>
    <row r="133" spans="1:15" x14ac:dyDescent="0.3">
      <c r="A133" s="4" t="s">
        <v>254</v>
      </c>
      <c r="B133" s="45" t="s">
        <v>255</v>
      </c>
      <c r="C133" s="35">
        <v>1881.02</v>
      </c>
      <c r="D133" s="36">
        <v>82449.91</v>
      </c>
      <c r="E133" s="37">
        <v>2.7449723994471816E-2</v>
      </c>
      <c r="F133" s="35">
        <v>43.832553614528287</v>
      </c>
      <c r="G133" s="36">
        <v>54841.3</v>
      </c>
      <c r="H133" s="37">
        <v>1.8258098141017101E-2</v>
      </c>
      <c r="I133" s="35">
        <v>29.155086070323549</v>
      </c>
      <c r="J133" s="36">
        <v>0</v>
      </c>
      <c r="K133" s="36">
        <v>0</v>
      </c>
      <c r="L133" s="36">
        <v>2866378.7</v>
      </c>
      <c r="M133" s="37">
        <v>0.95429217786451115</v>
      </c>
      <c r="N133" s="38">
        <v>1523.8427555262572</v>
      </c>
      <c r="O133" s="39">
        <v>3003669.91</v>
      </c>
    </row>
    <row r="134" spans="1:15" x14ac:dyDescent="0.3">
      <c r="A134" s="4" t="s">
        <v>256</v>
      </c>
      <c r="B134" s="45" t="s">
        <v>257</v>
      </c>
      <c r="C134" s="35">
        <v>1859.99</v>
      </c>
      <c r="D134" s="36">
        <v>43767.91</v>
      </c>
      <c r="E134" s="37">
        <v>1.2506386326674107E-2</v>
      </c>
      <c r="F134" s="35">
        <v>23.531260920757639</v>
      </c>
      <c r="G134" s="36">
        <v>118293.91</v>
      </c>
      <c r="H134" s="37">
        <v>3.3801690292107105E-2</v>
      </c>
      <c r="I134" s="35">
        <v>63.599218275367072</v>
      </c>
      <c r="J134" s="36">
        <v>0</v>
      </c>
      <c r="K134" s="36">
        <v>0</v>
      </c>
      <c r="L134" s="36">
        <v>3337582.99</v>
      </c>
      <c r="M134" s="37">
        <v>0.95369192338121889</v>
      </c>
      <c r="N134" s="38">
        <v>1794.4091043500234</v>
      </c>
      <c r="O134" s="39">
        <v>3499644.81</v>
      </c>
    </row>
    <row r="135" spans="1:15" x14ac:dyDescent="0.3">
      <c r="A135" s="4" t="s">
        <v>258</v>
      </c>
      <c r="B135" s="45" t="s">
        <v>259</v>
      </c>
      <c r="C135" s="35">
        <v>1848.43</v>
      </c>
      <c r="D135" s="36">
        <v>2431.81</v>
      </c>
      <c r="E135" s="37">
        <v>1.9060686073241345E-3</v>
      </c>
      <c r="F135" s="35">
        <v>1.3156083811667199</v>
      </c>
      <c r="G135" s="36">
        <v>132796.87</v>
      </c>
      <c r="H135" s="37">
        <v>0.10408705657839393</v>
      </c>
      <c r="I135" s="35">
        <v>71.843061408871307</v>
      </c>
      <c r="J135" s="36">
        <v>0</v>
      </c>
      <c r="K135" s="36">
        <v>200000</v>
      </c>
      <c r="L135" s="36">
        <v>940596.33</v>
      </c>
      <c r="M135" s="37">
        <v>0.89400687481428198</v>
      </c>
      <c r="N135" s="38">
        <v>617.0622257807978</v>
      </c>
      <c r="O135" s="39">
        <v>1275825.01</v>
      </c>
    </row>
    <row r="136" spans="1:15" s="3" customFormat="1" x14ac:dyDescent="0.3">
      <c r="A136" s="4" t="s">
        <v>260</v>
      </c>
      <c r="B136" s="45" t="s">
        <v>261</v>
      </c>
      <c r="C136" s="35">
        <v>1772.1100000000001</v>
      </c>
      <c r="D136" s="36">
        <v>0</v>
      </c>
      <c r="E136" s="37">
        <v>0</v>
      </c>
      <c r="F136" s="35">
        <v>0</v>
      </c>
      <c r="G136" s="36">
        <v>183136.16</v>
      </c>
      <c r="H136" s="37">
        <v>6.9558171164074895E-2</v>
      </c>
      <c r="I136" s="35">
        <v>103.34356219422044</v>
      </c>
      <c r="J136" s="36">
        <v>20000</v>
      </c>
      <c r="K136" s="36">
        <v>962877</v>
      </c>
      <c r="L136" s="36">
        <v>1466835.82</v>
      </c>
      <c r="M136" s="37">
        <v>0.93044182883592519</v>
      </c>
      <c r="N136" s="38">
        <v>1382.3706316199334</v>
      </c>
      <c r="O136" s="39">
        <v>2632848.98</v>
      </c>
    </row>
    <row r="137" spans="1:15" s="3" customFormat="1" x14ac:dyDescent="0.3">
      <c r="A137" s="4" t="s">
        <v>262</v>
      </c>
      <c r="B137" s="45" t="s">
        <v>263</v>
      </c>
      <c r="C137" s="35">
        <v>1751.5499999999997</v>
      </c>
      <c r="D137" s="36">
        <v>0</v>
      </c>
      <c r="E137" s="37">
        <v>0</v>
      </c>
      <c r="F137" s="35">
        <v>0</v>
      </c>
      <c r="G137" s="36">
        <v>0</v>
      </c>
      <c r="H137" s="37">
        <v>0</v>
      </c>
      <c r="I137" s="35">
        <v>0</v>
      </c>
      <c r="J137" s="36">
        <v>0</v>
      </c>
      <c r="K137" s="36">
        <v>700000</v>
      </c>
      <c r="L137" s="36">
        <v>2636247.5</v>
      </c>
      <c r="M137" s="37">
        <v>1</v>
      </c>
      <c r="N137" s="38">
        <v>1904.7400873512036</v>
      </c>
      <c r="O137" s="39">
        <v>3336247.5</v>
      </c>
    </row>
    <row r="138" spans="1:15" x14ac:dyDescent="0.3">
      <c r="A138" s="4" t="s">
        <v>264</v>
      </c>
      <c r="B138" s="45" t="s">
        <v>265</v>
      </c>
      <c r="C138" s="35">
        <v>1722.28</v>
      </c>
      <c r="D138" s="36">
        <v>0</v>
      </c>
      <c r="E138" s="37">
        <v>0</v>
      </c>
      <c r="F138" s="35">
        <v>0</v>
      </c>
      <c r="G138" s="36">
        <v>39400</v>
      </c>
      <c r="H138" s="37">
        <v>2.8342072762531471E-2</v>
      </c>
      <c r="I138" s="35">
        <v>22.87665188006596</v>
      </c>
      <c r="J138" s="36">
        <v>0</v>
      </c>
      <c r="K138" s="36">
        <v>600</v>
      </c>
      <c r="L138" s="36">
        <v>1350159.44</v>
      </c>
      <c r="M138" s="37">
        <v>0.97165792723746858</v>
      </c>
      <c r="N138" s="38">
        <v>784.28562138560505</v>
      </c>
      <c r="O138" s="39">
        <v>1390159.44</v>
      </c>
    </row>
    <row r="139" spans="1:15" x14ac:dyDescent="0.3">
      <c r="A139" s="4"/>
      <c r="B139" s="48" t="s">
        <v>665</v>
      </c>
      <c r="C139" s="35"/>
      <c r="D139" s="36"/>
      <c r="E139" s="37"/>
      <c r="F139" s="35"/>
      <c r="G139" s="36"/>
      <c r="H139" s="37"/>
      <c r="I139" s="35"/>
      <c r="J139" s="36"/>
      <c r="K139" s="36"/>
      <c r="L139" s="36"/>
      <c r="M139" s="37"/>
      <c r="N139" s="38"/>
      <c r="O139" s="39"/>
    </row>
    <row r="140" spans="1:15" x14ac:dyDescent="0.3">
      <c r="A140" s="4" t="s">
        <v>266</v>
      </c>
      <c r="B140" s="45" t="s">
        <v>267</v>
      </c>
      <c r="C140" s="35">
        <v>1692.1399999999999</v>
      </c>
      <c r="D140" s="36">
        <v>0</v>
      </c>
      <c r="E140" s="37">
        <v>0</v>
      </c>
      <c r="F140" s="35">
        <v>0</v>
      </c>
      <c r="G140" s="36">
        <v>243939</v>
      </c>
      <c r="H140" s="37">
        <v>4.7054056855325523E-2</v>
      </c>
      <c r="I140" s="35">
        <v>144.16005767844268</v>
      </c>
      <c r="J140" s="36">
        <v>0</v>
      </c>
      <c r="K140" s="36">
        <v>154549.73000000001</v>
      </c>
      <c r="L140" s="36">
        <v>4785740.1400000006</v>
      </c>
      <c r="M140" s="37">
        <v>0.95294594314467462</v>
      </c>
      <c r="N140" s="38">
        <v>2919.5514969210594</v>
      </c>
      <c r="O140" s="39">
        <v>5184228.87</v>
      </c>
    </row>
    <row r="141" spans="1:15" x14ac:dyDescent="0.3">
      <c r="A141" s="12" t="s">
        <v>268</v>
      </c>
      <c r="B141" s="49" t="s">
        <v>269</v>
      </c>
      <c r="C141" s="35">
        <v>1673.6399999999999</v>
      </c>
      <c r="D141" s="36">
        <v>106328.18</v>
      </c>
      <c r="E141" s="37">
        <v>3.7020388918219779E-2</v>
      </c>
      <c r="F141" s="35">
        <v>63.531093903109394</v>
      </c>
      <c r="G141" s="36">
        <v>9193.86</v>
      </c>
      <c r="H141" s="37">
        <v>3.2010354438462515E-3</v>
      </c>
      <c r="I141" s="35">
        <v>5.4933318993331905</v>
      </c>
      <c r="J141" s="36">
        <v>0</v>
      </c>
      <c r="K141" s="36">
        <v>0</v>
      </c>
      <c r="L141" s="36">
        <v>2756629.85</v>
      </c>
      <c r="M141" s="37">
        <v>0.95977857563793401</v>
      </c>
      <c r="N141" s="38">
        <v>1647.0865000836502</v>
      </c>
      <c r="O141" s="39">
        <v>2872151.89</v>
      </c>
    </row>
    <row r="142" spans="1:15" x14ac:dyDescent="0.3">
      <c r="A142" s="4" t="s">
        <v>270</v>
      </c>
      <c r="B142" s="45" t="s">
        <v>271</v>
      </c>
      <c r="C142" s="35">
        <v>1621.0299999999997</v>
      </c>
      <c r="D142" s="36">
        <v>2930.04</v>
      </c>
      <c r="E142" s="37">
        <v>1.200778595522793E-3</v>
      </c>
      <c r="F142" s="35">
        <v>1.8075174426136471</v>
      </c>
      <c r="G142" s="36">
        <v>148917.17000000001</v>
      </c>
      <c r="H142" s="37">
        <v>6.1028706175283963E-2</v>
      </c>
      <c r="I142" s="35">
        <v>91.865770528614547</v>
      </c>
      <c r="J142" s="36">
        <v>0</v>
      </c>
      <c r="K142" s="36">
        <v>74991.03</v>
      </c>
      <c r="L142" s="36">
        <v>2213278.54</v>
      </c>
      <c r="M142" s="37">
        <v>0.9377705152291933</v>
      </c>
      <c r="N142" s="38">
        <v>1411.6145722164304</v>
      </c>
      <c r="O142" s="39">
        <v>2440116.7799999998</v>
      </c>
    </row>
    <row r="143" spans="1:15" x14ac:dyDescent="0.3">
      <c r="A143" s="4" t="s">
        <v>272</v>
      </c>
      <c r="B143" s="45" t="s">
        <v>273</v>
      </c>
      <c r="C143" s="35">
        <v>1535.8500000000001</v>
      </c>
      <c r="D143" s="36">
        <v>52675.66</v>
      </c>
      <c r="E143" s="37">
        <v>9.5698768591834966E-3</v>
      </c>
      <c r="F143" s="35">
        <v>34.297398834521601</v>
      </c>
      <c r="G143" s="36">
        <v>300720.27</v>
      </c>
      <c r="H143" s="37">
        <v>5.4633505360168491E-2</v>
      </c>
      <c r="I143" s="35">
        <v>195.80054692841097</v>
      </c>
      <c r="J143" s="36">
        <v>0</v>
      </c>
      <c r="K143" s="36">
        <v>0</v>
      </c>
      <c r="L143" s="36">
        <v>5150923.59</v>
      </c>
      <c r="M143" s="37">
        <v>0.93579661778064804</v>
      </c>
      <c r="N143" s="38">
        <v>3353.7933977927528</v>
      </c>
      <c r="O143" s="39">
        <v>5504319.5199999996</v>
      </c>
    </row>
    <row r="144" spans="1:15" x14ac:dyDescent="0.3">
      <c r="A144" s="4" t="s">
        <v>274</v>
      </c>
      <c r="B144" s="45" t="s">
        <v>275</v>
      </c>
      <c r="C144" s="35">
        <v>1534.95</v>
      </c>
      <c r="D144" s="36">
        <v>4142.2</v>
      </c>
      <c r="E144" s="37">
        <v>2.6144107669643047E-3</v>
      </c>
      <c r="F144" s="35">
        <v>2.6985895306036025</v>
      </c>
      <c r="G144" s="36">
        <v>0</v>
      </c>
      <c r="H144" s="37">
        <v>0</v>
      </c>
      <c r="I144" s="35">
        <v>0</v>
      </c>
      <c r="J144" s="36">
        <v>70000</v>
      </c>
      <c r="K144" s="36">
        <v>17994.099999999999</v>
      </c>
      <c r="L144" s="36">
        <v>1492236</v>
      </c>
      <c r="M144" s="37">
        <v>0.99738558923303577</v>
      </c>
      <c r="N144" s="38">
        <v>1029.4993973745075</v>
      </c>
      <c r="O144" s="39">
        <v>1584372.3</v>
      </c>
    </row>
    <row r="145" spans="1:15" x14ac:dyDescent="0.3">
      <c r="A145" s="4" t="s">
        <v>276</v>
      </c>
      <c r="B145" s="45" t="s">
        <v>277</v>
      </c>
      <c r="C145" s="35">
        <v>1507.8999999999999</v>
      </c>
      <c r="D145" s="36">
        <v>76610.41</v>
      </c>
      <c r="E145" s="37">
        <v>2.3344841538144954E-2</v>
      </c>
      <c r="F145" s="35">
        <v>50.8060282512103</v>
      </c>
      <c r="G145" s="36">
        <v>0</v>
      </c>
      <c r="H145" s="37">
        <v>0</v>
      </c>
      <c r="I145" s="35">
        <v>0</v>
      </c>
      <c r="J145" s="36">
        <v>0</v>
      </c>
      <c r="K145" s="36">
        <v>278441</v>
      </c>
      <c r="L145" s="36">
        <v>2926633.32</v>
      </c>
      <c r="M145" s="37">
        <v>0.97665515846185502</v>
      </c>
      <c r="N145" s="38">
        <v>2125.5217985277541</v>
      </c>
      <c r="O145" s="39">
        <v>3281684.73</v>
      </c>
    </row>
    <row r="146" spans="1:15" x14ac:dyDescent="0.3">
      <c r="A146" s="4" t="s">
        <v>278</v>
      </c>
      <c r="B146" s="45" t="s">
        <v>279</v>
      </c>
      <c r="C146" s="35">
        <v>1492.3799999999999</v>
      </c>
      <c r="D146" s="36">
        <v>0</v>
      </c>
      <c r="E146" s="37">
        <v>0</v>
      </c>
      <c r="F146" s="35">
        <v>0</v>
      </c>
      <c r="G146" s="36">
        <v>16246.03</v>
      </c>
      <c r="H146" s="37">
        <v>3.9682239206343395E-3</v>
      </c>
      <c r="I146" s="35">
        <v>10.885987483080719</v>
      </c>
      <c r="J146" s="36">
        <v>100000</v>
      </c>
      <c r="K146" s="36">
        <v>0</v>
      </c>
      <c r="L146" s="36">
        <v>3977784.53</v>
      </c>
      <c r="M146" s="37">
        <v>0.99603177607936555</v>
      </c>
      <c r="N146" s="38">
        <v>2732.4036304426486</v>
      </c>
      <c r="O146" s="39">
        <v>4094030.56</v>
      </c>
    </row>
    <row r="147" spans="1:15" x14ac:dyDescent="0.3">
      <c r="A147" s="4" t="s">
        <v>280</v>
      </c>
      <c r="B147" s="45" t="s">
        <v>281</v>
      </c>
      <c r="C147" s="35">
        <v>1476.72</v>
      </c>
      <c r="D147" s="36">
        <v>0</v>
      </c>
      <c r="E147" s="37">
        <v>0</v>
      </c>
      <c r="F147" s="35">
        <v>0</v>
      </c>
      <c r="G147" s="36">
        <v>258717.94</v>
      </c>
      <c r="H147" s="37">
        <v>0.11862994274042156</v>
      </c>
      <c r="I147" s="35">
        <v>175.19769489138091</v>
      </c>
      <c r="J147" s="36">
        <v>0</v>
      </c>
      <c r="K147" s="36">
        <v>96877.53</v>
      </c>
      <c r="L147" s="36">
        <v>1825286.81</v>
      </c>
      <c r="M147" s="37">
        <v>0.88137005725957862</v>
      </c>
      <c r="N147" s="38">
        <v>1301.6444146486808</v>
      </c>
      <c r="O147" s="39">
        <v>2180882.2799999998</v>
      </c>
    </row>
    <row r="148" spans="1:15" x14ac:dyDescent="0.3">
      <c r="A148" s="4" t="s">
        <v>282</v>
      </c>
      <c r="B148" s="45" t="s">
        <v>283</v>
      </c>
      <c r="C148" s="35">
        <v>1428.94</v>
      </c>
      <c r="D148" s="36">
        <v>0</v>
      </c>
      <c r="E148" s="37">
        <v>0</v>
      </c>
      <c r="F148" s="35">
        <v>0</v>
      </c>
      <c r="G148" s="36">
        <v>65768.899999999994</v>
      </c>
      <c r="H148" s="37">
        <v>3.549877446217229E-2</v>
      </c>
      <c r="I148" s="35">
        <v>46.026355200358303</v>
      </c>
      <c r="J148" s="36">
        <v>0</v>
      </c>
      <c r="K148" s="36">
        <v>0</v>
      </c>
      <c r="L148" s="36">
        <v>1786940.13</v>
      </c>
      <c r="M148" s="37">
        <v>0.96450122553782758</v>
      </c>
      <c r="N148" s="38">
        <v>1250.5354528531639</v>
      </c>
      <c r="O148" s="39">
        <v>1852709.03</v>
      </c>
    </row>
    <row r="149" spans="1:15" x14ac:dyDescent="0.3">
      <c r="A149" s="4" t="s">
        <v>284</v>
      </c>
      <c r="B149" s="45" t="s">
        <v>285</v>
      </c>
      <c r="C149" s="35">
        <v>1419.3399999999997</v>
      </c>
      <c r="D149" s="36">
        <v>6218.38</v>
      </c>
      <c r="E149" s="37">
        <v>2.5559669322975272E-3</v>
      </c>
      <c r="F149" s="35">
        <v>4.3811771668521997</v>
      </c>
      <c r="G149" s="36">
        <v>44916.73</v>
      </c>
      <c r="H149" s="37">
        <v>1.8462312786760589E-2</v>
      </c>
      <c r="I149" s="35">
        <v>31.64620880127384</v>
      </c>
      <c r="J149" s="36">
        <v>0</v>
      </c>
      <c r="K149" s="36">
        <v>0</v>
      </c>
      <c r="L149" s="36">
        <v>2381752.39</v>
      </c>
      <c r="M149" s="37">
        <v>0.97898172028094199</v>
      </c>
      <c r="N149" s="38">
        <v>1678.0703636901662</v>
      </c>
      <c r="O149" s="39">
        <v>2432887.5</v>
      </c>
    </row>
    <row r="150" spans="1:15" x14ac:dyDescent="0.3">
      <c r="A150" s="4" t="s">
        <v>286</v>
      </c>
      <c r="B150" s="45" t="s">
        <v>287</v>
      </c>
      <c r="C150" s="35">
        <v>1415.94</v>
      </c>
      <c r="D150" s="36">
        <v>10502.03</v>
      </c>
      <c r="E150" s="37">
        <v>4.2206837726903763E-3</v>
      </c>
      <c r="F150" s="35">
        <v>7.4170021328587374</v>
      </c>
      <c r="G150" s="36">
        <v>122478.38</v>
      </c>
      <c r="H150" s="37">
        <v>4.9223103625813822E-2</v>
      </c>
      <c r="I150" s="35">
        <v>86.499696314815594</v>
      </c>
      <c r="J150" s="36">
        <v>0</v>
      </c>
      <c r="K150" s="36">
        <v>252659.8</v>
      </c>
      <c r="L150" s="36">
        <v>2102589.3199999998</v>
      </c>
      <c r="M150" s="37">
        <v>0.94655621260149569</v>
      </c>
      <c r="N150" s="38">
        <v>1663.3820077121909</v>
      </c>
      <c r="O150" s="39">
        <v>2488229.5299999998</v>
      </c>
    </row>
    <row r="151" spans="1:15" x14ac:dyDescent="0.3">
      <c r="A151" s="4" t="s">
        <v>288</v>
      </c>
      <c r="B151" s="45" t="s">
        <v>289</v>
      </c>
      <c r="C151" s="35">
        <v>1412.09</v>
      </c>
      <c r="D151" s="36">
        <v>52266.46</v>
      </c>
      <c r="E151" s="37">
        <v>3.2523124141593807E-2</v>
      </c>
      <c r="F151" s="35">
        <v>37.013547295144079</v>
      </c>
      <c r="G151" s="36">
        <v>198425</v>
      </c>
      <c r="H151" s="37">
        <v>0.12347116884892817</v>
      </c>
      <c r="I151" s="35">
        <v>140.51866382454378</v>
      </c>
      <c r="J151" s="36">
        <v>0</v>
      </c>
      <c r="K151" s="36">
        <v>602245.43000000005</v>
      </c>
      <c r="L151" s="36">
        <v>754118.44</v>
      </c>
      <c r="M151" s="37">
        <v>0.84400570700947808</v>
      </c>
      <c r="N151" s="38">
        <v>960.53641765043324</v>
      </c>
      <c r="O151" s="39">
        <v>1607055.33</v>
      </c>
    </row>
    <row r="152" spans="1:15" x14ac:dyDescent="0.3">
      <c r="A152" s="9" t="s">
        <v>290</v>
      </c>
      <c r="B152" s="45" t="s">
        <v>291</v>
      </c>
      <c r="C152" s="35">
        <v>1406.6</v>
      </c>
      <c r="D152" s="36">
        <v>18083.38</v>
      </c>
      <c r="E152" s="37">
        <v>1.04073714571459E-2</v>
      </c>
      <c r="F152" s="35">
        <v>12.856092705815444</v>
      </c>
      <c r="G152" s="36">
        <v>200594.45</v>
      </c>
      <c r="H152" s="37">
        <v>0.11544639074066244</v>
      </c>
      <c r="I152" s="35">
        <v>142.60944831508604</v>
      </c>
      <c r="J152" s="36">
        <v>0</v>
      </c>
      <c r="K152" s="36">
        <v>0</v>
      </c>
      <c r="L152" s="36">
        <v>1518877.1400000001</v>
      </c>
      <c r="M152" s="37">
        <v>0.87414623780219181</v>
      </c>
      <c r="N152" s="38">
        <v>1079.821655054742</v>
      </c>
      <c r="O152" s="39">
        <v>1737554.97</v>
      </c>
    </row>
    <row r="153" spans="1:15" x14ac:dyDescent="0.3">
      <c r="A153" s="4" t="s">
        <v>292</v>
      </c>
      <c r="B153" s="45" t="s">
        <v>293</v>
      </c>
      <c r="C153" s="35">
        <v>1405.9399999999998</v>
      </c>
      <c r="D153" s="36">
        <v>0</v>
      </c>
      <c r="E153" s="37">
        <v>0</v>
      </c>
      <c r="F153" s="35">
        <v>0</v>
      </c>
      <c r="G153" s="36">
        <v>45020.02</v>
      </c>
      <c r="H153" s="37">
        <v>1.7935621910501357E-2</v>
      </c>
      <c r="I153" s="35">
        <v>32.021295361110717</v>
      </c>
      <c r="J153" s="36">
        <v>0</v>
      </c>
      <c r="K153" s="36">
        <v>438712.33</v>
      </c>
      <c r="L153" s="36">
        <v>2026357.36</v>
      </c>
      <c r="M153" s="37">
        <v>0.98206437808949865</v>
      </c>
      <c r="N153" s="38">
        <v>1753.3249569682919</v>
      </c>
      <c r="O153" s="39">
        <v>2510089.71</v>
      </c>
    </row>
    <row r="154" spans="1:15" x14ac:dyDescent="0.3">
      <c r="A154" s="4" t="s">
        <v>294</v>
      </c>
      <c r="B154" s="45" t="s">
        <v>295</v>
      </c>
      <c r="C154" s="35">
        <v>1322.47</v>
      </c>
      <c r="D154" s="36">
        <v>1200</v>
      </c>
      <c r="E154" s="37">
        <v>1.6397630963198345E-3</v>
      </c>
      <c r="F154" s="35">
        <v>0.90739298433990945</v>
      </c>
      <c r="G154" s="36">
        <v>0</v>
      </c>
      <c r="H154" s="37">
        <v>0</v>
      </c>
      <c r="I154" s="35">
        <v>0</v>
      </c>
      <c r="J154" s="36">
        <v>0</v>
      </c>
      <c r="K154" s="36">
        <v>0</v>
      </c>
      <c r="L154" s="36">
        <v>730613.03</v>
      </c>
      <c r="M154" s="37">
        <v>0.99836023690368014</v>
      </c>
      <c r="N154" s="38">
        <v>552.46094807443649</v>
      </c>
      <c r="O154" s="39">
        <v>731813.03</v>
      </c>
    </row>
    <row r="155" spans="1:15" x14ac:dyDescent="0.3">
      <c r="A155" s="4" t="s">
        <v>296</v>
      </c>
      <c r="B155" s="45" t="s">
        <v>297</v>
      </c>
      <c r="C155" s="35">
        <v>1318.2999999999997</v>
      </c>
      <c r="D155" s="36">
        <v>0</v>
      </c>
      <c r="E155" s="37">
        <v>0</v>
      </c>
      <c r="F155" s="35">
        <v>0</v>
      </c>
      <c r="G155" s="36">
        <v>0</v>
      </c>
      <c r="H155" s="37">
        <v>0</v>
      </c>
      <c r="I155" s="35">
        <v>0</v>
      </c>
      <c r="J155" s="36">
        <v>0</v>
      </c>
      <c r="K155" s="36">
        <v>0</v>
      </c>
      <c r="L155" s="36">
        <v>2295261.4</v>
      </c>
      <c r="M155" s="37">
        <v>1</v>
      </c>
      <c r="N155" s="38">
        <v>1741.0766896760983</v>
      </c>
      <c r="O155" s="39">
        <v>2295261.4</v>
      </c>
    </row>
    <row r="156" spans="1:15" x14ac:dyDescent="0.3">
      <c r="A156" s="8" t="s">
        <v>298</v>
      </c>
      <c r="B156" s="49" t="s">
        <v>299</v>
      </c>
      <c r="C156" s="35">
        <v>1304.9899999999998</v>
      </c>
      <c r="D156" s="36">
        <v>8611.24</v>
      </c>
      <c r="E156" s="37">
        <v>2.3427701753650498E-3</v>
      </c>
      <c r="F156" s="35">
        <v>6.5987019057617307</v>
      </c>
      <c r="G156" s="36">
        <v>0</v>
      </c>
      <c r="H156" s="37">
        <v>0</v>
      </c>
      <c r="I156" s="35">
        <v>0</v>
      </c>
      <c r="J156" s="36">
        <v>0</v>
      </c>
      <c r="K156" s="36">
        <v>0</v>
      </c>
      <c r="L156" s="36">
        <v>3667054.47</v>
      </c>
      <c r="M156" s="37">
        <v>0.99765722982463501</v>
      </c>
      <c r="N156" s="38">
        <v>2810.0249580456561</v>
      </c>
      <c r="O156" s="39">
        <v>3675665.71</v>
      </c>
    </row>
    <row r="157" spans="1:15" x14ac:dyDescent="0.3">
      <c r="A157" s="4" t="s">
        <v>300</v>
      </c>
      <c r="B157" s="45" t="s">
        <v>301</v>
      </c>
      <c r="C157" s="35">
        <v>1297.8899999999999</v>
      </c>
      <c r="D157" s="36">
        <v>0</v>
      </c>
      <c r="E157" s="37">
        <v>0</v>
      </c>
      <c r="F157" s="35">
        <v>0</v>
      </c>
      <c r="G157" s="36">
        <v>43810.9</v>
      </c>
      <c r="H157" s="37">
        <v>2.8333576835838533E-2</v>
      </c>
      <c r="I157" s="35">
        <v>33.755480048386232</v>
      </c>
      <c r="J157" s="36">
        <v>100000</v>
      </c>
      <c r="K157" s="36">
        <v>4400</v>
      </c>
      <c r="L157" s="36">
        <v>1398042.87</v>
      </c>
      <c r="M157" s="37">
        <v>0.97166642316416152</v>
      </c>
      <c r="N157" s="38">
        <v>1157.6041652220144</v>
      </c>
      <c r="O157" s="39">
        <v>1546253.77</v>
      </c>
    </row>
    <row r="158" spans="1:15" x14ac:dyDescent="0.3">
      <c r="A158" s="4" t="s">
        <v>302</v>
      </c>
      <c r="B158" s="45" t="s">
        <v>303</v>
      </c>
      <c r="C158" s="35">
        <v>1268.49</v>
      </c>
      <c r="D158" s="36">
        <v>144963.21</v>
      </c>
      <c r="E158" s="37">
        <v>5.4279061278950588E-2</v>
      </c>
      <c r="F158" s="35">
        <v>114.28013622496037</v>
      </c>
      <c r="G158" s="36">
        <v>41043.5</v>
      </c>
      <c r="H158" s="37">
        <v>1.5368055464573451E-2</v>
      </c>
      <c r="I158" s="35">
        <v>32.356187277786972</v>
      </c>
      <c r="J158" s="36">
        <v>0</v>
      </c>
      <c r="K158" s="36">
        <v>109695</v>
      </c>
      <c r="L158" s="36">
        <v>2375000.52</v>
      </c>
      <c r="M158" s="37">
        <v>0.93035288325647592</v>
      </c>
      <c r="N158" s="38">
        <v>1958.7821110138827</v>
      </c>
      <c r="O158" s="39">
        <v>2670702.23</v>
      </c>
    </row>
    <row r="159" spans="1:15" x14ac:dyDescent="0.3">
      <c r="A159" s="4" t="s">
        <v>304</v>
      </c>
      <c r="B159" s="45" t="s">
        <v>305</v>
      </c>
      <c r="C159" s="35">
        <v>1267.7000000000003</v>
      </c>
      <c r="D159" s="36">
        <v>96032.69</v>
      </c>
      <c r="E159" s="37">
        <v>5.044985319992517E-2</v>
      </c>
      <c r="F159" s="35">
        <v>75.753482685177872</v>
      </c>
      <c r="G159" s="36">
        <v>120455.24</v>
      </c>
      <c r="H159" s="37">
        <v>6.3280005747644419E-2</v>
      </c>
      <c r="I159" s="35">
        <v>95.018726828113884</v>
      </c>
      <c r="J159" s="36">
        <v>49388.01</v>
      </c>
      <c r="K159" s="36">
        <v>364636</v>
      </c>
      <c r="L159" s="36">
        <v>1273015.7</v>
      </c>
      <c r="M159" s="37">
        <v>0.8862701410524304</v>
      </c>
      <c r="N159" s="38">
        <v>1330.7878125739526</v>
      </c>
      <c r="O159" s="39">
        <v>1903527.64</v>
      </c>
    </row>
    <row r="160" spans="1:15" x14ac:dyDescent="0.3">
      <c r="A160" s="4" t="s">
        <v>306</v>
      </c>
      <c r="B160" s="45" t="s">
        <v>307</v>
      </c>
      <c r="C160" s="35">
        <v>1209.6300000000001</v>
      </c>
      <c r="D160" s="36">
        <v>26447.47</v>
      </c>
      <c r="E160" s="37">
        <v>1.303030372454269E-2</v>
      </c>
      <c r="F160" s="35">
        <v>21.864098939345087</v>
      </c>
      <c r="G160" s="36">
        <v>78940.12</v>
      </c>
      <c r="H160" s="37">
        <v>3.8892708438721994E-2</v>
      </c>
      <c r="I160" s="35">
        <v>65.259724047849332</v>
      </c>
      <c r="J160" s="36">
        <v>0</v>
      </c>
      <c r="K160" s="36">
        <v>139962</v>
      </c>
      <c r="L160" s="36">
        <v>1784339.8599999999</v>
      </c>
      <c r="M160" s="37">
        <v>0.94807698783673533</v>
      </c>
      <c r="N160" s="38">
        <v>1590.8185643543891</v>
      </c>
      <c r="O160" s="39">
        <v>2029689.45</v>
      </c>
    </row>
    <row r="161" spans="1:15" x14ac:dyDescent="0.3">
      <c r="A161" s="4" t="s">
        <v>308</v>
      </c>
      <c r="B161" s="45" t="s">
        <v>309</v>
      </c>
      <c r="C161" s="35">
        <v>1143.8300000000002</v>
      </c>
      <c r="D161" s="36">
        <v>0</v>
      </c>
      <c r="E161" s="37">
        <v>0</v>
      </c>
      <c r="F161" s="35">
        <v>0</v>
      </c>
      <c r="G161" s="36">
        <v>75605.440000000002</v>
      </c>
      <c r="H161" s="37">
        <v>3.9143704236872703E-2</v>
      </c>
      <c r="I161" s="35">
        <v>66.098493657274233</v>
      </c>
      <c r="J161" s="36">
        <v>0</v>
      </c>
      <c r="K161" s="36">
        <v>40000</v>
      </c>
      <c r="L161" s="36">
        <v>1815878.6</v>
      </c>
      <c r="M161" s="37">
        <v>0.96085629576312737</v>
      </c>
      <c r="N161" s="38">
        <v>1622.5126111397672</v>
      </c>
      <c r="O161" s="39">
        <v>1931484.04</v>
      </c>
    </row>
    <row r="162" spans="1:15" x14ac:dyDescent="0.3">
      <c r="A162" s="4" t="s">
        <v>310</v>
      </c>
      <c r="B162" s="45" t="s">
        <v>311</v>
      </c>
      <c r="C162" s="35">
        <v>1140.78</v>
      </c>
      <c r="D162" s="36">
        <v>9122.2900000000009</v>
      </c>
      <c r="E162" s="37">
        <v>2.8587314364796035E-3</v>
      </c>
      <c r="F162" s="35">
        <v>7.9965374568277854</v>
      </c>
      <c r="G162" s="36">
        <v>186237.07</v>
      </c>
      <c r="H162" s="37">
        <v>5.8362732016505992E-2</v>
      </c>
      <c r="I162" s="35">
        <v>163.25415066884062</v>
      </c>
      <c r="J162" s="36">
        <v>0</v>
      </c>
      <c r="K162" s="36">
        <v>0</v>
      </c>
      <c r="L162" s="36">
        <v>2995667.92</v>
      </c>
      <c r="M162" s="37">
        <v>0.93877853654701449</v>
      </c>
      <c r="N162" s="38">
        <v>2625.982152562282</v>
      </c>
      <c r="O162" s="39">
        <v>3191027.28</v>
      </c>
    </row>
    <row r="163" spans="1:15" x14ac:dyDescent="0.3">
      <c r="A163" s="4" t="s">
        <v>312</v>
      </c>
      <c r="B163" s="45" t="s">
        <v>313</v>
      </c>
      <c r="C163" s="35">
        <v>1135.23</v>
      </c>
      <c r="D163" s="36">
        <v>1768.82</v>
      </c>
      <c r="E163" s="37">
        <v>1.1120266758150909E-3</v>
      </c>
      <c r="F163" s="35">
        <v>1.5581159764981545</v>
      </c>
      <c r="G163" s="36">
        <v>201292.47</v>
      </c>
      <c r="H163" s="37">
        <v>0.12654910973457384</v>
      </c>
      <c r="I163" s="35">
        <v>177.31426230807853</v>
      </c>
      <c r="J163" s="36">
        <v>0</v>
      </c>
      <c r="K163" s="36">
        <v>0</v>
      </c>
      <c r="L163" s="36">
        <v>1387566.02</v>
      </c>
      <c r="M163" s="37">
        <v>0.8723388635896111</v>
      </c>
      <c r="N163" s="38">
        <v>1222.277441575716</v>
      </c>
      <c r="O163" s="39">
        <v>1590627.31</v>
      </c>
    </row>
    <row r="164" spans="1:15" x14ac:dyDescent="0.3">
      <c r="A164" s="4" t="s">
        <v>314</v>
      </c>
      <c r="B164" s="45" t="s">
        <v>315</v>
      </c>
      <c r="C164" s="35">
        <v>1134.19</v>
      </c>
      <c r="D164" s="36">
        <v>16627.41</v>
      </c>
      <c r="E164" s="37">
        <v>6.870327994146776E-3</v>
      </c>
      <c r="F164" s="35">
        <v>14.660162759326038</v>
      </c>
      <c r="G164" s="36">
        <v>106609.93</v>
      </c>
      <c r="H164" s="37">
        <v>4.4050467663516335E-2</v>
      </c>
      <c r="I164" s="35">
        <v>93.996534972094608</v>
      </c>
      <c r="J164" s="36">
        <v>5748.61</v>
      </c>
      <c r="K164" s="36">
        <v>42110.73</v>
      </c>
      <c r="L164" s="36">
        <v>2249080.35</v>
      </c>
      <c r="M164" s="37">
        <v>0.94907920434233695</v>
      </c>
      <c r="N164" s="38">
        <v>2025.1806928292435</v>
      </c>
      <c r="O164" s="39">
        <v>2420177.0299999998</v>
      </c>
    </row>
    <row r="165" spans="1:15" x14ac:dyDescent="0.3">
      <c r="A165" s="4" t="s">
        <v>316</v>
      </c>
      <c r="B165" s="45" t="s">
        <v>317</v>
      </c>
      <c r="C165" s="35">
        <v>1026.9199999999998</v>
      </c>
      <c r="D165" s="36">
        <v>2374</v>
      </c>
      <c r="E165" s="37">
        <v>1.6800745675690464E-3</v>
      </c>
      <c r="F165" s="35">
        <v>2.3117672262688429</v>
      </c>
      <c r="G165" s="36">
        <v>112661.75</v>
      </c>
      <c r="H165" s="37">
        <v>7.9730472162098581E-2</v>
      </c>
      <c r="I165" s="35">
        <v>109.70839987535545</v>
      </c>
      <c r="J165" s="36">
        <v>36190.76</v>
      </c>
      <c r="K165" s="36">
        <v>0</v>
      </c>
      <c r="L165" s="36">
        <v>1261806.01</v>
      </c>
      <c r="M165" s="37">
        <v>0.91858945327033237</v>
      </c>
      <c r="N165" s="38">
        <v>1263.9706793128971</v>
      </c>
      <c r="O165" s="39">
        <v>1413032.52</v>
      </c>
    </row>
    <row r="166" spans="1:15" x14ac:dyDescent="0.3">
      <c r="A166" s="4" t="s">
        <v>318</v>
      </c>
      <c r="B166" s="45" t="s">
        <v>319</v>
      </c>
      <c r="C166" s="35">
        <v>1025.8799999999999</v>
      </c>
      <c r="D166" s="36">
        <v>96771.65</v>
      </c>
      <c r="E166" s="37">
        <v>5.5411409963576935E-2</v>
      </c>
      <c r="F166" s="35">
        <v>94.330379771513236</v>
      </c>
      <c r="G166" s="36">
        <v>159130.76999999999</v>
      </c>
      <c r="H166" s="37">
        <v>9.111821834483208E-2</v>
      </c>
      <c r="I166" s="35">
        <v>155.11635863843725</v>
      </c>
      <c r="J166" s="36">
        <v>0</v>
      </c>
      <c r="K166" s="36">
        <v>0</v>
      </c>
      <c r="L166" s="36">
        <v>1490518.58</v>
      </c>
      <c r="M166" s="37">
        <v>0.85347037169159101</v>
      </c>
      <c r="N166" s="38">
        <v>1452.9170858190043</v>
      </c>
      <c r="O166" s="39">
        <v>1746421</v>
      </c>
    </row>
    <row r="167" spans="1:15" x14ac:dyDescent="0.3">
      <c r="A167" s="4" t="s">
        <v>320</v>
      </c>
      <c r="B167" s="45" t="s">
        <v>321</v>
      </c>
      <c r="C167" s="35">
        <v>1020.73</v>
      </c>
      <c r="D167" s="36">
        <v>78353.14</v>
      </c>
      <c r="E167" s="37">
        <v>2.5752161486867781E-2</v>
      </c>
      <c r="F167" s="35">
        <v>76.761866507303594</v>
      </c>
      <c r="G167" s="36">
        <v>0</v>
      </c>
      <c r="H167" s="37">
        <v>0</v>
      </c>
      <c r="I167" s="35">
        <v>0</v>
      </c>
      <c r="J167" s="36">
        <v>23357</v>
      </c>
      <c r="K167" s="36">
        <v>0</v>
      </c>
      <c r="L167" s="36">
        <v>2940874.85</v>
      </c>
      <c r="M167" s="37">
        <v>0.97424783851313213</v>
      </c>
      <c r="N167" s="38">
        <v>2904.0312815338043</v>
      </c>
      <c r="O167" s="39">
        <v>3042584.99</v>
      </c>
    </row>
    <row r="168" spans="1:15" s="3" customFormat="1" x14ac:dyDescent="0.3">
      <c r="A168" s="6" t="s">
        <v>322</v>
      </c>
      <c r="B168" s="47">
        <v>38</v>
      </c>
      <c r="C168" s="29">
        <v>56176.85</v>
      </c>
      <c r="D168" s="40">
        <v>1295265.3899999999</v>
      </c>
      <c r="E168" s="31">
        <v>1.3277690619164681E-2</v>
      </c>
      <c r="F168" s="29">
        <v>23.056924516059549</v>
      </c>
      <c r="G168" s="40">
        <v>4253878.6100000003</v>
      </c>
      <c r="H168" s="31">
        <v>4.3606263666986653E-2</v>
      </c>
      <c r="I168" s="29">
        <v>75.722982153680746</v>
      </c>
      <c r="J168" s="40">
        <v>404684.38</v>
      </c>
      <c r="K168" s="40">
        <v>5968042.54</v>
      </c>
      <c r="L168" s="40">
        <v>85630137.719999984</v>
      </c>
      <c r="M168" s="31">
        <v>0.94311604571384855</v>
      </c>
      <c r="N168" s="32">
        <v>1637.7362675194495</v>
      </c>
      <c r="O168" s="41">
        <v>97552008.640000001</v>
      </c>
    </row>
    <row r="169" spans="1:15" x14ac:dyDescent="0.3">
      <c r="B169" s="48" t="s">
        <v>323</v>
      </c>
      <c r="C169" s="35"/>
      <c r="D169" s="36"/>
      <c r="E169" s="37"/>
      <c r="F169" s="35"/>
      <c r="G169" s="36"/>
      <c r="H169" s="37"/>
      <c r="I169" s="35"/>
      <c r="J169" s="36"/>
      <c r="K169" s="36"/>
      <c r="L169" s="36"/>
      <c r="M169" s="37"/>
      <c r="N169" s="38"/>
      <c r="O169" s="39"/>
    </row>
    <row r="170" spans="1:15" x14ac:dyDescent="0.3">
      <c r="A170" s="4" t="s">
        <v>324</v>
      </c>
      <c r="B170" s="45" t="s">
        <v>325</v>
      </c>
      <c r="C170" s="35">
        <v>986.89</v>
      </c>
      <c r="D170" s="36">
        <v>48567.59</v>
      </c>
      <c r="E170" s="37">
        <v>0.17578338966136797</v>
      </c>
      <c r="F170" s="35">
        <v>49.212769406924778</v>
      </c>
      <c r="G170" s="36">
        <v>4264.9799999999996</v>
      </c>
      <c r="H170" s="37">
        <v>1.5436480196730808E-2</v>
      </c>
      <c r="I170" s="35">
        <v>4.321636656567601</v>
      </c>
      <c r="J170" s="36">
        <v>0</v>
      </c>
      <c r="K170" s="36">
        <v>0</v>
      </c>
      <c r="L170" s="36">
        <v>223459.69</v>
      </c>
      <c r="M170" s="37">
        <v>0.8087801301419012</v>
      </c>
      <c r="N170" s="38">
        <v>226.42816321981175</v>
      </c>
      <c r="O170" s="39">
        <v>276292.26</v>
      </c>
    </row>
    <row r="171" spans="1:15" x14ac:dyDescent="0.3">
      <c r="A171" s="4" t="s">
        <v>326</v>
      </c>
      <c r="B171" s="45" t="s">
        <v>327</v>
      </c>
      <c r="C171" s="35">
        <v>981.42000000000007</v>
      </c>
      <c r="D171" s="36">
        <v>52685.39</v>
      </c>
      <c r="E171" s="37">
        <v>1.2311092463162924E-2</v>
      </c>
      <c r="F171" s="35">
        <v>53.682816734935088</v>
      </c>
      <c r="G171" s="36">
        <v>95144.23</v>
      </c>
      <c r="H171" s="37">
        <v>2.2232528085422538E-2</v>
      </c>
      <c r="I171" s="35">
        <v>96.945476961953077</v>
      </c>
      <c r="J171" s="36">
        <v>2000000</v>
      </c>
      <c r="K171" s="36">
        <v>0</v>
      </c>
      <c r="L171" s="36">
        <v>2131676.0499999998</v>
      </c>
      <c r="M171" s="37">
        <v>0.96545637945141449</v>
      </c>
      <c r="N171" s="38">
        <v>4209.895916121538</v>
      </c>
      <c r="O171" s="39">
        <v>4279505.67</v>
      </c>
    </row>
    <row r="172" spans="1:15" x14ac:dyDescent="0.3">
      <c r="A172" s="4" t="s">
        <v>328</v>
      </c>
      <c r="B172" s="45" t="s">
        <v>329</v>
      </c>
      <c r="C172" s="35">
        <v>942.34</v>
      </c>
      <c r="D172" s="36">
        <v>4541.8500000000004</v>
      </c>
      <c r="E172" s="37">
        <v>3.7749652443628923E-3</v>
      </c>
      <c r="F172" s="35">
        <v>4.8197572001613009</v>
      </c>
      <c r="G172" s="36">
        <v>0</v>
      </c>
      <c r="H172" s="37">
        <v>0</v>
      </c>
      <c r="I172" s="35">
        <v>0</v>
      </c>
      <c r="J172" s="36">
        <v>34760.26</v>
      </c>
      <c r="K172" s="36">
        <v>0</v>
      </c>
      <c r="L172" s="36">
        <v>1163848.04</v>
      </c>
      <c r="M172" s="37">
        <v>0.99622503475563717</v>
      </c>
      <c r="N172" s="38">
        <v>1271.9488719570431</v>
      </c>
      <c r="O172" s="39">
        <v>1203150.1499999999</v>
      </c>
    </row>
    <row r="173" spans="1:15" x14ac:dyDescent="0.3">
      <c r="A173" s="12" t="s">
        <v>330</v>
      </c>
      <c r="B173" s="49" t="s">
        <v>331</v>
      </c>
      <c r="C173" s="35">
        <v>934.82</v>
      </c>
      <c r="D173" s="36">
        <v>213383.15</v>
      </c>
      <c r="E173" s="37">
        <v>0.12833404759616909</v>
      </c>
      <c r="F173" s="35">
        <v>228.26121606298537</v>
      </c>
      <c r="G173" s="36">
        <v>47064.52</v>
      </c>
      <c r="H173" s="37">
        <v>2.8305798043429635E-2</v>
      </c>
      <c r="I173" s="35">
        <v>50.346077319697905</v>
      </c>
      <c r="J173" s="36">
        <v>52000</v>
      </c>
      <c r="K173" s="36">
        <v>499028.5</v>
      </c>
      <c r="L173" s="36">
        <v>851240.42</v>
      </c>
      <c r="M173" s="37">
        <v>0.84336015436040113</v>
      </c>
      <c r="N173" s="38">
        <v>1500.0416336834896</v>
      </c>
      <c r="O173" s="39">
        <v>1662716.59</v>
      </c>
    </row>
    <row r="174" spans="1:15" x14ac:dyDescent="0.3">
      <c r="A174" s="4" t="s">
        <v>332</v>
      </c>
      <c r="B174" s="45" t="s">
        <v>333</v>
      </c>
      <c r="C174" s="35">
        <v>930.83</v>
      </c>
      <c r="D174" s="36">
        <v>0</v>
      </c>
      <c r="E174" s="37">
        <v>0</v>
      </c>
      <c r="F174" s="35">
        <v>0</v>
      </c>
      <c r="G174" s="36">
        <v>142246.32</v>
      </c>
      <c r="H174" s="37">
        <v>5.136352082678191E-2</v>
      </c>
      <c r="I174" s="35">
        <v>152.81664750813789</v>
      </c>
      <c r="J174" s="36">
        <v>0</v>
      </c>
      <c r="K174" s="36">
        <v>567885.18999999994</v>
      </c>
      <c r="L174" s="36">
        <v>2059272.1</v>
      </c>
      <c r="M174" s="37">
        <v>0.94863647917321814</v>
      </c>
      <c r="N174" s="38">
        <v>2822.381412287958</v>
      </c>
      <c r="O174" s="39">
        <v>2769403.61</v>
      </c>
    </row>
    <row r="175" spans="1:15" x14ac:dyDescent="0.3">
      <c r="A175" s="4" t="s">
        <v>334</v>
      </c>
      <c r="B175" s="45" t="s">
        <v>335</v>
      </c>
      <c r="C175" s="35">
        <v>906.44</v>
      </c>
      <c r="D175" s="36">
        <v>60245.67</v>
      </c>
      <c r="E175" s="37">
        <v>2.7388317710626324E-2</v>
      </c>
      <c r="F175" s="35">
        <v>66.464046158598464</v>
      </c>
      <c r="G175" s="36">
        <v>77247.600000000006</v>
      </c>
      <c r="H175" s="37">
        <v>3.5117574610480359E-2</v>
      </c>
      <c r="I175" s="35">
        <v>85.220864039539293</v>
      </c>
      <c r="J175" s="36">
        <v>0</v>
      </c>
      <c r="K175" s="36">
        <v>204000</v>
      </c>
      <c r="L175" s="36">
        <v>1858191.67</v>
      </c>
      <c r="M175" s="37">
        <v>0.9374941076788933</v>
      </c>
      <c r="N175" s="38">
        <v>2275.0448678346056</v>
      </c>
      <c r="O175" s="39">
        <v>2199684.94</v>
      </c>
    </row>
    <row r="176" spans="1:15" x14ac:dyDescent="0.3">
      <c r="A176" s="4" t="s">
        <v>336</v>
      </c>
      <c r="B176" s="45" t="s">
        <v>337</v>
      </c>
      <c r="C176" s="35">
        <v>904.85000000000014</v>
      </c>
      <c r="D176" s="36">
        <v>0</v>
      </c>
      <c r="E176" s="37">
        <v>0</v>
      </c>
      <c r="F176" s="35">
        <v>0</v>
      </c>
      <c r="G176" s="36">
        <v>2996.45</v>
      </c>
      <c r="H176" s="37">
        <v>1.5168904430844855E-3</v>
      </c>
      <c r="I176" s="35">
        <v>3.3115433497264735</v>
      </c>
      <c r="J176" s="36">
        <v>0</v>
      </c>
      <c r="K176" s="36">
        <v>0</v>
      </c>
      <c r="L176" s="36">
        <v>1972393.4100000001</v>
      </c>
      <c r="M176" s="37">
        <v>0.99848310955691555</v>
      </c>
      <c r="N176" s="38">
        <v>2179.8015251146599</v>
      </c>
      <c r="O176" s="39">
        <v>1975389.86</v>
      </c>
    </row>
    <row r="177" spans="1:15" x14ac:dyDescent="0.3">
      <c r="A177" s="4" t="s">
        <v>338</v>
      </c>
      <c r="B177" s="45" t="s">
        <v>339</v>
      </c>
      <c r="C177" s="35">
        <v>902.26</v>
      </c>
      <c r="D177" s="36">
        <v>3192.74</v>
      </c>
      <c r="E177" s="37">
        <v>3.5990026129556606E-3</v>
      </c>
      <c r="F177" s="35">
        <v>3.5386030634185266</v>
      </c>
      <c r="G177" s="36">
        <v>37305.360000000001</v>
      </c>
      <c r="H177" s="37">
        <v>4.2052308712031548E-2</v>
      </c>
      <c r="I177" s="35">
        <v>41.346574158224904</v>
      </c>
      <c r="J177" s="36">
        <v>29126.15</v>
      </c>
      <c r="K177" s="36">
        <v>0</v>
      </c>
      <c r="L177" s="36">
        <v>817493.75</v>
      </c>
      <c r="M177" s="37">
        <v>0.95434868867501277</v>
      </c>
      <c r="N177" s="38">
        <v>938.33252055948401</v>
      </c>
      <c r="O177" s="39">
        <v>887118</v>
      </c>
    </row>
    <row r="178" spans="1:15" s="3" customFormat="1" x14ac:dyDescent="0.3">
      <c r="A178" s="4" t="s">
        <v>340</v>
      </c>
      <c r="B178" s="45" t="s">
        <v>341</v>
      </c>
      <c r="C178" s="35">
        <v>883.70000000000016</v>
      </c>
      <c r="D178" s="36">
        <v>7393.51</v>
      </c>
      <c r="E178" s="37">
        <v>3.0228161082620931E-3</v>
      </c>
      <c r="F178" s="35">
        <v>8.3665384180151623</v>
      </c>
      <c r="G178" s="36">
        <v>0</v>
      </c>
      <c r="H178" s="37">
        <v>0</v>
      </c>
      <c r="I178" s="35">
        <v>0</v>
      </c>
      <c r="J178" s="36">
        <v>0</v>
      </c>
      <c r="K178" s="36">
        <v>0</v>
      </c>
      <c r="L178" s="36">
        <v>2438507.84</v>
      </c>
      <c r="M178" s="37">
        <v>0.99697718389173784</v>
      </c>
      <c r="N178" s="38">
        <v>2759.4294896458068</v>
      </c>
      <c r="O178" s="39">
        <v>2445901.35</v>
      </c>
    </row>
    <row r="179" spans="1:15" s="3" customFormat="1" x14ac:dyDescent="0.3">
      <c r="A179" s="4" t="s">
        <v>342</v>
      </c>
      <c r="B179" s="45" t="s">
        <v>343</v>
      </c>
      <c r="C179" s="35">
        <v>882.43999999999994</v>
      </c>
      <c r="D179" s="36">
        <v>8487.83</v>
      </c>
      <c r="E179" s="37">
        <v>1.0563369151023884E-2</v>
      </c>
      <c r="F179" s="35">
        <v>9.6185916322922811</v>
      </c>
      <c r="G179" s="36">
        <v>108493.02</v>
      </c>
      <c r="H179" s="37">
        <v>0.13502294703939843</v>
      </c>
      <c r="I179" s="35">
        <v>122.94662526630707</v>
      </c>
      <c r="J179" s="36">
        <v>0</v>
      </c>
      <c r="K179" s="36">
        <v>41352.22</v>
      </c>
      <c r="L179" s="36">
        <v>645182.35</v>
      </c>
      <c r="M179" s="37">
        <v>0.85441368380957761</v>
      </c>
      <c r="N179" s="38">
        <v>777.99575041929199</v>
      </c>
      <c r="O179" s="39">
        <v>803515.42</v>
      </c>
    </row>
    <row r="180" spans="1:15" x14ac:dyDescent="0.3">
      <c r="A180" s="4" t="s">
        <v>344</v>
      </c>
      <c r="B180" s="45" t="s">
        <v>345</v>
      </c>
      <c r="C180" s="35">
        <v>870.35000000000014</v>
      </c>
      <c r="D180" s="36">
        <v>0</v>
      </c>
      <c r="E180" s="37">
        <v>0</v>
      </c>
      <c r="F180" s="35">
        <v>0</v>
      </c>
      <c r="G180" s="36">
        <v>1000</v>
      </c>
      <c r="H180" s="37">
        <v>4.7165279004415665E-4</v>
      </c>
      <c r="I180" s="35">
        <v>1.1489630608375938</v>
      </c>
      <c r="J180" s="36">
        <v>0</v>
      </c>
      <c r="K180" s="36">
        <v>520621</v>
      </c>
      <c r="L180" s="36">
        <v>1598582.72</v>
      </c>
      <c r="M180" s="37">
        <v>0.99952834720995565</v>
      </c>
      <c r="N180" s="38">
        <v>2434.8867926696148</v>
      </c>
      <c r="O180" s="39">
        <v>2120203.7200000002</v>
      </c>
    </row>
    <row r="181" spans="1:15" x14ac:dyDescent="0.3">
      <c r="A181" s="4" t="s">
        <v>346</v>
      </c>
      <c r="B181" s="45" t="s">
        <v>347</v>
      </c>
      <c r="C181" s="35">
        <v>850.04000000000019</v>
      </c>
      <c r="D181" s="36">
        <v>90116.32</v>
      </c>
      <c r="E181" s="37">
        <v>9.726711946654773E-2</v>
      </c>
      <c r="F181" s="35">
        <v>106.01421109594841</v>
      </c>
      <c r="G181" s="36">
        <v>0</v>
      </c>
      <c r="H181" s="37">
        <v>0</v>
      </c>
      <c r="I181" s="35">
        <v>0</v>
      </c>
      <c r="J181" s="36">
        <v>0</v>
      </c>
      <c r="K181" s="36">
        <v>0</v>
      </c>
      <c r="L181" s="36">
        <v>836366.55</v>
      </c>
      <c r="M181" s="37">
        <v>0.90273288053345235</v>
      </c>
      <c r="N181" s="38">
        <v>983.91434520728421</v>
      </c>
      <c r="O181" s="39">
        <v>926482.87</v>
      </c>
    </row>
    <row r="182" spans="1:15" x14ac:dyDescent="0.3">
      <c r="A182" s="13" t="s">
        <v>348</v>
      </c>
      <c r="B182" s="45" t="s">
        <v>349</v>
      </c>
      <c r="C182" s="35">
        <v>847.56</v>
      </c>
      <c r="D182" s="36">
        <v>5000</v>
      </c>
      <c r="E182" s="37">
        <v>2.0535117564533744E-3</v>
      </c>
      <c r="F182" s="35">
        <v>5.8992873660861775</v>
      </c>
      <c r="G182" s="36">
        <v>45290.85</v>
      </c>
      <c r="H182" s="37">
        <v>1.860105858695326E-2</v>
      </c>
      <c r="I182" s="35">
        <v>53.436747840860825</v>
      </c>
      <c r="J182" s="36">
        <v>725000</v>
      </c>
      <c r="K182" s="36">
        <v>176984</v>
      </c>
      <c r="L182" s="36">
        <v>1482578.51</v>
      </c>
      <c r="M182" s="37">
        <v>0.97934542965659332</v>
      </c>
      <c r="N182" s="38">
        <v>2813.4438977771483</v>
      </c>
      <c r="O182" s="39">
        <v>2434853.36</v>
      </c>
    </row>
    <row r="183" spans="1:15" x14ac:dyDescent="0.3">
      <c r="A183" s="13"/>
      <c r="B183" s="48" t="s">
        <v>666</v>
      </c>
      <c r="C183" s="35"/>
      <c r="D183" s="36"/>
      <c r="E183" s="37"/>
      <c r="F183" s="35"/>
      <c r="G183" s="36"/>
      <c r="H183" s="37"/>
      <c r="I183" s="35"/>
      <c r="J183" s="36"/>
      <c r="K183" s="36"/>
      <c r="L183" s="36"/>
      <c r="M183" s="37"/>
      <c r="N183" s="38"/>
      <c r="O183" s="39"/>
    </row>
    <row r="184" spans="1:15" x14ac:dyDescent="0.3">
      <c r="A184" s="4" t="s">
        <v>350</v>
      </c>
      <c r="B184" s="45" t="s">
        <v>351</v>
      </c>
      <c r="C184" s="35">
        <v>838.54000000000008</v>
      </c>
      <c r="D184" s="36">
        <v>0</v>
      </c>
      <c r="E184" s="37">
        <v>0</v>
      </c>
      <c r="F184" s="35">
        <v>0</v>
      </c>
      <c r="G184" s="36">
        <v>175913.5</v>
      </c>
      <c r="H184" s="37">
        <v>0.12355353894445109</v>
      </c>
      <c r="I184" s="35">
        <v>209.78546044315118</v>
      </c>
      <c r="J184" s="36">
        <v>0</v>
      </c>
      <c r="K184" s="36">
        <v>68677.97</v>
      </c>
      <c r="L184" s="36">
        <v>1179192.1099999999</v>
      </c>
      <c r="M184" s="37">
        <v>0.8764464610555488</v>
      </c>
      <c r="N184" s="38">
        <v>1488.1461587998183</v>
      </c>
      <c r="O184" s="39">
        <v>1423783.58</v>
      </c>
    </row>
    <row r="185" spans="1:15" x14ac:dyDescent="0.3">
      <c r="A185" s="4" t="s">
        <v>352</v>
      </c>
      <c r="B185" s="45" t="s">
        <v>353</v>
      </c>
      <c r="C185" s="35">
        <v>830.28999999999985</v>
      </c>
      <c r="D185" s="36">
        <v>0</v>
      </c>
      <c r="E185" s="37">
        <v>0</v>
      </c>
      <c r="F185" s="35">
        <v>0</v>
      </c>
      <c r="G185" s="36">
        <v>105862.02</v>
      </c>
      <c r="H185" s="37">
        <v>4.9482584750572635E-2</v>
      </c>
      <c r="I185" s="35">
        <v>127.50005419793087</v>
      </c>
      <c r="J185" s="36">
        <v>0</v>
      </c>
      <c r="K185" s="36">
        <v>0</v>
      </c>
      <c r="L185" s="36">
        <v>2033517.33</v>
      </c>
      <c r="M185" s="37">
        <v>0.95051741524942734</v>
      </c>
      <c r="N185" s="38">
        <v>2449.1651471172727</v>
      </c>
      <c r="O185" s="39">
        <v>2139379.35</v>
      </c>
    </row>
    <row r="186" spans="1:15" x14ac:dyDescent="0.3">
      <c r="A186" s="4" t="s">
        <v>354</v>
      </c>
      <c r="B186" s="45" t="s">
        <v>355</v>
      </c>
      <c r="C186" s="35">
        <v>821.44999999999993</v>
      </c>
      <c r="D186" s="36">
        <v>0</v>
      </c>
      <c r="E186" s="37">
        <v>0</v>
      </c>
      <c r="F186" s="35">
        <v>0</v>
      </c>
      <c r="G186" s="36">
        <v>9917.65</v>
      </c>
      <c r="H186" s="37">
        <v>1.1626056579208118E-2</v>
      </c>
      <c r="I186" s="35">
        <v>12.073345912715322</v>
      </c>
      <c r="J186" s="36">
        <v>0</v>
      </c>
      <c r="K186" s="36">
        <v>11215.9</v>
      </c>
      <c r="L186" s="36">
        <v>831920.1</v>
      </c>
      <c r="M186" s="37">
        <v>0.98837394342079188</v>
      </c>
      <c r="N186" s="38">
        <v>1026.3996591393268</v>
      </c>
      <c r="O186" s="39">
        <v>853053.65</v>
      </c>
    </row>
    <row r="187" spans="1:15" x14ac:dyDescent="0.3">
      <c r="A187" s="4" t="s">
        <v>356</v>
      </c>
      <c r="B187" s="45" t="s">
        <v>357</v>
      </c>
      <c r="C187" s="35">
        <v>818.83</v>
      </c>
      <c r="D187" s="36">
        <v>90565.91</v>
      </c>
      <c r="E187" s="37">
        <v>3.9478266161090715E-2</v>
      </c>
      <c r="F187" s="35">
        <v>110.60404479562303</v>
      </c>
      <c r="G187" s="36">
        <v>37597.9</v>
      </c>
      <c r="H187" s="37">
        <v>1.6389167881138419E-2</v>
      </c>
      <c r="I187" s="35">
        <v>45.916612727916664</v>
      </c>
      <c r="J187" s="36">
        <v>0</v>
      </c>
      <c r="K187" s="36">
        <v>0</v>
      </c>
      <c r="L187" s="36">
        <v>2165906.29</v>
      </c>
      <c r="M187" s="37">
        <v>0.94413256595777084</v>
      </c>
      <c r="N187" s="38">
        <v>2645.1232734511436</v>
      </c>
      <c r="O187" s="39">
        <v>2294070.1</v>
      </c>
    </row>
    <row r="188" spans="1:15" x14ac:dyDescent="0.3">
      <c r="A188" s="4" t="s">
        <v>358</v>
      </c>
      <c r="B188" s="45" t="s">
        <v>359</v>
      </c>
      <c r="C188" s="35">
        <v>817.56</v>
      </c>
      <c r="D188" s="36">
        <v>0</v>
      </c>
      <c r="E188" s="37">
        <v>0</v>
      </c>
      <c r="F188" s="35">
        <v>0</v>
      </c>
      <c r="G188" s="36">
        <v>164160.57999999999</v>
      </c>
      <c r="H188" s="37">
        <v>9.3684174380855273E-2</v>
      </c>
      <c r="I188" s="35">
        <v>200.79331180586135</v>
      </c>
      <c r="J188" s="36">
        <v>138293.42000000001</v>
      </c>
      <c r="K188" s="36">
        <v>0</v>
      </c>
      <c r="L188" s="36">
        <v>1449822.53</v>
      </c>
      <c r="M188" s="37">
        <v>0.9063158256191447</v>
      </c>
      <c r="N188" s="38">
        <v>1942.5069108077696</v>
      </c>
      <c r="O188" s="39">
        <v>1752276.53</v>
      </c>
    </row>
    <row r="189" spans="1:15" x14ac:dyDescent="0.3">
      <c r="A189" s="13" t="s">
        <v>360</v>
      </c>
      <c r="B189" s="45" t="s">
        <v>361</v>
      </c>
      <c r="C189" s="35">
        <v>806.03</v>
      </c>
      <c r="D189" s="36">
        <v>20904.77</v>
      </c>
      <c r="E189" s="37">
        <v>2.1441568457373411E-2</v>
      </c>
      <c r="F189" s="35">
        <v>25.935473865737009</v>
      </c>
      <c r="G189" s="36">
        <v>88732.06</v>
      </c>
      <c r="H189" s="37">
        <v>9.1010546341995874E-2</v>
      </c>
      <c r="I189" s="35">
        <v>110.08530699849882</v>
      </c>
      <c r="J189" s="36">
        <v>0</v>
      </c>
      <c r="K189" s="36">
        <v>0</v>
      </c>
      <c r="L189" s="36">
        <v>865327.76</v>
      </c>
      <c r="M189" s="37">
        <v>0.88754788520063077</v>
      </c>
      <c r="N189" s="38">
        <v>1073.5676835849783</v>
      </c>
      <c r="O189" s="39">
        <v>974964.59</v>
      </c>
    </row>
    <row r="190" spans="1:15" x14ac:dyDescent="0.3">
      <c r="A190" s="4" t="s">
        <v>362</v>
      </c>
      <c r="B190" s="45" t="s">
        <v>363</v>
      </c>
      <c r="C190" s="35">
        <v>783.6</v>
      </c>
      <c r="D190" s="36">
        <v>9627.25</v>
      </c>
      <c r="E190" s="37">
        <v>8.4152439807568553E-3</v>
      </c>
      <c r="F190" s="35">
        <v>12.285923940786114</v>
      </c>
      <c r="G190" s="36">
        <v>49411.68</v>
      </c>
      <c r="H190" s="37">
        <v>4.3191081845707122E-2</v>
      </c>
      <c r="I190" s="35">
        <v>63.057274119448699</v>
      </c>
      <c r="J190" s="36">
        <v>0</v>
      </c>
      <c r="K190" s="36">
        <v>90102.62</v>
      </c>
      <c r="L190" s="36">
        <v>994883.51</v>
      </c>
      <c r="M190" s="37">
        <v>0.94839367417353593</v>
      </c>
      <c r="N190" s="38">
        <v>1384.617317508933</v>
      </c>
      <c r="O190" s="39">
        <v>1144025.06</v>
      </c>
    </row>
    <row r="191" spans="1:15" x14ac:dyDescent="0.3">
      <c r="A191" s="4" t="s">
        <v>364</v>
      </c>
      <c r="B191" s="45" t="s">
        <v>365</v>
      </c>
      <c r="C191" s="35">
        <v>770.95999999999992</v>
      </c>
      <c r="D191" s="36">
        <v>0</v>
      </c>
      <c r="E191" s="37">
        <v>0</v>
      </c>
      <c r="F191" s="35">
        <v>0</v>
      </c>
      <c r="G191" s="36">
        <v>107766.65</v>
      </c>
      <c r="H191" s="37">
        <v>3.5939384790983367E-2</v>
      </c>
      <c r="I191" s="35">
        <v>139.78241413302896</v>
      </c>
      <c r="J191" s="36">
        <v>0</v>
      </c>
      <c r="K191" s="36">
        <v>29568.68</v>
      </c>
      <c r="L191" s="36">
        <v>2861231.58</v>
      </c>
      <c r="M191" s="37">
        <v>0.96406061520901665</v>
      </c>
      <c r="N191" s="38">
        <v>3749.611211995435</v>
      </c>
      <c r="O191" s="39">
        <v>2998566.91</v>
      </c>
    </row>
    <row r="192" spans="1:15" x14ac:dyDescent="0.3">
      <c r="A192" s="4" t="s">
        <v>366</v>
      </c>
      <c r="B192" s="45" t="s">
        <v>367</v>
      </c>
      <c r="C192" s="35">
        <v>763.37</v>
      </c>
      <c r="D192" s="36">
        <v>0</v>
      </c>
      <c r="E192" s="37">
        <v>0</v>
      </c>
      <c r="F192" s="35">
        <v>0</v>
      </c>
      <c r="G192" s="36">
        <v>151030.87</v>
      </c>
      <c r="H192" s="37">
        <v>0.10299629871501485</v>
      </c>
      <c r="I192" s="35">
        <v>197.84753134128928</v>
      </c>
      <c r="J192" s="36">
        <v>0</v>
      </c>
      <c r="K192" s="36">
        <v>0</v>
      </c>
      <c r="L192" s="36">
        <v>1315340.95</v>
      </c>
      <c r="M192" s="37">
        <v>0.89700370128498508</v>
      </c>
      <c r="N192" s="38">
        <v>1723.0713153516642</v>
      </c>
      <c r="O192" s="39">
        <v>1466371.82</v>
      </c>
    </row>
    <row r="193" spans="1:15" x14ac:dyDescent="0.3">
      <c r="A193" s="4" t="s">
        <v>368</v>
      </c>
      <c r="B193" s="45" t="s">
        <v>369</v>
      </c>
      <c r="C193" s="35">
        <v>739.84</v>
      </c>
      <c r="D193" s="36">
        <v>10199.94</v>
      </c>
      <c r="E193" s="37">
        <v>6.5750340890126787E-3</v>
      </c>
      <c r="F193" s="35">
        <v>13.786683607266436</v>
      </c>
      <c r="G193" s="36">
        <v>77719.429999999993</v>
      </c>
      <c r="H193" s="37">
        <v>5.0099108585798989E-2</v>
      </c>
      <c r="I193" s="35">
        <v>105.04897004757784</v>
      </c>
      <c r="J193" s="36">
        <v>0</v>
      </c>
      <c r="K193" s="36">
        <v>0</v>
      </c>
      <c r="L193" s="36">
        <v>1463394.26</v>
      </c>
      <c r="M193" s="37">
        <v>0.94332585732518837</v>
      </c>
      <c r="N193" s="38">
        <v>1977.9874837802768</v>
      </c>
      <c r="O193" s="39">
        <v>1551313.63</v>
      </c>
    </row>
    <row r="194" spans="1:15" x14ac:dyDescent="0.3">
      <c r="A194" s="4" t="s">
        <v>370</v>
      </c>
      <c r="B194" s="45" t="s">
        <v>371</v>
      </c>
      <c r="C194" s="35">
        <v>727.81999999999994</v>
      </c>
      <c r="D194" s="36">
        <v>0</v>
      </c>
      <c r="E194" s="37">
        <v>0</v>
      </c>
      <c r="F194" s="35">
        <v>0</v>
      </c>
      <c r="G194" s="36">
        <v>98805.96</v>
      </c>
      <c r="H194" s="37">
        <v>8.367971228652861E-2</v>
      </c>
      <c r="I194" s="35">
        <v>135.75603858096784</v>
      </c>
      <c r="J194" s="36">
        <v>0</v>
      </c>
      <c r="K194" s="36">
        <v>0</v>
      </c>
      <c r="L194" s="36">
        <v>1081957.6599999999</v>
      </c>
      <c r="M194" s="37">
        <v>0.91632028771347118</v>
      </c>
      <c r="N194" s="38">
        <v>1486.5731362149982</v>
      </c>
      <c r="O194" s="39">
        <v>1180763.6200000001</v>
      </c>
    </row>
    <row r="195" spans="1:15" x14ac:dyDescent="0.3">
      <c r="A195" s="4" t="s">
        <v>372</v>
      </c>
      <c r="B195" s="45" t="s">
        <v>373</v>
      </c>
      <c r="C195" s="35">
        <v>713.26</v>
      </c>
      <c r="D195" s="36">
        <v>0</v>
      </c>
      <c r="E195" s="37">
        <v>0</v>
      </c>
      <c r="F195" s="35">
        <v>0</v>
      </c>
      <c r="G195" s="36">
        <v>193606.88</v>
      </c>
      <c r="H195" s="37">
        <v>9.317442563400706E-2</v>
      </c>
      <c r="I195" s="35">
        <v>271.43941900569217</v>
      </c>
      <c r="J195" s="36">
        <v>0</v>
      </c>
      <c r="K195" s="36">
        <v>2500</v>
      </c>
      <c r="L195" s="36">
        <v>1881790.34</v>
      </c>
      <c r="M195" s="37">
        <v>0.90682557436599298</v>
      </c>
      <c r="N195" s="38">
        <v>2641.8001009449572</v>
      </c>
      <c r="O195" s="39">
        <v>2077897.22</v>
      </c>
    </row>
    <row r="196" spans="1:15" x14ac:dyDescent="0.3">
      <c r="A196" s="4" t="s">
        <v>374</v>
      </c>
      <c r="B196" s="45" t="s">
        <v>375</v>
      </c>
      <c r="C196" s="35">
        <v>691.05000000000007</v>
      </c>
      <c r="D196" s="36">
        <v>0</v>
      </c>
      <c r="E196" s="37">
        <v>0</v>
      </c>
      <c r="F196" s="35">
        <v>0</v>
      </c>
      <c r="G196" s="36">
        <v>2482.11</v>
      </c>
      <c r="H196" s="37">
        <v>3.2279256409404769E-3</v>
      </c>
      <c r="I196" s="35">
        <v>3.5917950944215322</v>
      </c>
      <c r="J196" s="36">
        <v>0</v>
      </c>
      <c r="K196" s="36">
        <v>0</v>
      </c>
      <c r="L196" s="36">
        <v>766466.83000000007</v>
      </c>
      <c r="M196" s="37">
        <v>0.99677207435905968</v>
      </c>
      <c r="N196" s="38">
        <v>1109.1336806309239</v>
      </c>
      <c r="O196" s="39">
        <v>768948.94</v>
      </c>
    </row>
    <row r="197" spans="1:15" x14ac:dyDescent="0.3">
      <c r="A197" s="4" t="s">
        <v>376</v>
      </c>
      <c r="B197" s="45" t="s">
        <v>377</v>
      </c>
      <c r="C197" s="35">
        <v>690.76</v>
      </c>
      <c r="D197" s="36">
        <v>26878.76</v>
      </c>
      <c r="E197" s="37">
        <v>2.5491152914758078E-2</v>
      </c>
      <c r="F197" s="35">
        <v>38.911865191962477</v>
      </c>
      <c r="G197" s="36">
        <v>105277.89</v>
      </c>
      <c r="H197" s="37">
        <v>9.9842953787045247E-2</v>
      </c>
      <c r="I197" s="35">
        <v>152.4087816318258</v>
      </c>
      <c r="J197" s="36">
        <v>0</v>
      </c>
      <c r="K197" s="36">
        <v>68423</v>
      </c>
      <c r="L197" s="36">
        <v>853855.2</v>
      </c>
      <c r="M197" s="37">
        <v>0.87466589329819655</v>
      </c>
      <c r="N197" s="38">
        <v>1335.1644565406218</v>
      </c>
      <c r="O197" s="39">
        <v>1054434.8500000001</v>
      </c>
    </row>
    <row r="198" spans="1:15" x14ac:dyDescent="0.3">
      <c r="A198" s="4" t="s">
        <v>378</v>
      </c>
      <c r="B198" s="45" t="s">
        <v>379</v>
      </c>
      <c r="C198" s="35">
        <v>679.28</v>
      </c>
      <c r="D198" s="36">
        <v>0</v>
      </c>
      <c r="E198" s="37">
        <v>0</v>
      </c>
      <c r="F198" s="35">
        <v>0</v>
      </c>
      <c r="G198" s="36">
        <v>92552.75</v>
      </c>
      <c r="H198" s="37">
        <v>4.8389796709864513E-2</v>
      </c>
      <c r="I198" s="35">
        <v>136.2512513249323</v>
      </c>
      <c r="J198" s="36">
        <v>0</v>
      </c>
      <c r="K198" s="36">
        <v>0</v>
      </c>
      <c r="L198" s="36">
        <v>1820097.36</v>
      </c>
      <c r="M198" s="37">
        <v>0.95161020329013546</v>
      </c>
      <c r="N198" s="38">
        <v>2679.4508302908966</v>
      </c>
      <c r="O198" s="39">
        <v>1912650.11</v>
      </c>
    </row>
    <row r="199" spans="1:15" x14ac:dyDescent="0.3">
      <c r="A199" s="4" t="s">
        <v>380</v>
      </c>
      <c r="B199" s="45" t="s">
        <v>381</v>
      </c>
      <c r="C199" s="35">
        <v>650.3599999999999</v>
      </c>
      <c r="D199" s="36">
        <v>0</v>
      </c>
      <c r="E199" s="37">
        <v>0</v>
      </c>
      <c r="F199" s="35">
        <v>0</v>
      </c>
      <c r="G199" s="36">
        <v>62622.179999999993</v>
      </c>
      <c r="H199" s="37">
        <v>3.1281765378272611E-2</v>
      </c>
      <c r="I199" s="35">
        <v>96.28848637677595</v>
      </c>
      <c r="J199" s="36">
        <v>0</v>
      </c>
      <c r="K199" s="36">
        <v>0</v>
      </c>
      <c r="L199" s="36">
        <v>1939252.69</v>
      </c>
      <c r="M199" s="37">
        <v>0.96871823462172735</v>
      </c>
      <c r="N199" s="38">
        <v>2981.8142105910574</v>
      </c>
      <c r="O199" s="39">
        <v>2001874.87</v>
      </c>
    </row>
    <row r="200" spans="1:15" x14ac:dyDescent="0.3">
      <c r="A200" s="4" t="s">
        <v>382</v>
      </c>
      <c r="B200" s="45" t="s">
        <v>383</v>
      </c>
      <c r="C200" s="35">
        <v>646.82999999999993</v>
      </c>
      <c r="D200" s="36">
        <v>0</v>
      </c>
      <c r="E200" s="37">
        <v>0</v>
      </c>
      <c r="F200" s="35">
        <v>0</v>
      </c>
      <c r="G200" s="36">
        <v>69613.09</v>
      </c>
      <c r="H200" s="37">
        <v>2.402227437173619E-2</v>
      </c>
      <c r="I200" s="35">
        <v>107.62192538997883</v>
      </c>
      <c r="J200" s="36">
        <v>0</v>
      </c>
      <c r="K200" s="36">
        <v>669871.82000000007</v>
      </c>
      <c r="L200" s="36">
        <v>2158371.0099999998</v>
      </c>
      <c r="M200" s="37">
        <v>0.9759777256282639</v>
      </c>
      <c r="N200" s="38">
        <v>4372.467000602941</v>
      </c>
      <c r="O200" s="39">
        <v>2897855.92</v>
      </c>
    </row>
    <row r="201" spans="1:15" x14ac:dyDescent="0.3">
      <c r="A201" s="4" t="s">
        <v>384</v>
      </c>
      <c r="B201" s="45" t="s">
        <v>385</v>
      </c>
      <c r="C201" s="35">
        <v>637.30999999999995</v>
      </c>
      <c r="D201" s="36">
        <v>0</v>
      </c>
      <c r="E201" s="37">
        <v>0</v>
      </c>
      <c r="F201" s="35">
        <v>0</v>
      </c>
      <c r="G201" s="36">
        <v>210326.68</v>
      </c>
      <c r="H201" s="37">
        <v>6.4059917926415619E-2</v>
      </c>
      <c r="I201" s="35">
        <v>330.02256358757904</v>
      </c>
      <c r="J201" s="36">
        <v>175332.57</v>
      </c>
      <c r="K201" s="36">
        <v>0</v>
      </c>
      <c r="L201" s="36">
        <v>2897621.26</v>
      </c>
      <c r="M201" s="37">
        <v>0.93594008207358437</v>
      </c>
      <c r="N201" s="38">
        <v>4821.7568059500081</v>
      </c>
      <c r="O201" s="39">
        <v>3283280.51</v>
      </c>
    </row>
    <row r="202" spans="1:15" x14ac:dyDescent="0.3">
      <c r="A202" s="4" t="s">
        <v>386</v>
      </c>
      <c r="B202" s="45" t="s">
        <v>387</v>
      </c>
      <c r="C202" s="35">
        <v>634.18999999999994</v>
      </c>
      <c r="D202" s="36">
        <v>0</v>
      </c>
      <c r="E202" s="37">
        <v>0</v>
      </c>
      <c r="F202" s="35">
        <v>0</v>
      </c>
      <c r="G202" s="36">
        <v>44936.27</v>
      </c>
      <c r="H202" s="37">
        <v>2.2182183365130927E-2</v>
      </c>
      <c r="I202" s="35">
        <v>70.856162979548714</v>
      </c>
      <c r="J202" s="36">
        <v>0</v>
      </c>
      <c r="K202" s="36">
        <v>101898.04</v>
      </c>
      <c r="L202" s="36">
        <v>1878947.79</v>
      </c>
      <c r="M202" s="37">
        <v>0.97781781663486911</v>
      </c>
      <c r="N202" s="38">
        <v>3123.4264652548923</v>
      </c>
      <c r="O202" s="39">
        <v>2025782.1</v>
      </c>
    </row>
    <row r="203" spans="1:15" x14ac:dyDescent="0.3">
      <c r="A203" s="4" t="s">
        <v>388</v>
      </c>
      <c r="B203" s="45" t="s">
        <v>389</v>
      </c>
      <c r="C203" s="35">
        <v>632.15000000000009</v>
      </c>
      <c r="D203" s="36">
        <v>0</v>
      </c>
      <c r="E203" s="37">
        <v>0</v>
      </c>
      <c r="F203" s="35">
        <v>0</v>
      </c>
      <c r="G203" s="36">
        <v>313286.24</v>
      </c>
      <c r="H203" s="37">
        <v>0.1595370023678867</v>
      </c>
      <c r="I203" s="35">
        <v>495.5884521078857</v>
      </c>
      <c r="J203" s="36">
        <v>0</v>
      </c>
      <c r="K203" s="36">
        <v>501205</v>
      </c>
      <c r="L203" s="36">
        <v>1149230.25</v>
      </c>
      <c r="M203" s="37">
        <v>0.8404629976321133</v>
      </c>
      <c r="N203" s="38">
        <v>2610.8285217116186</v>
      </c>
      <c r="O203" s="39">
        <v>1963721.49</v>
      </c>
    </row>
    <row r="204" spans="1:15" x14ac:dyDescent="0.3">
      <c r="A204" s="4" t="s">
        <v>390</v>
      </c>
      <c r="B204" s="45" t="s">
        <v>391</v>
      </c>
      <c r="C204" s="35">
        <v>615.61</v>
      </c>
      <c r="D204" s="36">
        <v>228995.15</v>
      </c>
      <c r="E204" s="37">
        <v>0.14783147294136117</v>
      </c>
      <c r="F204" s="35">
        <v>371.98088075242441</v>
      </c>
      <c r="G204" s="36">
        <v>43767.89</v>
      </c>
      <c r="H204" s="37">
        <v>2.8255059752293761E-2</v>
      </c>
      <c r="I204" s="35">
        <v>71.09678205357288</v>
      </c>
      <c r="J204" s="36">
        <v>0</v>
      </c>
      <c r="K204" s="36">
        <v>0</v>
      </c>
      <c r="L204" s="36">
        <v>1276265.3600000001</v>
      </c>
      <c r="M204" s="37">
        <v>0.82391346730634518</v>
      </c>
      <c r="N204" s="38">
        <v>2073.1719107876743</v>
      </c>
      <c r="O204" s="39">
        <v>1549028.4</v>
      </c>
    </row>
    <row r="205" spans="1:15" x14ac:dyDescent="0.3">
      <c r="A205" s="4" t="s">
        <v>392</v>
      </c>
      <c r="B205" s="45" t="s">
        <v>393</v>
      </c>
      <c r="C205" s="35">
        <v>609.94999999999993</v>
      </c>
      <c r="D205" s="36">
        <v>1231.45</v>
      </c>
      <c r="E205" s="37">
        <v>1.9321679980888098E-3</v>
      </c>
      <c r="F205" s="35">
        <v>2.0189359783588823</v>
      </c>
      <c r="G205" s="36">
        <v>1195.56</v>
      </c>
      <c r="H205" s="37">
        <v>1.8758559192781333E-3</v>
      </c>
      <c r="I205" s="35">
        <v>1.960095089761456</v>
      </c>
      <c r="J205" s="36">
        <v>0</v>
      </c>
      <c r="K205" s="36">
        <v>0</v>
      </c>
      <c r="L205" s="36">
        <v>634914.05000000005</v>
      </c>
      <c r="M205" s="37">
        <v>0.99619197608263299</v>
      </c>
      <c r="N205" s="38">
        <v>1040.92802688745</v>
      </c>
      <c r="O205" s="39">
        <v>637341.06000000006</v>
      </c>
    </row>
    <row r="206" spans="1:15" x14ac:dyDescent="0.3">
      <c r="A206" s="4" t="s">
        <v>394</v>
      </c>
      <c r="B206" s="45" t="s">
        <v>395</v>
      </c>
      <c r="C206" s="35">
        <v>605.40000000000009</v>
      </c>
      <c r="D206" s="36">
        <v>0</v>
      </c>
      <c r="E206" s="37">
        <v>0</v>
      </c>
      <c r="F206" s="35">
        <v>0</v>
      </c>
      <c r="G206" s="36">
        <v>104336.23</v>
      </c>
      <c r="H206" s="37">
        <v>5.8414220879819817E-2</v>
      </c>
      <c r="I206" s="35">
        <v>172.3426329699372</v>
      </c>
      <c r="J206" s="36">
        <v>40972.07</v>
      </c>
      <c r="K206" s="36">
        <v>171911</v>
      </c>
      <c r="L206" s="36">
        <v>1468925.04</v>
      </c>
      <c r="M206" s="37">
        <v>0.94158577912018016</v>
      </c>
      <c r="N206" s="38">
        <v>2778.0114139411958</v>
      </c>
      <c r="O206" s="39">
        <v>1786144.34</v>
      </c>
    </row>
    <row r="207" spans="1:15" x14ac:dyDescent="0.3">
      <c r="A207" s="4" t="s">
        <v>396</v>
      </c>
      <c r="B207" s="45" t="s">
        <v>397</v>
      </c>
      <c r="C207" s="35">
        <v>602.93999999999994</v>
      </c>
      <c r="D207" s="36">
        <v>66450.649999999994</v>
      </c>
      <c r="E207" s="37">
        <v>4.2512322535181078E-2</v>
      </c>
      <c r="F207" s="35">
        <v>110.21104919229111</v>
      </c>
      <c r="G207" s="36">
        <v>73721.39</v>
      </c>
      <c r="H207" s="37">
        <v>4.7163835258524529E-2</v>
      </c>
      <c r="I207" s="35">
        <v>122.26986101436296</v>
      </c>
      <c r="J207" s="36">
        <v>0</v>
      </c>
      <c r="K207" s="36">
        <v>0</v>
      </c>
      <c r="L207" s="36">
        <v>1422919.46</v>
      </c>
      <c r="M207" s="37">
        <v>0.91032384220629436</v>
      </c>
      <c r="N207" s="38">
        <v>2359.9685872557802</v>
      </c>
      <c r="O207" s="39">
        <v>1563091.5</v>
      </c>
    </row>
    <row r="208" spans="1:15" x14ac:dyDescent="0.3">
      <c r="A208" s="4" t="s">
        <v>398</v>
      </c>
      <c r="B208" s="45" t="s">
        <v>399</v>
      </c>
      <c r="C208" s="35">
        <v>599.92000000000007</v>
      </c>
      <c r="D208" s="36">
        <v>0</v>
      </c>
      <c r="E208" s="37">
        <v>0</v>
      </c>
      <c r="F208" s="35">
        <v>0</v>
      </c>
      <c r="G208" s="36">
        <v>0</v>
      </c>
      <c r="H208" s="37">
        <v>0</v>
      </c>
      <c r="I208" s="35">
        <v>0</v>
      </c>
      <c r="J208" s="36">
        <v>0</v>
      </c>
      <c r="K208" s="36">
        <v>0</v>
      </c>
      <c r="L208" s="36">
        <v>0</v>
      </c>
      <c r="M208" s="37">
        <v>0</v>
      </c>
      <c r="N208" s="38">
        <v>0</v>
      </c>
      <c r="O208" s="39">
        <v>0</v>
      </c>
    </row>
    <row r="209" spans="1:15" x14ac:dyDescent="0.3">
      <c r="A209" s="4" t="s">
        <v>400</v>
      </c>
      <c r="B209" s="45" t="s">
        <v>401</v>
      </c>
      <c r="C209" s="35">
        <v>585.79000000000008</v>
      </c>
      <c r="D209" s="36">
        <v>0</v>
      </c>
      <c r="E209" s="37">
        <v>0</v>
      </c>
      <c r="F209" s="35">
        <v>0</v>
      </c>
      <c r="G209" s="36">
        <v>23787.8</v>
      </c>
      <c r="H209" s="37">
        <v>1.5547516460747923E-2</v>
      </c>
      <c r="I209" s="35">
        <v>40.608067737585138</v>
      </c>
      <c r="J209" s="36">
        <v>0</v>
      </c>
      <c r="K209" s="36">
        <v>63387.37</v>
      </c>
      <c r="L209" s="36">
        <v>1442831.25</v>
      </c>
      <c r="M209" s="37">
        <v>0.98445248353925219</v>
      </c>
      <c r="N209" s="38">
        <v>2571.2603834138513</v>
      </c>
      <c r="O209" s="39">
        <v>1530006.42</v>
      </c>
    </row>
    <row r="210" spans="1:15" x14ac:dyDescent="0.3">
      <c r="A210" s="4" t="s">
        <v>402</v>
      </c>
      <c r="B210" s="45" t="s">
        <v>403</v>
      </c>
      <c r="C210" s="35">
        <v>564.79999999999995</v>
      </c>
      <c r="D210" s="36">
        <v>5962.6</v>
      </c>
      <c r="E210" s="37">
        <v>3.7221831095226067E-3</v>
      </c>
      <c r="F210" s="35">
        <v>10.557011331444761</v>
      </c>
      <c r="G210" s="36">
        <v>7615.86</v>
      </c>
      <c r="H210" s="37">
        <v>4.7542389991763389E-3</v>
      </c>
      <c r="I210" s="35">
        <v>13.484171388101984</v>
      </c>
      <c r="J210" s="36">
        <v>0</v>
      </c>
      <c r="K210" s="36">
        <v>0</v>
      </c>
      <c r="L210" s="36">
        <v>1588330.91</v>
      </c>
      <c r="M210" s="37">
        <v>0.99152357789130097</v>
      </c>
      <c r="N210" s="38">
        <v>2812.2006196883854</v>
      </c>
      <c r="O210" s="39">
        <v>1601909.37</v>
      </c>
    </row>
    <row r="211" spans="1:15" x14ac:dyDescent="0.3">
      <c r="A211" s="4" t="s">
        <v>404</v>
      </c>
      <c r="B211" s="45" t="s">
        <v>405</v>
      </c>
      <c r="C211" s="35">
        <v>560.34</v>
      </c>
      <c r="D211" s="36">
        <v>2500</v>
      </c>
      <c r="E211" s="37">
        <v>3.5351674498523772E-3</v>
      </c>
      <c r="F211" s="35">
        <v>4.4615768997394438</v>
      </c>
      <c r="G211" s="36">
        <v>21731.19</v>
      </c>
      <c r="H211" s="37">
        <v>3.0729358213822992E-2</v>
      </c>
      <c r="I211" s="35">
        <v>38.782150123139516</v>
      </c>
      <c r="J211" s="36">
        <v>19787.54</v>
      </c>
      <c r="K211" s="36">
        <v>0</v>
      </c>
      <c r="L211" s="36">
        <v>663161.35</v>
      </c>
      <c r="M211" s="37">
        <v>0.96573547433632467</v>
      </c>
      <c r="N211" s="38">
        <v>1218.8115965306777</v>
      </c>
      <c r="O211" s="39">
        <v>707180.08</v>
      </c>
    </row>
    <row r="212" spans="1:15" x14ac:dyDescent="0.3">
      <c r="A212" s="4" t="s">
        <v>406</v>
      </c>
      <c r="B212" s="45" t="s">
        <v>407</v>
      </c>
      <c r="C212" s="35">
        <v>554.74</v>
      </c>
      <c r="D212" s="36">
        <v>1073.3900000000001</v>
      </c>
      <c r="E212" s="37">
        <v>8.1876025910288886E-4</v>
      </c>
      <c r="F212" s="35">
        <v>1.9349424955835168</v>
      </c>
      <c r="G212" s="36">
        <v>81244.77</v>
      </c>
      <c r="H212" s="37">
        <v>6.1971873164417976E-2</v>
      </c>
      <c r="I212" s="35">
        <v>146.45558279554388</v>
      </c>
      <c r="J212" s="36">
        <v>168000</v>
      </c>
      <c r="K212" s="36">
        <v>5240.59</v>
      </c>
      <c r="L212" s="36">
        <v>1055435.51</v>
      </c>
      <c r="M212" s="37">
        <v>0.93720936657647924</v>
      </c>
      <c r="N212" s="38">
        <v>2214.8684068212137</v>
      </c>
      <c r="O212" s="39">
        <v>1310994.26</v>
      </c>
    </row>
    <row r="213" spans="1:15" x14ac:dyDescent="0.3">
      <c r="A213" s="5" t="s">
        <v>408</v>
      </c>
      <c r="B213" s="46" t="s">
        <v>409</v>
      </c>
      <c r="C213" s="35">
        <v>542.70999999999992</v>
      </c>
      <c r="D213" s="36">
        <v>0</v>
      </c>
      <c r="E213" s="37">
        <v>0</v>
      </c>
      <c r="F213" s="35">
        <v>0</v>
      </c>
      <c r="G213" s="36">
        <v>0</v>
      </c>
      <c r="H213" s="37">
        <v>0</v>
      </c>
      <c r="I213" s="35">
        <v>0</v>
      </c>
      <c r="J213" s="36">
        <v>0</v>
      </c>
      <c r="K213" s="36">
        <v>182552.08</v>
      </c>
      <c r="L213" s="36">
        <v>1459257.97</v>
      </c>
      <c r="M213" s="37">
        <v>1</v>
      </c>
      <c r="N213" s="38">
        <v>3025.2069245084858</v>
      </c>
      <c r="O213" s="39">
        <v>1641810.05</v>
      </c>
    </row>
    <row r="214" spans="1:15" x14ac:dyDescent="0.3">
      <c r="A214" s="4" t="s">
        <v>410</v>
      </c>
      <c r="B214" s="45" t="s">
        <v>411</v>
      </c>
      <c r="C214" s="35">
        <v>537.79999999999995</v>
      </c>
      <c r="D214" s="36">
        <v>0</v>
      </c>
      <c r="E214" s="37">
        <v>0</v>
      </c>
      <c r="F214" s="35">
        <v>0</v>
      </c>
      <c r="G214" s="36">
        <v>25410.1</v>
      </c>
      <c r="H214" s="37">
        <v>1.2977377211091101E-2</v>
      </c>
      <c r="I214" s="35">
        <v>47.248233544068427</v>
      </c>
      <c r="J214" s="36">
        <v>0</v>
      </c>
      <c r="K214" s="36">
        <v>39342.400000000001</v>
      </c>
      <c r="L214" s="36">
        <v>1893277.9700000002</v>
      </c>
      <c r="M214" s="37">
        <v>0.98702262278890895</v>
      </c>
      <c r="N214" s="38">
        <v>3593.5670695425815</v>
      </c>
      <c r="O214" s="39">
        <v>1958030.47</v>
      </c>
    </row>
    <row r="215" spans="1:15" x14ac:dyDescent="0.3">
      <c r="A215" s="4" t="s">
        <v>412</v>
      </c>
      <c r="B215" s="45" t="s">
        <v>413</v>
      </c>
      <c r="C215" s="35">
        <v>535.32000000000005</v>
      </c>
      <c r="D215" s="36">
        <v>18936.7</v>
      </c>
      <c r="E215" s="37">
        <v>1.384543847319997E-2</v>
      </c>
      <c r="F215" s="35">
        <v>35.374542329821416</v>
      </c>
      <c r="G215" s="36">
        <v>67594.53</v>
      </c>
      <c r="H215" s="37">
        <v>4.9421277531981264E-2</v>
      </c>
      <c r="I215" s="35">
        <v>126.26939027123962</v>
      </c>
      <c r="J215" s="36">
        <v>0</v>
      </c>
      <c r="K215" s="36">
        <v>58837.52</v>
      </c>
      <c r="L215" s="36">
        <v>1222352.47</v>
      </c>
      <c r="M215" s="37">
        <v>0.93673328399481881</v>
      </c>
      <c r="N215" s="38">
        <v>2393.3161286707013</v>
      </c>
      <c r="O215" s="39">
        <v>1367721.22</v>
      </c>
    </row>
    <row r="216" spans="1:15" x14ac:dyDescent="0.3">
      <c r="A216" s="4" t="s">
        <v>414</v>
      </c>
      <c r="B216" s="45" t="s">
        <v>415</v>
      </c>
      <c r="C216" s="35">
        <v>526.66</v>
      </c>
      <c r="D216" s="36">
        <v>1446.44</v>
      </c>
      <c r="E216" s="37">
        <v>1.3398099645499275E-3</v>
      </c>
      <c r="F216" s="35">
        <v>2.746439828352258</v>
      </c>
      <c r="G216" s="36">
        <v>86037.31</v>
      </c>
      <c r="H216" s="37">
        <v>7.9694729999910896E-2</v>
      </c>
      <c r="I216" s="35">
        <v>163.36404891201155</v>
      </c>
      <c r="J216" s="36">
        <v>0</v>
      </c>
      <c r="K216" s="36">
        <v>0</v>
      </c>
      <c r="L216" s="36">
        <v>992102.19</v>
      </c>
      <c r="M216" s="37">
        <v>0.91896546003553914</v>
      </c>
      <c r="N216" s="38">
        <v>1883.7621805339309</v>
      </c>
      <c r="O216" s="39">
        <v>1079585.94</v>
      </c>
    </row>
    <row r="217" spans="1:15" x14ac:dyDescent="0.3">
      <c r="A217" s="4" t="s">
        <v>416</v>
      </c>
      <c r="B217" s="45" t="s">
        <v>417</v>
      </c>
      <c r="C217" s="35">
        <v>523.41999999999996</v>
      </c>
      <c r="D217" s="36">
        <v>0</v>
      </c>
      <c r="E217" s="37">
        <v>0</v>
      </c>
      <c r="F217" s="35">
        <v>0</v>
      </c>
      <c r="G217" s="36">
        <v>0</v>
      </c>
      <c r="H217" s="37">
        <v>0</v>
      </c>
      <c r="I217" s="35">
        <v>0</v>
      </c>
      <c r="J217" s="36">
        <v>0</v>
      </c>
      <c r="K217" s="36">
        <v>0</v>
      </c>
      <c r="L217" s="36">
        <v>493618.6</v>
      </c>
      <c r="M217" s="37">
        <v>1</v>
      </c>
      <c r="N217" s="38">
        <v>943.0640785602385</v>
      </c>
      <c r="O217" s="39">
        <v>493618.6</v>
      </c>
    </row>
    <row r="218" spans="1:15" s="3" customFormat="1" x14ac:dyDescent="0.3">
      <c r="A218" s="4" t="s">
        <v>418</v>
      </c>
      <c r="B218" s="45" t="s">
        <v>419</v>
      </c>
      <c r="C218" s="35">
        <v>512.32999999999993</v>
      </c>
      <c r="D218" s="36">
        <v>25302.41</v>
      </c>
      <c r="E218" s="37">
        <v>1.187808993982269E-2</v>
      </c>
      <c r="F218" s="35">
        <v>49.386938106298679</v>
      </c>
      <c r="G218" s="36">
        <v>111003.4</v>
      </c>
      <c r="H218" s="37">
        <v>5.2109991452439268E-2</v>
      </c>
      <c r="I218" s="35">
        <v>216.66386899068962</v>
      </c>
      <c r="J218" s="36">
        <v>0</v>
      </c>
      <c r="K218" s="36">
        <v>170978</v>
      </c>
      <c r="L218" s="36">
        <v>1822891.17</v>
      </c>
      <c r="M218" s="37">
        <v>0.93601191860773802</v>
      </c>
      <c r="N218" s="38">
        <v>3891.767356976949</v>
      </c>
      <c r="O218" s="39">
        <v>2130174.98</v>
      </c>
    </row>
    <row r="219" spans="1:15" x14ac:dyDescent="0.3">
      <c r="A219" s="4" t="s">
        <v>420</v>
      </c>
      <c r="B219" s="45" t="s">
        <v>421</v>
      </c>
      <c r="C219" s="35">
        <v>507.08000000000004</v>
      </c>
      <c r="D219" s="36">
        <v>193494.74</v>
      </c>
      <c r="E219" s="37">
        <v>4.1478491392046582E-2</v>
      </c>
      <c r="F219" s="35">
        <v>381.58621913701973</v>
      </c>
      <c r="G219" s="36">
        <v>0</v>
      </c>
      <c r="H219" s="37">
        <v>0</v>
      </c>
      <c r="I219" s="35">
        <v>0</v>
      </c>
      <c r="J219" s="36">
        <v>0</v>
      </c>
      <c r="K219" s="36">
        <v>1000000</v>
      </c>
      <c r="L219" s="36">
        <v>3471446.86</v>
      </c>
      <c r="M219" s="37">
        <v>0.95852150860795338</v>
      </c>
      <c r="N219" s="38">
        <v>8818.0304094028543</v>
      </c>
      <c r="O219" s="39">
        <v>4664941.5999999996</v>
      </c>
    </row>
    <row r="220" spans="1:15" x14ac:dyDescent="0.3">
      <c r="A220" s="4" t="s">
        <v>422</v>
      </c>
      <c r="B220" s="45" t="s">
        <v>423</v>
      </c>
      <c r="C220" s="35">
        <v>505.81</v>
      </c>
      <c r="D220" s="36">
        <v>0</v>
      </c>
      <c r="E220" s="37">
        <v>0</v>
      </c>
      <c r="F220" s="35">
        <v>0</v>
      </c>
      <c r="G220" s="36">
        <v>76310.83</v>
      </c>
      <c r="H220" s="37">
        <v>5.7250960038491797E-2</v>
      </c>
      <c r="I220" s="35">
        <v>150.86856724857159</v>
      </c>
      <c r="J220" s="36">
        <v>0</v>
      </c>
      <c r="K220" s="36">
        <v>64408.53</v>
      </c>
      <c r="L220" s="36">
        <v>1192198.55</v>
      </c>
      <c r="M220" s="37">
        <v>0.94274903996150827</v>
      </c>
      <c r="N220" s="38">
        <v>2484.3460587967816</v>
      </c>
      <c r="O220" s="39">
        <v>1332917.9099999999</v>
      </c>
    </row>
    <row r="221" spans="1:15" s="3" customFormat="1" x14ac:dyDescent="0.3">
      <c r="A221" s="6" t="s">
        <v>424</v>
      </c>
      <c r="B221" s="47">
        <v>50</v>
      </c>
      <c r="C221" s="29">
        <v>36008.04</v>
      </c>
      <c r="D221" s="40">
        <v>1197184.21</v>
      </c>
      <c r="E221" s="31">
        <v>1.4067353172151869E-2</v>
      </c>
      <c r="F221" s="29">
        <v>33.247691626647821</v>
      </c>
      <c r="G221" s="40">
        <v>3446432.5800000005</v>
      </c>
      <c r="H221" s="31">
        <v>4.0496845750137782E-2</v>
      </c>
      <c r="I221" s="29">
        <v>95.712862460717119</v>
      </c>
      <c r="J221" s="40">
        <v>3383272.01</v>
      </c>
      <c r="K221" s="40">
        <v>5309991.4300000006</v>
      </c>
      <c r="L221" s="40">
        <v>71766848.61999999</v>
      </c>
      <c r="M221" s="31">
        <v>0.9454358010777103</v>
      </c>
      <c r="N221" s="32">
        <v>2234.5040735346879</v>
      </c>
      <c r="O221" s="41">
        <v>85103728.849999994</v>
      </c>
    </row>
    <row r="222" spans="1:15" x14ac:dyDescent="0.3">
      <c r="B222" s="48" t="s">
        <v>425</v>
      </c>
      <c r="C222" s="35"/>
      <c r="D222" s="36"/>
      <c r="E222" s="37"/>
      <c r="F222" s="35"/>
      <c r="G222" s="36"/>
      <c r="H222" s="37"/>
      <c r="I222" s="35"/>
      <c r="J222" s="36"/>
      <c r="K222" s="36"/>
      <c r="L222" s="36"/>
      <c r="M222" s="37"/>
      <c r="N222" s="38"/>
      <c r="O222" s="39"/>
    </row>
    <row r="223" spans="1:15" x14ac:dyDescent="0.3">
      <c r="A223" s="4" t="s">
        <v>426</v>
      </c>
      <c r="B223" s="45" t="s">
        <v>427</v>
      </c>
      <c r="C223" s="35">
        <v>490.50999999999993</v>
      </c>
      <c r="D223" s="36">
        <v>30575.96</v>
      </c>
      <c r="E223" s="37">
        <v>3.2971365653516535E-2</v>
      </c>
      <c r="F223" s="35">
        <v>62.335039040998154</v>
      </c>
      <c r="G223" s="36">
        <v>78033.98</v>
      </c>
      <c r="H223" s="37">
        <v>8.4147378789715718E-2</v>
      </c>
      <c r="I223" s="35">
        <v>159.08743960367781</v>
      </c>
      <c r="J223" s="36">
        <v>0</v>
      </c>
      <c r="K223" s="36">
        <v>325982.27</v>
      </c>
      <c r="L223" s="36">
        <v>492756.7</v>
      </c>
      <c r="M223" s="37">
        <v>0.88288125555676766</v>
      </c>
      <c r="N223" s="38">
        <v>1669.1585696519951</v>
      </c>
      <c r="O223" s="39">
        <v>927348.91</v>
      </c>
    </row>
    <row r="224" spans="1:15" x14ac:dyDescent="0.3">
      <c r="A224" s="4" t="s">
        <v>428</v>
      </c>
      <c r="B224" s="45" t="s">
        <v>429</v>
      </c>
      <c r="C224" s="35">
        <v>487.90000000000003</v>
      </c>
      <c r="D224" s="36">
        <v>13642.83</v>
      </c>
      <c r="E224" s="37">
        <v>1.8900631218016987E-2</v>
      </c>
      <c r="F224" s="35">
        <v>27.962348841975814</v>
      </c>
      <c r="G224" s="36">
        <v>0</v>
      </c>
      <c r="H224" s="37">
        <v>0</v>
      </c>
      <c r="I224" s="35">
        <v>0</v>
      </c>
      <c r="J224" s="36">
        <v>0</v>
      </c>
      <c r="K224" s="36">
        <v>0</v>
      </c>
      <c r="L224" s="36">
        <v>708175.92</v>
      </c>
      <c r="M224" s="37">
        <v>0.98109936878198312</v>
      </c>
      <c r="N224" s="38">
        <v>1451.4775978684156</v>
      </c>
      <c r="O224" s="39">
        <v>721818.75</v>
      </c>
    </row>
    <row r="225" spans="1:15" x14ac:dyDescent="0.3">
      <c r="A225" s="4" t="s">
        <v>430</v>
      </c>
      <c r="B225" s="45" t="s">
        <v>431</v>
      </c>
      <c r="C225" s="35">
        <v>462.46999999999997</v>
      </c>
      <c r="D225" s="36">
        <v>1098.9000000000001</v>
      </c>
      <c r="E225" s="37">
        <v>4.5015864313197353E-3</v>
      </c>
      <c r="F225" s="35">
        <v>2.3761541289164705</v>
      </c>
      <c r="G225" s="36">
        <v>86062.69</v>
      </c>
      <c r="H225" s="37">
        <v>0.3525513127189705</v>
      </c>
      <c r="I225" s="35">
        <v>186.09356282569681</v>
      </c>
      <c r="J225" s="36">
        <v>20117.509999999998</v>
      </c>
      <c r="K225" s="36">
        <v>70479.28</v>
      </c>
      <c r="L225" s="36">
        <v>66355.56</v>
      </c>
      <c r="M225" s="37">
        <v>0.64294710084970963</v>
      </c>
      <c r="N225" s="38">
        <v>339.37844616948121</v>
      </c>
      <c r="O225" s="39">
        <v>244113.94</v>
      </c>
    </row>
    <row r="226" spans="1:15" x14ac:dyDescent="0.3">
      <c r="A226" s="4" t="s">
        <v>432</v>
      </c>
      <c r="B226" s="45" t="s">
        <v>433</v>
      </c>
      <c r="C226" s="35">
        <v>446.13000000000005</v>
      </c>
      <c r="D226" s="36">
        <v>0</v>
      </c>
      <c r="E226" s="37">
        <v>0</v>
      </c>
      <c r="F226" s="35">
        <v>0</v>
      </c>
      <c r="G226" s="36">
        <v>79890.149999999994</v>
      </c>
      <c r="H226" s="37">
        <v>5.5264553459441791E-2</v>
      </c>
      <c r="I226" s="35">
        <v>179.07370049088829</v>
      </c>
      <c r="J226" s="36">
        <v>0</v>
      </c>
      <c r="K226" s="36">
        <v>100000</v>
      </c>
      <c r="L226" s="36">
        <v>1265704.6299999999</v>
      </c>
      <c r="M226" s="37">
        <v>0.94473544654055808</v>
      </c>
      <c r="N226" s="38">
        <v>3061.2257189608404</v>
      </c>
      <c r="O226" s="39">
        <v>1445594.78</v>
      </c>
    </row>
    <row r="227" spans="1:15" x14ac:dyDescent="0.3">
      <c r="A227" s="4"/>
      <c r="B227" s="48" t="s">
        <v>667</v>
      </c>
      <c r="C227" s="35"/>
      <c r="D227" s="36"/>
      <c r="E227" s="37"/>
      <c r="F227" s="35"/>
      <c r="G227" s="36"/>
      <c r="H227" s="37"/>
      <c r="I227" s="35"/>
      <c r="J227" s="36"/>
      <c r="K227" s="36"/>
      <c r="L227" s="36"/>
      <c r="M227" s="37"/>
      <c r="N227" s="38"/>
      <c r="O227" s="39"/>
    </row>
    <row r="228" spans="1:15" x14ac:dyDescent="0.3">
      <c r="A228" s="4" t="s">
        <v>434</v>
      </c>
      <c r="B228" s="45" t="s">
        <v>435</v>
      </c>
      <c r="C228" s="35">
        <v>440.75000000000006</v>
      </c>
      <c r="D228" s="36">
        <v>7348.92</v>
      </c>
      <c r="E228" s="37">
        <v>1.8732163929053923E-3</v>
      </c>
      <c r="F228" s="35">
        <v>16.673669880884855</v>
      </c>
      <c r="G228" s="36">
        <v>0</v>
      </c>
      <c r="H228" s="37">
        <v>0</v>
      </c>
      <c r="I228" s="35">
        <v>0</v>
      </c>
      <c r="J228" s="36">
        <v>10659.92</v>
      </c>
      <c r="K228" s="36">
        <v>0</v>
      </c>
      <c r="L228" s="36">
        <v>3905147.09</v>
      </c>
      <c r="M228" s="37">
        <v>0.9981267836070945</v>
      </c>
      <c r="N228" s="38">
        <v>8884.4174929098117</v>
      </c>
      <c r="O228" s="39">
        <v>3923155.93</v>
      </c>
    </row>
    <row r="229" spans="1:15" x14ac:dyDescent="0.3">
      <c r="A229" s="4" t="s">
        <v>436</v>
      </c>
      <c r="B229" s="45" t="s">
        <v>437</v>
      </c>
      <c r="C229" s="35">
        <v>411.4</v>
      </c>
      <c r="D229" s="36">
        <v>3236.15</v>
      </c>
      <c r="E229" s="37">
        <v>3.4274932737767961E-3</v>
      </c>
      <c r="F229" s="35">
        <v>7.8661886242100154</v>
      </c>
      <c r="G229" s="36">
        <v>88229.67</v>
      </c>
      <c r="H229" s="37">
        <v>9.344641023208021E-2</v>
      </c>
      <c r="I229" s="35">
        <v>214.46200777831794</v>
      </c>
      <c r="J229" s="36">
        <v>0</v>
      </c>
      <c r="K229" s="36">
        <v>125000</v>
      </c>
      <c r="L229" s="36">
        <v>727708.17</v>
      </c>
      <c r="M229" s="37">
        <v>0.90312609649414299</v>
      </c>
      <c r="N229" s="38">
        <v>2072.6985172581431</v>
      </c>
      <c r="O229" s="39">
        <v>944173.99</v>
      </c>
    </row>
    <row r="230" spans="1:15" x14ac:dyDescent="0.3">
      <c r="A230" s="4" t="s">
        <v>438</v>
      </c>
      <c r="B230" s="45" t="s">
        <v>439</v>
      </c>
      <c r="C230" s="35">
        <v>397.61</v>
      </c>
      <c r="D230" s="36">
        <v>0</v>
      </c>
      <c r="E230" s="37">
        <v>0</v>
      </c>
      <c r="F230" s="35">
        <v>0</v>
      </c>
      <c r="G230" s="36">
        <v>160379.75</v>
      </c>
      <c r="H230" s="37">
        <v>7.9798737498215616E-2</v>
      </c>
      <c r="I230" s="35">
        <v>403.35944770000754</v>
      </c>
      <c r="J230" s="36">
        <v>0</v>
      </c>
      <c r="K230" s="36">
        <v>0</v>
      </c>
      <c r="L230" s="36">
        <v>1849423.35</v>
      </c>
      <c r="M230" s="37">
        <v>0.92020126250178436</v>
      </c>
      <c r="N230" s="38">
        <v>4651.3501923995873</v>
      </c>
      <c r="O230" s="39">
        <v>2009803.1</v>
      </c>
    </row>
    <row r="231" spans="1:15" x14ac:dyDescent="0.3">
      <c r="A231" s="4" t="s">
        <v>440</v>
      </c>
      <c r="B231" s="45" t="s">
        <v>441</v>
      </c>
      <c r="C231" s="35">
        <v>390.97999999999996</v>
      </c>
      <c r="D231" s="36">
        <v>0</v>
      </c>
      <c r="E231" s="37">
        <v>0</v>
      </c>
      <c r="F231" s="35">
        <v>0</v>
      </c>
      <c r="G231" s="36">
        <v>13385.4</v>
      </c>
      <c r="H231" s="37">
        <v>1.0428651190148568E-2</v>
      </c>
      <c r="I231" s="35">
        <v>34.235510767814212</v>
      </c>
      <c r="J231" s="36">
        <v>0</v>
      </c>
      <c r="K231" s="36">
        <v>0</v>
      </c>
      <c r="L231" s="36">
        <v>1270136.29</v>
      </c>
      <c r="M231" s="37">
        <v>0.98957134880985154</v>
      </c>
      <c r="N231" s="38">
        <v>3248.5965778300683</v>
      </c>
      <c r="O231" s="39">
        <v>1283521.69</v>
      </c>
    </row>
    <row r="232" spans="1:15" x14ac:dyDescent="0.3">
      <c r="A232" s="4" t="s">
        <v>442</v>
      </c>
      <c r="B232" s="45" t="s">
        <v>443</v>
      </c>
      <c r="C232" s="35">
        <v>385.92</v>
      </c>
      <c r="D232" s="36">
        <v>0</v>
      </c>
      <c r="E232" s="37">
        <v>0</v>
      </c>
      <c r="F232" s="35">
        <v>0</v>
      </c>
      <c r="G232" s="36">
        <v>0</v>
      </c>
      <c r="H232" s="37">
        <v>0</v>
      </c>
      <c r="I232" s="35">
        <v>0</v>
      </c>
      <c r="J232" s="36">
        <v>0</v>
      </c>
      <c r="K232" s="36">
        <v>0</v>
      </c>
      <c r="L232" s="36">
        <v>0</v>
      </c>
      <c r="M232" s="37">
        <v>0</v>
      </c>
      <c r="N232" s="38">
        <v>0</v>
      </c>
      <c r="O232" s="39">
        <v>0</v>
      </c>
    </row>
    <row r="233" spans="1:15" s="3" customFormat="1" x14ac:dyDescent="0.3">
      <c r="A233" s="9" t="s">
        <v>444</v>
      </c>
      <c r="B233" s="49" t="s">
        <v>445</v>
      </c>
      <c r="C233" s="35">
        <v>384.92</v>
      </c>
      <c r="D233" s="36">
        <v>0</v>
      </c>
      <c r="E233" s="37">
        <v>0</v>
      </c>
      <c r="F233" s="35">
        <v>0</v>
      </c>
      <c r="G233" s="36">
        <v>22026.03</v>
      </c>
      <c r="H233" s="37">
        <v>4.9405582742495992E-2</v>
      </c>
      <c r="I233" s="35">
        <v>57.222357892549098</v>
      </c>
      <c r="J233" s="36">
        <v>0</v>
      </c>
      <c r="K233" s="36">
        <v>0</v>
      </c>
      <c r="L233" s="36">
        <v>423794.64</v>
      </c>
      <c r="M233" s="37">
        <v>0.95059441725750404</v>
      </c>
      <c r="N233" s="38">
        <v>1100.9940766912605</v>
      </c>
      <c r="O233" s="39">
        <v>445820.67</v>
      </c>
    </row>
    <row r="234" spans="1:15" s="3" customFormat="1" x14ac:dyDescent="0.3">
      <c r="A234" s="4" t="s">
        <v>446</v>
      </c>
      <c r="B234" s="45" t="s">
        <v>447</v>
      </c>
      <c r="C234" s="35">
        <v>378.38</v>
      </c>
      <c r="D234" s="36">
        <v>0</v>
      </c>
      <c r="E234" s="37">
        <v>0</v>
      </c>
      <c r="F234" s="35">
        <v>0</v>
      </c>
      <c r="G234" s="36">
        <v>0</v>
      </c>
      <c r="H234" s="37">
        <v>0</v>
      </c>
      <c r="I234" s="35">
        <v>0</v>
      </c>
      <c r="J234" s="36">
        <v>0</v>
      </c>
      <c r="K234" s="36">
        <v>0</v>
      </c>
      <c r="L234" s="36">
        <v>765395.11</v>
      </c>
      <c r="M234" s="37">
        <v>1</v>
      </c>
      <c r="N234" s="38">
        <v>2022.8212643374386</v>
      </c>
      <c r="O234" s="39">
        <v>765395.11</v>
      </c>
    </row>
    <row r="235" spans="1:15" x14ac:dyDescent="0.3">
      <c r="A235" s="4" t="s">
        <v>448</v>
      </c>
      <c r="B235" s="45" t="s">
        <v>449</v>
      </c>
      <c r="C235" s="35">
        <v>360.05</v>
      </c>
      <c r="D235" s="36">
        <v>0</v>
      </c>
      <c r="E235" s="37">
        <v>0</v>
      </c>
      <c r="F235" s="35">
        <v>0</v>
      </c>
      <c r="G235" s="36">
        <v>16522.43</v>
      </c>
      <c r="H235" s="37">
        <v>7.3281721848025916E-3</v>
      </c>
      <c r="I235" s="35">
        <v>45.889265379808357</v>
      </c>
      <c r="J235" s="36">
        <v>0</v>
      </c>
      <c r="K235" s="36">
        <v>0</v>
      </c>
      <c r="L235" s="36">
        <v>2238123.0099999998</v>
      </c>
      <c r="M235" s="37">
        <v>0.99267182781519736</v>
      </c>
      <c r="N235" s="38">
        <v>6216.1450076378269</v>
      </c>
      <c r="O235" s="39">
        <v>2254645.44</v>
      </c>
    </row>
    <row r="236" spans="1:15" x14ac:dyDescent="0.3">
      <c r="A236" s="4" t="s">
        <v>450</v>
      </c>
      <c r="B236" s="45" t="s">
        <v>451</v>
      </c>
      <c r="C236" s="35">
        <v>355.28</v>
      </c>
      <c r="D236" s="36">
        <v>0</v>
      </c>
      <c r="E236" s="37">
        <v>0</v>
      </c>
      <c r="F236" s="35">
        <v>0</v>
      </c>
      <c r="G236" s="36">
        <v>4036.5</v>
      </c>
      <c r="H236" s="37">
        <v>1.5141527423569986E-2</v>
      </c>
      <c r="I236" s="35">
        <v>11.361461382571493</v>
      </c>
      <c r="J236" s="36">
        <v>0</v>
      </c>
      <c r="K236" s="36">
        <v>0</v>
      </c>
      <c r="L236" s="36">
        <v>262548.23</v>
      </c>
      <c r="M236" s="37">
        <v>0.98485847257643</v>
      </c>
      <c r="N236" s="38">
        <v>738.98961382571497</v>
      </c>
      <c r="O236" s="39">
        <v>266584.73</v>
      </c>
    </row>
    <row r="237" spans="1:15" x14ac:dyDescent="0.3">
      <c r="A237" s="4" t="s">
        <v>452</v>
      </c>
      <c r="B237" s="45" t="s">
        <v>453</v>
      </c>
      <c r="C237" s="35">
        <v>351.18</v>
      </c>
      <c r="D237" s="36">
        <v>91079.18</v>
      </c>
      <c r="E237" s="37">
        <v>4.974729723990956E-2</v>
      </c>
      <c r="F237" s="35">
        <v>259.35184236004324</v>
      </c>
      <c r="G237" s="36">
        <v>31095.510000000002</v>
      </c>
      <c r="H237" s="37">
        <v>1.6984316051117065E-2</v>
      </c>
      <c r="I237" s="35">
        <v>88.545788484537852</v>
      </c>
      <c r="J237" s="36">
        <v>47894.58</v>
      </c>
      <c r="K237" s="36">
        <v>550000</v>
      </c>
      <c r="L237" s="36">
        <v>1110767.48</v>
      </c>
      <c r="M237" s="37">
        <v>0.93326838670897339</v>
      </c>
      <c r="N237" s="38">
        <v>4865.4879548949257</v>
      </c>
      <c r="O237" s="39">
        <v>1830836.75</v>
      </c>
    </row>
    <row r="238" spans="1:15" x14ac:dyDescent="0.3">
      <c r="A238" s="4" t="s">
        <v>454</v>
      </c>
      <c r="B238" s="45" t="s">
        <v>455</v>
      </c>
      <c r="C238" s="35">
        <v>347.38000000000005</v>
      </c>
      <c r="D238" s="36">
        <v>0</v>
      </c>
      <c r="E238" s="37">
        <v>0</v>
      </c>
      <c r="F238" s="35">
        <v>0</v>
      </c>
      <c r="G238" s="36">
        <v>22743.3</v>
      </c>
      <c r="H238" s="37">
        <v>6.1836275808175162E-2</v>
      </c>
      <c r="I238" s="35">
        <v>65.470953998503063</v>
      </c>
      <c r="J238" s="36">
        <v>32611.4</v>
      </c>
      <c r="K238" s="36">
        <v>0</v>
      </c>
      <c r="L238" s="36">
        <v>312443.96999999997</v>
      </c>
      <c r="M238" s="37">
        <v>0.93816372419182492</v>
      </c>
      <c r="N238" s="38">
        <v>993.30810639645324</v>
      </c>
      <c r="O238" s="39">
        <v>367798.67</v>
      </c>
    </row>
    <row r="239" spans="1:15" x14ac:dyDescent="0.3">
      <c r="A239" s="4" t="s">
        <v>456</v>
      </c>
      <c r="B239" s="45" t="s">
        <v>457</v>
      </c>
      <c r="C239" s="35">
        <v>333.5</v>
      </c>
      <c r="D239" s="36">
        <v>0</v>
      </c>
      <c r="E239" s="37">
        <v>0</v>
      </c>
      <c r="F239" s="35">
        <v>0</v>
      </c>
      <c r="G239" s="36">
        <v>0</v>
      </c>
      <c r="H239" s="37">
        <v>0</v>
      </c>
      <c r="I239" s="35">
        <v>0</v>
      </c>
      <c r="J239" s="36">
        <v>0</v>
      </c>
      <c r="K239" s="36">
        <v>0</v>
      </c>
      <c r="L239" s="36">
        <v>2037027.87</v>
      </c>
      <c r="M239" s="37">
        <v>1</v>
      </c>
      <c r="N239" s="38">
        <v>6108.0295952023989</v>
      </c>
      <c r="O239" s="39">
        <v>2037027.87</v>
      </c>
    </row>
    <row r="240" spans="1:15" x14ac:dyDescent="0.3">
      <c r="A240" s="4" t="s">
        <v>458</v>
      </c>
      <c r="B240" s="45" t="s">
        <v>459</v>
      </c>
      <c r="C240" s="35">
        <v>331.78</v>
      </c>
      <c r="D240" s="36">
        <v>0</v>
      </c>
      <c r="E240" s="37">
        <v>0</v>
      </c>
      <c r="F240" s="35">
        <v>0</v>
      </c>
      <c r="G240" s="36">
        <v>35982.199999999997</v>
      </c>
      <c r="H240" s="37">
        <v>3.3937405481191577E-2</v>
      </c>
      <c r="I240" s="35">
        <v>108.45198625595275</v>
      </c>
      <c r="J240" s="36">
        <v>0</v>
      </c>
      <c r="K240" s="36">
        <v>0</v>
      </c>
      <c r="L240" s="36">
        <v>1024269.74</v>
      </c>
      <c r="M240" s="37">
        <v>0.96606259451880849</v>
      </c>
      <c r="N240" s="38">
        <v>3087.1955512689133</v>
      </c>
      <c r="O240" s="39">
        <v>1060251.94</v>
      </c>
    </row>
    <row r="241" spans="1:16" x14ac:dyDescent="0.3">
      <c r="A241" s="4" t="s">
        <v>460</v>
      </c>
      <c r="B241" s="45" t="s">
        <v>461</v>
      </c>
      <c r="C241" s="35">
        <v>330.2</v>
      </c>
      <c r="D241" s="36">
        <v>0</v>
      </c>
      <c r="E241" s="37">
        <v>0</v>
      </c>
      <c r="F241" s="35">
        <v>0</v>
      </c>
      <c r="G241" s="36">
        <v>0</v>
      </c>
      <c r="H241" s="37">
        <v>0</v>
      </c>
      <c r="I241" s="35">
        <v>0</v>
      </c>
      <c r="J241" s="36">
        <v>0</v>
      </c>
      <c r="K241" s="36">
        <v>0</v>
      </c>
      <c r="L241" s="36">
        <v>402169.42</v>
      </c>
      <c r="M241" s="37">
        <v>1</v>
      </c>
      <c r="N241" s="38">
        <v>1217.9570563294972</v>
      </c>
      <c r="O241" s="39">
        <v>402169.42</v>
      </c>
    </row>
    <row r="242" spans="1:16" x14ac:dyDescent="0.3">
      <c r="A242" s="4" t="s">
        <v>462</v>
      </c>
      <c r="B242" s="45" t="s">
        <v>463</v>
      </c>
      <c r="C242" s="35">
        <v>326.37000000000006</v>
      </c>
      <c r="D242" s="36">
        <v>0</v>
      </c>
      <c r="E242" s="37">
        <v>0</v>
      </c>
      <c r="F242" s="35">
        <v>0</v>
      </c>
      <c r="G242" s="36">
        <v>67799.91</v>
      </c>
      <c r="H242" s="37">
        <v>8.1277631884101684E-2</v>
      </c>
      <c r="I242" s="35">
        <v>207.73940619542233</v>
      </c>
      <c r="J242" s="36">
        <v>0</v>
      </c>
      <c r="K242" s="36">
        <v>0</v>
      </c>
      <c r="L242" s="36">
        <v>766376.83000000007</v>
      </c>
      <c r="M242" s="37">
        <v>0.91872236811589847</v>
      </c>
      <c r="N242" s="38">
        <v>2348.1840549070071</v>
      </c>
      <c r="O242" s="39">
        <v>834176.74</v>
      </c>
    </row>
    <row r="243" spans="1:16" x14ac:dyDescent="0.3">
      <c r="A243" s="4" t="s">
        <v>464</v>
      </c>
      <c r="B243" s="45" t="s">
        <v>465</v>
      </c>
      <c r="C243" s="35">
        <v>319.31000000000006</v>
      </c>
      <c r="D243" s="36">
        <v>0</v>
      </c>
      <c r="E243" s="37">
        <v>0</v>
      </c>
      <c r="F243" s="35">
        <v>0</v>
      </c>
      <c r="G243" s="36">
        <v>50014.76</v>
      </c>
      <c r="H243" s="37">
        <v>3.7482155890124803E-2</v>
      </c>
      <c r="I243" s="35">
        <v>156.63386677523408</v>
      </c>
      <c r="J243" s="36">
        <v>0</v>
      </c>
      <c r="K243" s="36">
        <v>575000</v>
      </c>
      <c r="L243" s="36">
        <v>709347.12</v>
      </c>
      <c r="M243" s="37">
        <v>0.9625178441098754</v>
      </c>
      <c r="N243" s="38">
        <v>4022.2577432589014</v>
      </c>
      <c r="O243" s="39">
        <v>1334361.8799999999</v>
      </c>
    </row>
    <row r="244" spans="1:16" x14ac:dyDescent="0.3">
      <c r="A244" s="4" t="s">
        <v>466</v>
      </c>
      <c r="B244" s="45" t="s">
        <v>467</v>
      </c>
      <c r="C244" s="35">
        <v>313.83000000000004</v>
      </c>
      <c r="D244" s="36">
        <v>393</v>
      </c>
      <c r="E244" s="37">
        <v>7.2832406128619034E-4</v>
      </c>
      <c r="F244" s="35">
        <v>1.2522703374438389</v>
      </c>
      <c r="G244" s="36">
        <v>8554.8799999999992</v>
      </c>
      <c r="H244" s="37">
        <v>1.5854261947623419E-2</v>
      </c>
      <c r="I244" s="35">
        <v>27.259599146034471</v>
      </c>
      <c r="J244" s="36">
        <v>0</v>
      </c>
      <c r="K244" s="36">
        <v>44175.12</v>
      </c>
      <c r="L244" s="36">
        <v>486471.97</v>
      </c>
      <c r="M244" s="37">
        <v>0.98341741399109039</v>
      </c>
      <c r="N244" s="38">
        <v>1690.8743268648627</v>
      </c>
      <c r="O244" s="39">
        <v>539594.97</v>
      </c>
    </row>
    <row r="245" spans="1:16" x14ac:dyDescent="0.3">
      <c r="A245" s="4" t="s">
        <v>468</v>
      </c>
      <c r="B245" s="45" t="s">
        <v>469</v>
      </c>
      <c r="C245" s="35">
        <v>309.29999999999995</v>
      </c>
      <c r="D245" s="36">
        <v>0</v>
      </c>
      <c r="E245" s="37">
        <v>0</v>
      </c>
      <c r="F245" s="35">
        <v>0</v>
      </c>
      <c r="G245" s="36">
        <v>49731.51</v>
      </c>
      <c r="H245" s="37">
        <v>7.0894468868294341E-2</v>
      </c>
      <c r="I245" s="35">
        <v>160.78729388942776</v>
      </c>
      <c r="J245" s="36">
        <v>0</v>
      </c>
      <c r="K245" s="36">
        <v>0</v>
      </c>
      <c r="L245" s="36">
        <v>651754.94999999995</v>
      </c>
      <c r="M245" s="37">
        <v>0.92910553113170569</v>
      </c>
      <c r="N245" s="38">
        <v>2107.1935014548985</v>
      </c>
      <c r="O245" s="39">
        <v>701486.46</v>
      </c>
    </row>
    <row r="246" spans="1:16" x14ac:dyDescent="0.3">
      <c r="A246" s="4" t="s">
        <v>470</v>
      </c>
      <c r="B246" s="45" t="s">
        <v>471</v>
      </c>
      <c r="C246" s="35">
        <v>302.75999999999993</v>
      </c>
      <c r="D246" s="36">
        <v>0</v>
      </c>
      <c r="E246" s="37">
        <v>0</v>
      </c>
      <c r="F246" s="35">
        <v>0</v>
      </c>
      <c r="G246" s="36">
        <v>230203.51999999999</v>
      </c>
      <c r="H246" s="37">
        <v>0.10446835878102646</v>
      </c>
      <c r="I246" s="35">
        <v>760.34984806447369</v>
      </c>
      <c r="J246" s="36">
        <v>0</v>
      </c>
      <c r="K246" s="36">
        <v>1075</v>
      </c>
      <c r="L246" s="36">
        <v>1972293.19</v>
      </c>
      <c r="M246" s="37">
        <v>0.89553164121897355</v>
      </c>
      <c r="N246" s="38">
        <v>6517.9290196855609</v>
      </c>
      <c r="O246" s="39">
        <v>2203571.71</v>
      </c>
      <c r="P246" s="3"/>
    </row>
    <row r="247" spans="1:16" x14ac:dyDescent="0.3">
      <c r="A247" s="4" t="s">
        <v>472</v>
      </c>
      <c r="B247" s="45" t="s">
        <v>473</v>
      </c>
      <c r="C247" s="35">
        <v>279.95999999999998</v>
      </c>
      <c r="D247" s="36">
        <v>0</v>
      </c>
      <c r="E247" s="37">
        <v>0</v>
      </c>
      <c r="F247" s="35">
        <v>0</v>
      </c>
      <c r="G247" s="36">
        <v>68030.17</v>
      </c>
      <c r="H247" s="37">
        <v>7.620744872572234E-2</v>
      </c>
      <c r="I247" s="35">
        <v>242.99960708672668</v>
      </c>
      <c r="J247" s="36">
        <v>0</v>
      </c>
      <c r="K247" s="36">
        <v>0</v>
      </c>
      <c r="L247" s="36">
        <v>824666.95</v>
      </c>
      <c r="M247" s="37">
        <v>0.92379255127427762</v>
      </c>
      <c r="N247" s="38">
        <v>2945.6599157022433</v>
      </c>
      <c r="O247" s="39">
        <v>892697.12</v>
      </c>
    </row>
    <row r="248" spans="1:16" x14ac:dyDescent="0.3">
      <c r="A248" s="4" t="s">
        <v>474</v>
      </c>
      <c r="B248" s="45" t="s">
        <v>475</v>
      </c>
      <c r="C248" s="35">
        <v>277.89999999999998</v>
      </c>
      <c r="D248" s="36">
        <v>82263.89</v>
      </c>
      <c r="E248" s="37">
        <v>8.4180858186234081E-2</v>
      </c>
      <c r="F248" s="35">
        <v>296.01975530766464</v>
      </c>
      <c r="G248" s="36">
        <v>39412</v>
      </c>
      <c r="H248" s="37">
        <v>4.0330404784357482E-2</v>
      </c>
      <c r="I248" s="35">
        <v>141.82079884850666</v>
      </c>
      <c r="J248" s="36">
        <v>0</v>
      </c>
      <c r="K248" s="36">
        <v>349555.53</v>
      </c>
      <c r="L248" s="36">
        <v>505996.56</v>
      </c>
      <c r="M248" s="37">
        <v>0.87548873702940855</v>
      </c>
      <c r="N248" s="38">
        <v>3078.6329255127748</v>
      </c>
      <c r="O248" s="39">
        <v>977227.98</v>
      </c>
    </row>
    <row r="249" spans="1:16" x14ac:dyDescent="0.3">
      <c r="A249" s="4" t="s">
        <v>476</v>
      </c>
      <c r="B249" s="45" t="s">
        <v>477</v>
      </c>
      <c r="C249" s="35">
        <v>273.86999999999995</v>
      </c>
      <c r="D249" s="36">
        <v>0</v>
      </c>
      <c r="E249" s="37">
        <v>0</v>
      </c>
      <c r="F249" s="35">
        <v>0</v>
      </c>
      <c r="G249" s="36">
        <v>2659.04</v>
      </c>
      <c r="H249" s="37">
        <v>3.3339086611036159E-3</v>
      </c>
      <c r="I249" s="35">
        <v>9.7091320699602015</v>
      </c>
      <c r="J249" s="36">
        <v>0</v>
      </c>
      <c r="K249" s="36">
        <v>174135.3</v>
      </c>
      <c r="L249" s="36">
        <v>620780</v>
      </c>
      <c r="M249" s="37">
        <v>0.9966660913388965</v>
      </c>
      <c r="N249" s="38">
        <v>2902.5278416767087</v>
      </c>
      <c r="O249" s="39">
        <v>797574.34</v>
      </c>
    </row>
    <row r="250" spans="1:16" x14ac:dyDescent="0.3">
      <c r="A250" s="4" t="s">
        <v>478</v>
      </c>
      <c r="B250" s="45" t="s">
        <v>479</v>
      </c>
      <c r="C250" s="35">
        <v>269.15999999999997</v>
      </c>
      <c r="D250" s="36">
        <v>0</v>
      </c>
      <c r="E250" s="37">
        <v>0</v>
      </c>
      <c r="F250" s="35">
        <v>0</v>
      </c>
      <c r="G250" s="36">
        <v>49029.7</v>
      </c>
      <c r="H250" s="37">
        <v>2.2983716413086861E-2</v>
      </c>
      <c r="I250" s="35">
        <v>182.15819586862833</v>
      </c>
      <c r="J250" s="36">
        <v>0</v>
      </c>
      <c r="K250" s="36">
        <v>0</v>
      </c>
      <c r="L250" s="36">
        <v>2084206.68</v>
      </c>
      <c r="M250" s="37">
        <v>0.97701628358691317</v>
      </c>
      <c r="N250" s="38">
        <v>7743.3744984395908</v>
      </c>
      <c r="O250" s="39">
        <v>2133236.38</v>
      </c>
    </row>
    <row r="251" spans="1:16" x14ac:dyDescent="0.3">
      <c r="A251" s="4" t="s">
        <v>480</v>
      </c>
      <c r="B251" s="45" t="s">
        <v>481</v>
      </c>
      <c r="C251" s="35">
        <v>263.94</v>
      </c>
      <c r="D251" s="36">
        <v>0</v>
      </c>
      <c r="E251" s="37">
        <v>0</v>
      </c>
      <c r="F251" s="35">
        <v>0</v>
      </c>
      <c r="G251" s="36">
        <v>30522.9</v>
      </c>
      <c r="H251" s="37">
        <v>1.7100937957276716E-2</v>
      </c>
      <c r="I251" s="35">
        <v>115.64332802909753</v>
      </c>
      <c r="J251" s="36">
        <v>0</v>
      </c>
      <c r="K251" s="36">
        <v>0</v>
      </c>
      <c r="L251" s="36">
        <v>1754344.11</v>
      </c>
      <c r="M251" s="37">
        <v>0.98289906204272337</v>
      </c>
      <c r="N251" s="38">
        <v>6646.7534666969768</v>
      </c>
      <c r="O251" s="39">
        <v>1784867.01</v>
      </c>
    </row>
    <row r="252" spans="1:16" x14ac:dyDescent="0.3">
      <c r="A252" s="4" t="s">
        <v>482</v>
      </c>
      <c r="B252" s="45" t="s">
        <v>483</v>
      </c>
      <c r="C252" s="35">
        <v>250.98999999999998</v>
      </c>
      <c r="D252" s="36">
        <v>1708.47</v>
      </c>
      <c r="E252" s="37">
        <v>1.4665308226972072E-3</v>
      </c>
      <c r="F252" s="35">
        <v>6.8069245786684736</v>
      </c>
      <c r="G252" s="36">
        <v>66901.240000000005</v>
      </c>
      <c r="H252" s="37">
        <v>5.7427248085517052E-2</v>
      </c>
      <c r="I252" s="35">
        <v>266.54942427985185</v>
      </c>
      <c r="J252" s="36">
        <v>0</v>
      </c>
      <c r="K252" s="36">
        <v>125323.64</v>
      </c>
      <c r="L252" s="36">
        <v>971040.46</v>
      </c>
      <c r="M252" s="37">
        <v>0.94110622109178554</v>
      </c>
      <c r="N252" s="38">
        <v>4368.1584923702139</v>
      </c>
      <c r="O252" s="39">
        <v>1164973.81</v>
      </c>
    </row>
    <row r="253" spans="1:16" x14ac:dyDescent="0.3">
      <c r="A253" s="4" t="s">
        <v>484</v>
      </c>
      <c r="B253" s="45" t="s">
        <v>485</v>
      </c>
      <c r="C253" s="35">
        <v>250</v>
      </c>
      <c r="D253" s="36">
        <v>0</v>
      </c>
      <c r="E253" s="37">
        <v>0</v>
      </c>
      <c r="F253" s="35">
        <v>0</v>
      </c>
      <c r="G253" s="36">
        <v>0</v>
      </c>
      <c r="H253" s="37">
        <v>0</v>
      </c>
      <c r="I253" s="35">
        <v>0</v>
      </c>
      <c r="J253" s="36">
        <v>0</v>
      </c>
      <c r="K253" s="36">
        <v>0</v>
      </c>
      <c r="L253" s="36">
        <v>0</v>
      </c>
      <c r="M253" s="37">
        <v>0</v>
      </c>
      <c r="N253" s="38">
        <v>0</v>
      </c>
      <c r="O253" s="39">
        <v>0</v>
      </c>
    </row>
    <row r="254" spans="1:16" x14ac:dyDescent="0.3">
      <c r="A254" s="4" t="s">
        <v>486</v>
      </c>
      <c r="B254" s="45" t="s">
        <v>487</v>
      </c>
      <c r="C254" s="35">
        <v>247.93</v>
      </c>
      <c r="D254" s="36">
        <v>0</v>
      </c>
      <c r="E254" s="37">
        <v>0</v>
      </c>
      <c r="F254" s="35">
        <v>0</v>
      </c>
      <c r="G254" s="36">
        <v>2987.08</v>
      </c>
      <c r="H254" s="37">
        <v>2.5101472105187863E-3</v>
      </c>
      <c r="I254" s="35">
        <v>12.048078086556689</v>
      </c>
      <c r="J254" s="36">
        <v>101491</v>
      </c>
      <c r="K254" s="36">
        <v>352771.15</v>
      </c>
      <c r="L254" s="36">
        <v>732752.69</v>
      </c>
      <c r="M254" s="37">
        <v>0.9974898527894811</v>
      </c>
      <c r="N254" s="38">
        <v>4787.7015286572814</v>
      </c>
      <c r="O254" s="39">
        <v>1190001.92</v>
      </c>
    </row>
    <row r="255" spans="1:16" x14ac:dyDescent="0.3">
      <c r="A255" s="4" t="s">
        <v>488</v>
      </c>
      <c r="B255" s="45" t="s">
        <v>489</v>
      </c>
      <c r="C255" s="35">
        <v>245.28000000000003</v>
      </c>
      <c r="D255" s="36">
        <v>0</v>
      </c>
      <c r="E255" s="37">
        <v>0</v>
      </c>
      <c r="F255" s="35">
        <v>0</v>
      </c>
      <c r="G255" s="36">
        <v>23831.43</v>
      </c>
      <c r="H255" s="37">
        <v>2.0263671258455355E-2</v>
      </c>
      <c r="I255" s="35">
        <v>97.160102739726014</v>
      </c>
      <c r="J255" s="36">
        <v>0</v>
      </c>
      <c r="K255" s="36">
        <v>0</v>
      </c>
      <c r="L255" s="36">
        <v>1152235.32</v>
      </c>
      <c r="M255" s="37">
        <v>0.9797363287415447</v>
      </c>
      <c r="N255" s="38">
        <v>4697.6325831702543</v>
      </c>
      <c r="O255" s="39">
        <v>1176066.75</v>
      </c>
    </row>
    <row r="256" spans="1:16" x14ac:dyDescent="0.3">
      <c r="A256" s="4" t="s">
        <v>490</v>
      </c>
      <c r="B256" s="45" t="s">
        <v>491</v>
      </c>
      <c r="C256" s="35">
        <v>245.25</v>
      </c>
      <c r="D256" s="36">
        <v>0</v>
      </c>
      <c r="E256" s="37">
        <v>0</v>
      </c>
      <c r="F256" s="35">
        <v>0</v>
      </c>
      <c r="G256" s="36">
        <v>112653.52</v>
      </c>
      <c r="H256" s="37">
        <v>0.1326539574761558</v>
      </c>
      <c r="I256" s="35">
        <v>459.34156982670748</v>
      </c>
      <c r="J256" s="36">
        <v>0</v>
      </c>
      <c r="K256" s="36">
        <v>0</v>
      </c>
      <c r="L256" s="36">
        <v>736574.97</v>
      </c>
      <c r="M256" s="37">
        <v>0.86734604252384417</v>
      </c>
      <c r="N256" s="38">
        <v>3003.3637920489296</v>
      </c>
      <c r="O256" s="39">
        <v>849228.49</v>
      </c>
    </row>
    <row r="257" spans="1:15" x14ac:dyDescent="0.3">
      <c r="A257" s="4" t="s">
        <v>492</v>
      </c>
      <c r="B257" s="45" t="s">
        <v>493</v>
      </c>
      <c r="C257" s="35">
        <v>244.27999999999994</v>
      </c>
      <c r="D257" s="36">
        <v>0</v>
      </c>
      <c r="E257" s="37">
        <v>0</v>
      </c>
      <c r="F257" s="35">
        <v>0</v>
      </c>
      <c r="G257" s="36">
        <v>14776.51</v>
      </c>
      <c r="H257" s="37">
        <v>2.4896661192600571E-2</v>
      </c>
      <c r="I257" s="35">
        <v>60.49005239888654</v>
      </c>
      <c r="J257" s="36">
        <v>16244.72</v>
      </c>
      <c r="K257" s="36">
        <v>0</v>
      </c>
      <c r="L257" s="36">
        <v>562492.49</v>
      </c>
      <c r="M257" s="37">
        <v>0.97510333880739941</v>
      </c>
      <c r="N257" s="38">
        <v>2369.1551088914366</v>
      </c>
      <c r="O257" s="39">
        <v>593513.72</v>
      </c>
    </row>
    <row r="258" spans="1:15" x14ac:dyDescent="0.3">
      <c r="A258" s="4" t="s">
        <v>494</v>
      </c>
      <c r="B258" s="45" t="s">
        <v>495</v>
      </c>
      <c r="C258" s="35">
        <v>239.15</v>
      </c>
      <c r="D258" s="36">
        <v>628</v>
      </c>
      <c r="E258" s="37">
        <v>4.3728784054312823E-4</v>
      </c>
      <c r="F258" s="35">
        <v>2.6259669663391176</v>
      </c>
      <c r="G258" s="36">
        <v>68586.31</v>
      </c>
      <c r="H258" s="37">
        <v>4.7757897118983372E-2</v>
      </c>
      <c r="I258" s="35">
        <v>286.7920133807234</v>
      </c>
      <c r="J258" s="36">
        <v>0</v>
      </c>
      <c r="K258" s="36">
        <v>600000</v>
      </c>
      <c r="L258" s="36">
        <v>766910.69</v>
      </c>
      <c r="M258" s="37">
        <v>0.95180481504047343</v>
      </c>
      <c r="N258" s="38">
        <v>5715.7043278277224</v>
      </c>
      <c r="O258" s="39">
        <v>1436125</v>
      </c>
    </row>
    <row r="259" spans="1:15" x14ac:dyDescent="0.3">
      <c r="A259" s="4" t="s">
        <v>496</v>
      </c>
      <c r="B259" s="45" t="s">
        <v>497</v>
      </c>
      <c r="C259" s="35">
        <v>234.41000000000003</v>
      </c>
      <c r="D259" s="36">
        <v>0</v>
      </c>
      <c r="E259" s="37">
        <v>0</v>
      </c>
      <c r="F259" s="35">
        <v>0</v>
      </c>
      <c r="G259" s="36">
        <v>38395.800000000003</v>
      </c>
      <c r="H259" s="37">
        <v>5.0436421948869242E-2</v>
      </c>
      <c r="I259" s="35">
        <v>163.79761955547971</v>
      </c>
      <c r="J259" s="36">
        <v>0</v>
      </c>
      <c r="K259" s="36">
        <v>0</v>
      </c>
      <c r="L259" s="36">
        <v>722875.49</v>
      </c>
      <c r="M259" s="37">
        <v>0.94956357805113067</v>
      </c>
      <c r="N259" s="38">
        <v>3083.8082419691991</v>
      </c>
      <c r="O259" s="39">
        <v>761271.29</v>
      </c>
    </row>
    <row r="260" spans="1:15" x14ac:dyDescent="0.3">
      <c r="A260" s="4" t="s">
        <v>498</v>
      </c>
      <c r="B260" s="45" t="s">
        <v>499</v>
      </c>
      <c r="C260" s="35">
        <v>232.41000000000003</v>
      </c>
      <c r="D260" s="36">
        <v>0</v>
      </c>
      <c r="E260" s="37">
        <v>0</v>
      </c>
      <c r="F260" s="35">
        <v>0</v>
      </c>
      <c r="G260" s="36">
        <v>0</v>
      </c>
      <c r="H260" s="37">
        <v>0</v>
      </c>
      <c r="I260" s="35">
        <v>0</v>
      </c>
      <c r="J260" s="36">
        <v>0</v>
      </c>
      <c r="K260" s="36">
        <v>0</v>
      </c>
      <c r="L260" s="36">
        <v>846436.89</v>
      </c>
      <c r="M260" s="37">
        <v>1</v>
      </c>
      <c r="N260" s="38">
        <v>3641.9985800955205</v>
      </c>
      <c r="O260" s="39">
        <v>846436.89</v>
      </c>
    </row>
    <row r="261" spans="1:15" x14ac:dyDescent="0.3">
      <c r="A261" s="4" t="s">
        <v>500</v>
      </c>
      <c r="B261" s="45" t="s">
        <v>501</v>
      </c>
      <c r="C261" s="35">
        <v>228.41000000000003</v>
      </c>
      <c r="D261" s="36">
        <v>3727.56</v>
      </c>
      <c r="E261" s="37">
        <v>7.4708057036553949E-3</v>
      </c>
      <c r="F261" s="35">
        <v>16.319600718007091</v>
      </c>
      <c r="G261" s="36">
        <v>16433.96</v>
      </c>
      <c r="H261" s="37">
        <v>3.2937074682002326E-2</v>
      </c>
      <c r="I261" s="35">
        <v>71.949389256162149</v>
      </c>
      <c r="J261" s="36">
        <v>13264.52</v>
      </c>
      <c r="K261" s="36">
        <v>82386.710000000006</v>
      </c>
      <c r="L261" s="36">
        <v>383137.45</v>
      </c>
      <c r="M261" s="37">
        <v>0.95959211961434232</v>
      </c>
      <c r="N261" s="38">
        <v>2096.1809027625759</v>
      </c>
      <c r="O261" s="39">
        <v>498950.2</v>
      </c>
    </row>
    <row r="262" spans="1:15" x14ac:dyDescent="0.3">
      <c r="A262" s="4" t="s">
        <v>502</v>
      </c>
      <c r="B262" s="45" t="s">
        <v>503</v>
      </c>
      <c r="C262" s="35">
        <v>220.4</v>
      </c>
      <c r="D262" s="36">
        <v>1581.5</v>
      </c>
      <c r="E262" s="37">
        <v>2.8219203057944543E-3</v>
      </c>
      <c r="F262" s="35">
        <v>7.1755898366606168</v>
      </c>
      <c r="G262" s="36">
        <v>3359.5</v>
      </c>
      <c r="H262" s="37">
        <v>5.9944617561280234E-3</v>
      </c>
      <c r="I262" s="35">
        <v>15.242740471869329</v>
      </c>
      <c r="J262" s="36">
        <v>14478.15</v>
      </c>
      <c r="K262" s="36">
        <v>0</v>
      </c>
      <c r="L262" s="36">
        <v>541014.81999999995</v>
      </c>
      <c r="M262" s="37">
        <v>0.99118361793807752</v>
      </c>
      <c r="N262" s="38">
        <v>2520.3855263157893</v>
      </c>
      <c r="O262" s="39">
        <v>560433.97</v>
      </c>
    </row>
    <row r="263" spans="1:15" x14ac:dyDescent="0.3">
      <c r="A263" s="4" t="s">
        <v>504</v>
      </c>
      <c r="B263" s="45" t="s">
        <v>505</v>
      </c>
      <c r="C263" s="35">
        <v>217.97000000000003</v>
      </c>
      <c r="D263" s="36">
        <v>0</v>
      </c>
      <c r="E263" s="37">
        <v>0</v>
      </c>
      <c r="F263" s="35">
        <v>0</v>
      </c>
      <c r="G263" s="36">
        <v>0</v>
      </c>
      <c r="H263" s="37">
        <v>0</v>
      </c>
      <c r="I263" s="35">
        <v>0</v>
      </c>
      <c r="J263" s="36">
        <v>0</v>
      </c>
      <c r="K263" s="36">
        <v>0</v>
      </c>
      <c r="L263" s="36">
        <v>527957</v>
      </c>
      <c r="M263" s="37">
        <v>1</v>
      </c>
      <c r="N263" s="38">
        <v>2422.1544249208605</v>
      </c>
      <c r="O263" s="39">
        <v>527957</v>
      </c>
    </row>
    <row r="264" spans="1:15" x14ac:dyDescent="0.3">
      <c r="A264" s="4" t="s">
        <v>506</v>
      </c>
      <c r="B264" s="45" t="s">
        <v>507</v>
      </c>
      <c r="C264" s="35">
        <v>216.62</v>
      </c>
      <c r="D264" s="36">
        <v>0</v>
      </c>
      <c r="E264" s="37">
        <v>0</v>
      </c>
      <c r="F264" s="35">
        <v>0</v>
      </c>
      <c r="G264" s="36">
        <v>93262.81</v>
      </c>
      <c r="H264" s="37">
        <v>0.19328001831027414</v>
      </c>
      <c r="I264" s="35">
        <v>430.5364693934078</v>
      </c>
      <c r="J264" s="36">
        <v>0</v>
      </c>
      <c r="K264" s="36">
        <v>0</v>
      </c>
      <c r="L264" s="36">
        <v>389264.10000000003</v>
      </c>
      <c r="M264" s="37">
        <v>0.80671998168972603</v>
      </c>
      <c r="N264" s="38">
        <v>1796.9905825870189</v>
      </c>
      <c r="O264" s="39">
        <v>482526.91</v>
      </c>
    </row>
    <row r="265" spans="1:15" x14ac:dyDescent="0.3">
      <c r="A265" s="4" t="s">
        <v>508</v>
      </c>
      <c r="B265" s="45" t="s">
        <v>509</v>
      </c>
      <c r="C265" s="35">
        <v>214.9</v>
      </c>
      <c r="D265" s="36">
        <v>0</v>
      </c>
      <c r="E265" s="37">
        <v>0</v>
      </c>
      <c r="F265" s="35">
        <v>0</v>
      </c>
      <c r="G265" s="36">
        <v>0</v>
      </c>
      <c r="H265" s="37">
        <v>0</v>
      </c>
      <c r="I265" s="35">
        <v>0</v>
      </c>
      <c r="J265" s="36">
        <v>0</v>
      </c>
      <c r="K265" s="36">
        <v>423056.44</v>
      </c>
      <c r="L265" s="36">
        <v>1209059.1100000001</v>
      </c>
      <c r="M265" s="37">
        <v>1</v>
      </c>
      <c r="N265" s="38">
        <v>7594.7675663099117</v>
      </c>
      <c r="O265" s="39">
        <v>1632115.55</v>
      </c>
    </row>
    <row r="266" spans="1:15" x14ac:dyDescent="0.3">
      <c r="A266" s="4" t="s">
        <v>510</v>
      </c>
      <c r="B266" s="45" t="s">
        <v>511</v>
      </c>
      <c r="C266" s="35">
        <v>214.50000000000003</v>
      </c>
      <c r="D266" s="36">
        <v>0</v>
      </c>
      <c r="E266" s="37">
        <v>0</v>
      </c>
      <c r="F266" s="35">
        <v>0</v>
      </c>
      <c r="G266" s="36">
        <v>0</v>
      </c>
      <c r="H266" s="37">
        <v>0</v>
      </c>
      <c r="I266" s="35">
        <v>0</v>
      </c>
      <c r="J266" s="36">
        <v>0</v>
      </c>
      <c r="K266" s="36">
        <v>50500</v>
      </c>
      <c r="L266" s="36">
        <v>1085395.6400000001</v>
      </c>
      <c r="M266" s="37">
        <v>1.0000000000000002</v>
      </c>
      <c r="N266" s="38">
        <v>5295.5507692307692</v>
      </c>
      <c r="O266" s="39">
        <v>1135895.6399999999</v>
      </c>
    </row>
    <row r="267" spans="1:15" x14ac:dyDescent="0.3">
      <c r="A267" s="4" t="s">
        <v>512</v>
      </c>
      <c r="B267" s="45" t="s">
        <v>513</v>
      </c>
      <c r="C267" s="35">
        <v>206.55</v>
      </c>
      <c r="D267" s="36">
        <v>0</v>
      </c>
      <c r="E267" s="37">
        <v>0</v>
      </c>
      <c r="F267" s="35">
        <v>0</v>
      </c>
      <c r="G267" s="36">
        <v>0</v>
      </c>
      <c r="H267" s="37">
        <v>0</v>
      </c>
      <c r="I267" s="35">
        <v>0</v>
      </c>
      <c r="J267" s="36">
        <v>0</v>
      </c>
      <c r="K267" s="36">
        <v>50000</v>
      </c>
      <c r="L267" s="36">
        <v>2315025.44</v>
      </c>
      <c r="M267" s="37">
        <v>1</v>
      </c>
      <c r="N267" s="38">
        <v>11450.135269910432</v>
      </c>
      <c r="O267" s="39">
        <v>2365025.44</v>
      </c>
    </row>
    <row r="268" spans="1:15" x14ac:dyDescent="0.3">
      <c r="A268" s="4" t="s">
        <v>514</v>
      </c>
      <c r="B268" s="45" t="s">
        <v>515</v>
      </c>
      <c r="C268" s="35">
        <v>200.82</v>
      </c>
      <c r="D268" s="36">
        <v>0</v>
      </c>
      <c r="E268" s="37">
        <v>0</v>
      </c>
      <c r="F268" s="35">
        <v>0</v>
      </c>
      <c r="G268" s="36">
        <v>4728.45</v>
      </c>
      <c r="H268" s="37">
        <v>4.2777377154983483E-3</v>
      </c>
      <c r="I268" s="35">
        <v>23.545712578428443</v>
      </c>
      <c r="J268" s="36">
        <v>16222.33</v>
      </c>
      <c r="K268" s="36">
        <v>0</v>
      </c>
      <c r="L268" s="36">
        <v>1084411.52</v>
      </c>
      <c r="M268" s="37">
        <v>0.99572226228450167</v>
      </c>
      <c r="N268" s="38">
        <v>5480.6983866148794</v>
      </c>
      <c r="O268" s="39">
        <v>1105362.3</v>
      </c>
    </row>
    <row r="269" spans="1:15" x14ac:dyDescent="0.3">
      <c r="A269" s="4" t="s">
        <v>516</v>
      </c>
      <c r="B269" s="45" t="s">
        <v>517</v>
      </c>
      <c r="C269" s="35">
        <v>200.80000000000004</v>
      </c>
      <c r="D269" s="36">
        <v>1720</v>
      </c>
      <c r="E269" s="37">
        <v>3.3782540295401605E-3</v>
      </c>
      <c r="F269" s="35">
        <v>8.5657370517928264</v>
      </c>
      <c r="G269" s="36">
        <v>27594.6</v>
      </c>
      <c r="H269" s="37">
        <v>5.4198586420667966E-2</v>
      </c>
      <c r="I269" s="35">
        <v>137.42330677290832</v>
      </c>
      <c r="J269" s="36">
        <v>56576.35</v>
      </c>
      <c r="K269" s="36">
        <v>21477.7</v>
      </c>
      <c r="L269" s="36">
        <v>401770.09</v>
      </c>
      <c r="M269" s="37">
        <v>0.94242315954979194</v>
      </c>
      <c r="N269" s="38">
        <v>2389.5624501992029</v>
      </c>
      <c r="O269" s="39">
        <v>509138.74</v>
      </c>
    </row>
    <row r="270" spans="1:15" x14ac:dyDescent="0.3">
      <c r="A270" s="9" t="s">
        <v>518</v>
      </c>
      <c r="B270" s="45" t="s">
        <v>519</v>
      </c>
      <c r="C270" s="35">
        <v>196.61999999999998</v>
      </c>
      <c r="D270" s="36">
        <v>0</v>
      </c>
      <c r="E270" s="37">
        <v>0</v>
      </c>
      <c r="F270" s="35">
        <v>0</v>
      </c>
      <c r="G270" s="36">
        <v>0</v>
      </c>
      <c r="H270" s="37">
        <v>0</v>
      </c>
      <c r="I270" s="35">
        <v>0</v>
      </c>
      <c r="J270" s="36">
        <v>0</v>
      </c>
      <c r="K270" s="36">
        <v>0</v>
      </c>
      <c r="L270" s="36">
        <v>455967.42000000004</v>
      </c>
      <c r="M270" s="37">
        <v>1.0000000000000002</v>
      </c>
      <c r="N270" s="38">
        <v>2319.0286847726584</v>
      </c>
      <c r="O270" s="39">
        <v>455967.42</v>
      </c>
    </row>
    <row r="271" spans="1:15" x14ac:dyDescent="0.3">
      <c r="A271" s="9"/>
      <c r="B271" s="48" t="s">
        <v>667</v>
      </c>
      <c r="C271" s="35"/>
      <c r="D271" s="36"/>
      <c r="E271" s="37"/>
      <c r="F271" s="35"/>
      <c r="G271" s="36"/>
      <c r="H271" s="37"/>
      <c r="I271" s="35"/>
      <c r="J271" s="36"/>
      <c r="K271" s="36"/>
      <c r="L271" s="36"/>
      <c r="M271" s="37"/>
      <c r="N271" s="38"/>
      <c r="O271" s="39"/>
    </row>
    <row r="272" spans="1:15" x14ac:dyDescent="0.3">
      <c r="A272" s="4" t="s">
        <v>520</v>
      </c>
      <c r="B272" s="45" t="s">
        <v>521</v>
      </c>
      <c r="C272" s="35">
        <v>188.45999999999998</v>
      </c>
      <c r="D272" s="36">
        <v>0</v>
      </c>
      <c r="E272" s="37">
        <v>0</v>
      </c>
      <c r="F272" s="35">
        <v>0</v>
      </c>
      <c r="G272" s="36">
        <v>16249.18</v>
      </c>
      <c r="H272" s="37">
        <v>2.6252338938902522E-2</v>
      </c>
      <c r="I272" s="35">
        <v>86.220842619123431</v>
      </c>
      <c r="J272" s="36">
        <v>132295.16</v>
      </c>
      <c r="K272" s="36">
        <v>0</v>
      </c>
      <c r="L272" s="36">
        <v>470416.89</v>
      </c>
      <c r="M272" s="37">
        <v>0.97374766106109756</v>
      </c>
      <c r="N272" s="38">
        <v>3198.090045633026</v>
      </c>
      <c r="O272" s="39">
        <v>618961.23</v>
      </c>
    </row>
    <row r="273" spans="1:15" x14ac:dyDescent="0.3">
      <c r="A273" s="4" t="s">
        <v>522</v>
      </c>
      <c r="B273" s="45" t="s">
        <v>523</v>
      </c>
      <c r="C273" s="35">
        <v>187.99999999999997</v>
      </c>
      <c r="D273" s="36">
        <v>0</v>
      </c>
      <c r="E273" s="37">
        <v>0</v>
      </c>
      <c r="F273" s="35">
        <v>0</v>
      </c>
      <c r="G273" s="36">
        <v>5540.89</v>
      </c>
      <c r="H273" s="37">
        <v>4.4556217376256542E-2</v>
      </c>
      <c r="I273" s="35">
        <v>29.472819148936175</v>
      </c>
      <c r="J273" s="36">
        <v>0</v>
      </c>
      <c r="K273" s="36">
        <v>0</v>
      </c>
      <c r="L273" s="36">
        <v>118816.39</v>
      </c>
      <c r="M273" s="37">
        <v>0.95544378262374341</v>
      </c>
      <c r="N273" s="38">
        <v>632.0020744680852</v>
      </c>
      <c r="O273" s="39">
        <v>124357.28</v>
      </c>
    </row>
    <row r="274" spans="1:15" x14ac:dyDescent="0.3">
      <c r="A274" s="4" t="s">
        <v>524</v>
      </c>
      <c r="B274" s="45" t="s">
        <v>525</v>
      </c>
      <c r="C274" s="35">
        <v>187.88</v>
      </c>
      <c r="D274" s="36">
        <v>0</v>
      </c>
      <c r="E274" s="37">
        <v>0</v>
      </c>
      <c r="F274" s="35">
        <v>0</v>
      </c>
      <c r="G274" s="36">
        <v>0</v>
      </c>
      <c r="H274" s="37">
        <v>0</v>
      </c>
      <c r="I274" s="35">
        <v>0</v>
      </c>
      <c r="J274" s="36">
        <v>0</v>
      </c>
      <c r="K274" s="36">
        <v>0</v>
      </c>
      <c r="L274" s="36">
        <v>1097296.6200000001</v>
      </c>
      <c r="M274" s="37">
        <v>1</v>
      </c>
      <c r="N274" s="38">
        <v>5840.4120715350227</v>
      </c>
      <c r="O274" s="39">
        <v>1097296.6200000001</v>
      </c>
    </row>
    <row r="275" spans="1:15" x14ac:dyDescent="0.3">
      <c r="A275" s="4" t="s">
        <v>526</v>
      </c>
      <c r="B275" s="45" t="s">
        <v>527</v>
      </c>
      <c r="C275" s="35">
        <v>184.7</v>
      </c>
      <c r="D275" s="36">
        <v>325.75</v>
      </c>
      <c r="E275" s="37">
        <v>4.6713209801666107E-4</v>
      </c>
      <c r="F275" s="35">
        <v>1.76367081754196</v>
      </c>
      <c r="G275" s="36">
        <v>0</v>
      </c>
      <c r="H275" s="37">
        <v>0</v>
      </c>
      <c r="I275" s="35">
        <v>0</v>
      </c>
      <c r="J275" s="36">
        <v>0</v>
      </c>
      <c r="K275" s="36">
        <v>0</v>
      </c>
      <c r="L275" s="36">
        <v>697014.47</v>
      </c>
      <c r="M275" s="37">
        <v>0.99953286790198337</v>
      </c>
      <c r="N275" s="38">
        <v>3773.7654033567951</v>
      </c>
      <c r="O275" s="39">
        <v>697340.22</v>
      </c>
    </row>
    <row r="276" spans="1:15" x14ac:dyDescent="0.3">
      <c r="A276" s="4" t="s">
        <v>528</v>
      </c>
      <c r="B276" s="45" t="s">
        <v>529</v>
      </c>
      <c r="C276" s="35">
        <v>180.57</v>
      </c>
      <c r="D276" s="36">
        <v>174.08</v>
      </c>
      <c r="E276" s="37">
        <v>1.2447425661364766E-4</v>
      </c>
      <c r="F276" s="35">
        <v>0.96405825995458838</v>
      </c>
      <c r="G276" s="36">
        <v>29891.56</v>
      </c>
      <c r="H276" s="37">
        <v>2.1373677102609411E-2</v>
      </c>
      <c r="I276" s="35">
        <v>165.5400121836407</v>
      </c>
      <c r="J276" s="36">
        <v>0</v>
      </c>
      <c r="K276" s="36">
        <v>551328.17999999993</v>
      </c>
      <c r="L276" s="36">
        <v>817128.29</v>
      </c>
      <c r="M276" s="37">
        <v>0.97850184864077683</v>
      </c>
      <c r="N276" s="38">
        <v>7578.5372431743926</v>
      </c>
      <c r="O276" s="39">
        <v>1398522.11</v>
      </c>
    </row>
    <row r="277" spans="1:15" x14ac:dyDescent="0.3">
      <c r="A277" s="4" t="s">
        <v>530</v>
      </c>
      <c r="B277" s="45" t="s">
        <v>531</v>
      </c>
      <c r="C277" s="35">
        <v>178.21</v>
      </c>
      <c r="D277" s="36">
        <v>0</v>
      </c>
      <c r="E277" s="37">
        <v>0</v>
      </c>
      <c r="F277" s="35">
        <v>0</v>
      </c>
      <c r="G277" s="36">
        <v>32213.45</v>
      </c>
      <c r="H277" s="37">
        <v>3.1841582349051774E-2</v>
      </c>
      <c r="I277" s="35">
        <v>180.76118062959429</v>
      </c>
      <c r="J277" s="36">
        <v>0</v>
      </c>
      <c r="K277" s="36">
        <v>7634.56</v>
      </c>
      <c r="L277" s="36">
        <v>971830.66999999993</v>
      </c>
      <c r="M277" s="37">
        <v>0.96815841765094812</v>
      </c>
      <c r="N277" s="38">
        <v>5496.1294540149256</v>
      </c>
      <c r="O277" s="39">
        <v>1011678.68</v>
      </c>
    </row>
    <row r="278" spans="1:15" x14ac:dyDescent="0.3">
      <c r="A278" s="4" t="s">
        <v>532</v>
      </c>
      <c r="B278" s="45" t="s">
        <v>533</v>
      </c>
      <c r="C278" s="35">
        <v>178.06999999999996</v>
      </c>
      <c r="D278" s="36">
        <v>0</v>
      </c>
      <c r="E278" s="37">
        <v>0</v>
      </c>
      <c r="F278" s="35">
        <v>0</v>
      </c>
      <c r="G278" s="36">
        <v>0</v>
      </c>
      <c r="H278" s="37">
        <v>0</v>
      </c>
      <c r="I278" s="35">
        <v>0</v>
      </c>
      <c r="J278" s="36">
        <v>0</v>
      </c>
      <c r="K278" s="36">
        <v>0</v>
      </c>
      <c r="L278" s="36">
        <v>861420.9</v>
      </c>
      <c r="M278" s="37">
        <v>1</v>
      </c>
      <c r="N278" s="38">
        <v>4837.540854720055</v>
      </c>
      <c r="O278" s="39">
        <v>861420.9</v>
      </c>
    </row>
    <row r="279" spans="1:15" x14ac:dyDescent="0.3">
      <c r="A279" s="4" t="s">
        <v>534</v>
      </c>
      <c r="B279" s="45" t="s">
        <v>535</v>
      </c>
      <c r="C279" s="35">
        <v>177.5</v>
      </c>
      <c r="D279" s="36">
        <v>0</v>
      </c>
      <c r="E279" s="37">
        <v>0</v>
      </c>
      <c r="F279" s="35">
        <v>0</v>
      </c>
      <c r="G279" s="36">
        <v>0</v>
      </c>
      <c r="H279" s="37">
        <v>0</v>
      </c>
      <c r="I279" s="35">
        <v>0</v>
      </c>
      <c r="J279" s="36">
        <v>0</v>
      </c>
      <c r="K279" s="36">
        <v>0</v>
      </c>
      <c r="L279" s="36">
        <v>411709.37</v>
      </c>
      <c r="M279" s="37">
        <v>1</v>
      </c>
      <c r="N279" s="38">
        <v>2319.4894084507041</v>
      </c>
      <c r="O279" s="39">
        <v>411709.37</v>
      </c>
    </row>
    <row r="280" spans="1:15" x14ac:dyDescent="0.3">
      <c r="A280" s="4" t="s">
        <v>536</v>
      </c>
      <c r="B280" s="45" t="s">
        <v>537</v>
      </c>
      <c r="C280" s="35">
        <v>175.6</v>
      </c>
      <c r="D280" s="36">
        <v>6231.45</v>
      </c>
      <c r="E280" s="37">
        <v>5.8731184181067108E-3</v>
      </c>
      <c r="F280" s="35">
        <v>35.486617312072894</v>
      </c>
      <c r="G280" s="36">
        <v>44229.13</v>
      </c>
      <c r="H280" s="37">
        <v>4.1685790308810318E-2</v>
      </c>
      <c r="I280" s="35">
        <v>251.87431662870159</v>
      </c>
      <c r="J280" s="36">
        <v>0</v>
      </c>
      <c r="K280" s="36">
        <v>130312.5</v>
      </c>
      <c r="L280" s="36">
        <v>880239.07000000007</v>
      </c>
      <c r="M280" s="37">
        <v>0.95244109127308307</v>
      </c>
      <c r="N280" s="38">
        <v>5754.849487471527</v>
      </c>
      <c r="O280" s="39">
        <v>1061012.1499999999</v>
      </c>
    </row>
    <row r="281" spans="1:15" x14ac:dyDescent="0.3">
      <c r="A281" s="4" t="s">
        <v>538</v>
      </c>
      <c r="B281" s="45" t="s">
        <v>539</v>
      </c>
      <c r="C281" s="35">
        <v>173.45000000000002</v>
      </c>
      <c r="D281" s="36">
        <v>0</v>
      </c>
      <c r="E281" s="37">
        <v>0</v>
      </c>
      <c r="F281" s="35">
        <v>0</v>
      </c>
      <c r="G281" s="36">
        <v>7000</v>
      </c>
      <c r="H281" s="37">
        <v>5.7453560840788872E-3</v>
      </c>
      <c r="I281" s="35">
        <v>40.357451715191694</v>
      </c>
      <c r="J281" s="36">
        <v>0</v>
      </c>
      <c r="K281" s="36">
        <v>0</v>
      </c>
      <c r="L281" s="36">
        <v>1211375.31</v>
      </c>
      <c r="M281" s="37">
        <v>0.99425464391592111</v>
      </c>
      <c r="N281" s="38">
        <v>6984.0029403286244</v>
      </c>
      <c r="O281" s="39">
        <v>1218375.31</v>
      </c>
    </row>
    <row r="282" spans="1:15" x14ac:dyDescent="0.3">
      <c r="A282" s="4" t="s">
        <v>540</v>
      </c>
      <c r="B282" s="45" t="s">
        <v>541</v>
      </c>
      <c r="C282" s="35">
        <v>172</v>
      </c>
      <c r="D282" s="36">
        <v>0</v>
      </c>
      <c r="E282" s="37">
        <v>0</v>
      </c>
      <c r="F282" s="35">
        <v>0</v>
      </c>
      <c r="G282" s="36">
        <v>0</v>
      </c>
      <c r="H282" s="37">
        <v>0</v>
      </c>
      <c r="I282" s="35">
        <v>0</v>
      </c>
      <c r="J282" s="36">
        <v>0</v>
      </c>
      <c r="K282" s="36">
        <v>0</v>
      </c>
      <c r="L282" s="36">
        <v>0</v>
      </c>
      <c r="M282" s="37">
        <v>0</v>
      </c>
      <c r="N282" s="38">
        <v>0</v>
      </c>
      <c r="O282" s="39">
        <v>0</v>
      </c>
    </row>
    <row r="283" spans="1:15" x14ac:dyDescent="0.3">
      <c r="A283" s="4" t="s">
        <v>542</v>
      </c>
      <c r="B283" s="45" t="s">
        <v>543</v>
      </c>
      <c r="C283" s="35">
        <v>160.9</v>
      </c>
      <c r="D283" s="36">
        <v>0</v>
      </c>
      <c r="E283" s="37">
        <v>0</v>
      </c>
      <c r="F283" s="35">
        <v>0</v>
      </c>
      <c r="G283" s="36">
        <v>19945.8</v>
      </c>
      <c r="H283" s="37">
        <v>2.8470333018880446E-2</v>
      </c>
      <c r="I283" s="35">
        <v>123.96395276569297</v>
      </c>
      <c r="J283" s="36">
        <v>0</v>
      </c>
      <c r="K283" s="36">
        <v>0</v>
      </c>
      <c r="L283" s="36">
        <v>680636.1</v>
      </c>
      <c r="M283" s="37">
        <v>0.97152966698111953</v>
      </c>
      <c r="N283" s="38">
        <v>4230.1808576755748</v>
      </c>
      <c r="O283" s="39">
        <v>700581.9</v>
      </c>
    </row>
    <row r="284" spans="1:15" x14ac:dyDescent="0.3">
      <c r="A284" s="4" t="s">
        <v>544</v>
      </c>
      <c r="B284" s="45" t="s">
        <v>545</v>
      </c>
      <c r="C284" s="35">
        <v>159.35000000000002</v>
      </c>
      <c r="D284" s="36">
        <v>0</v>
      </c>
      <c r="E284" s="37">
        <v>0</v>
      </c>
      <c r="F284" s="35">
        <v>0</v>
      </c>
      <c r="G284" s="36">
        <v>0</v>
      </c>
      <c r="H284" s="37">
        <v>0</v>
      </c>
      <c r="I284" s="35">
        <v>0</v>
      </c>
      <c r="J284" s="36">
        <v>230814.95</v>
      </c>
      <c r="K284" s="36">
        <v>0</v>
      </c>
      <c r="L284" s="36">
        <v>807586.68</v>
      </c>
      <c r="M284" s="37">
        <v>1.0000000000000002</v>
      </c>
      <c r="N284" s="38">
        <v>6516.4834013178533</v>
      </c>
      <c r="O284" s="39">
        <v>1038401.63</v>
      </c>
    </row>
    <row r="285" spans="1:15" x14ac:dyDescent="0.3">
      <c r="A285" s="4" t="s">
        <v>546</v>
      </c>
      <c r="B285" s="45" t="s">
        <v>547</v>
      </c>
      <c r="C285" s="35">
        <v>154.10000000000002</v>
      </c>
      <c r="D285" s="36">
        <v>0</v>
      </c>
      <c r="E285" s="37">
        <v>0</v>
      </c>
      <c r="F285" s="35">
        <v>0</v>
      </c>
      <c r="G285" s="36">
        <v>0</v>
      </c>
      <c r="H285" s="37">
        <v>0</v>
      </c>
      <c r="I285" s="35">
        <v>0</v>
      </c>
      <c r="J285" s="36">
        <v>0</v>
      </c>
      <c r="K285" s="36">
        <v>0</v>
      </c>
      <c r="L285" s="36">
        <v>0</v>
      </c>
      <c r="M285" s="37">
        <v>0</v>
      </c>
      <c r="N285" s="38">
        <v>0</v>
      </c>
      <c r="O285" s="39">
        <v>0</v>
      </c>
    </row>
    <row r="286" spans="1:15" x14ac:dyDescent="0.3">
      <c r="A286" s="9" t="s">
        <v>548</v>
      </c>
      <c r="B286" s="49" t="s">
        <v>549</v>
      </c>
      <c r="C286" s="35">
        <v>152.13000000000002</v>
      </c>
      <c r="D286" s="36">
        <v>0</v>
      </c>
      <c r="E286" s="37">
        <v>0</v>
      </c>
      <c r="F286" s="35">
        <v>0</v>
      </c>
      <c r="G286" s="36">
        <v>33852.86</v>
      </c>
      <c r="H286" s="37">
        <v>4.5954201337437987E-2</v>
      </c>
      <c r="I286" s="35">
        <v>222.52586603562739</v>
      </c>
      <c r="J286" s="36">
        <v>0</v>
      </c>
      <c r="K286" s="36">
        <v>0</v>
      </c>
      <c r="L286" s="36">
        <v>702812.32</v>
      </c>
      <c r="M286" s="37">
        <v>0.95404579866256189</v>
      </c>
      <c r="N286" s="38">
        <v>4619.8141063564044</v>
      </c>
      <c r="O286" s="39">
        <v>736665.18</v>
      </c>
    </row>
    <row r="287" spans="1:15" x14ac:dyDescent="0.3">
      <c r="A287" s="4" t="s">
        <v>550</v>
      </c>
      <c r="B287" s="45" t="s">
        <v>551</v>
      </c>
      <c r="C287" s="35">
        <v>147.83000000000001</v>
      </c>
      <c r="D287" s="36">
        <v>0</v>
      </c>
      <c r="E287" s="37">
        <v>0</v>
      </c>
      <c r="F287" s="35">
        <v>0</v>
      </c>
      <c r="G287" s="36">
        <v>32082.400000000001</v>
      </c>
      <c r="H287" s="37">
        <v>4.7177615449054439E-2</v>
      </c>
      <c r="I287" s="35">
        <v>217.02225529324224</v>
      </c>
      <c r="J287" s="36">
        <v>0</v>
      </c>
      <c r="K287" s="36">
        <v>0</v>
      </c>
      <c r="L287" s="36">
        <v>647951.97</v>
      </c>
      <c r="M287" s="37">
        <v>0.95282238455094548</v>
      </c>
      <c r="N287" s="38">
        <v>4383.0884800108224</v>
      </c>
      <c r="O287" s="39">
        <v>680034.37</v>
      </c>
    </row>
    <row r="288" spans="1:15" x14ac:dyDescent="0.3">
      <c r="A288" s="4" t="s">
        <v>552</v>
      </c>
      <c r="B288" s="45" t="s">
        <v>553</v>
      </c>
      <c r="C288" s="35">
        <v>146.34</v>
      </c>
      <c r="D288" s="36">
        <v>7651.1</v>
      </c>
      <c r="E288" s="37">
        <v>5.9141125933997851E-3</v>
      </c>
      <c r="F288" s="35">
        <v>52.283039497061637</v>
      </c>
      <c r="G288" s="36">
        <v>30699.599999999999</v>
      </c>
      <c r="H288" s="37">
        <v>2.3730037638030613E-2</v>
      </c>
      <c r="I288" s="35">
        <v>209.78269782697825</v>
      </c>
      <c r="J288" s="36">
        <v>0</v>
      </c>
      <c r="K288" s="36">
        <v>71495.28</v>
      </c>
      <c r="L288" s="36">
        <v>1183856.1400000001</v>
      </c>
      <c r="M288" s="37">
        <v>0.97035584976856959</v>
      </c>
      <c r="N288" s="38">
        <v>8578.3204865381995</v>
      </c>
      <c r="O288" s="39">
        <v>1293702.1200000001</v>
      </c>
    </row>
    <row r="289" spans="1:15" x14ac:dyDescent="0.3">
      <c r="A289" s="10" t="s">
        <v>554</v>
      </c>
      <c r="B289" s="45" t="s">
        <v>555</v>
      </c>
      <c r="C289" s="35">
        <v>145.80000000000001</v>
      </c>
      <c r="D289" s="36">
        <v>0</v>
      </c>
      <c r="E289" s="37">
        <v>0</v>
      </c>
      <c r="F289" s="35">
        <v>0</v>
      </c>
      <c r="G289" s="36">
        <v>2605.52</v>
      </c>
      <c r="H289" s="37">
        <v>1.347433086239291E-3</v>
      </c>
      <c r="I289" s="35">
        <v>17.870507544581617</v>
      </c>
      <c r="J289" s="36">
        <v>0</v>
      </c>
      <c r="K289" s="36">
        <v>4500</v>
      </c>
      <c r="L289" s="36">
        <v>1926586.0499999998</v>
      </c>
      <c r="M289" s="37">
        <v>0.99865256691376059</v>
      </c>
      <c r="N289" s="38">
        <v>13244.760288065841</v>
      </c>
      <c r="O289" s="39">
        <v>1933691.57</v>
      </c>
    </row>
    <row r="290" spans="1:15" x14ac:dyDescent="0.3">
      <c r="A290" s="4" t="s">
        <v>556</v>
      </c>
      <c r="B290" s="45" t="s">
        <v>557</v>
      </c>
      <c r="C290" s="35">
        <v>129.4</v>
      </c>
      <c r="D290" s="36">
        <v>0</v>
      </c>
      <c r="E290" s="37">
        <v>0</v>
      </c>
      <c r="F290" s="35">
        <v>0</v>
      </c>
      <c r="G290" s="36">
        <v>0</v>
      </c>
      <c r="H290" s="37">
        <v>0</v>
      </c>
      <c r="I290" s="35">
        <v>0</v>
      </c>
      <c r="J290" s="36">
        <v>0</v>
      </c>
      <c r="K290" s="36">
        <v>0</v>
      </c>
      <c r="L290" s="36">
        <v>356996.09</v>
      </c>
      <c r="M290" s="37">
        <v>1</v>
      </c>
      <c r="N290" s="38">
        <v>2758.8569551777437</v>
      </c>
      <c r="O290" s="39">
        <v>356996.09</v>
      </c>
    </row>
    <row r="291" spans="1:15" x14ac:dyDescent="0.3">
      <c r="A291" s="4" t="s">
        <v>558</v>
      </c>
      <c r="B291" s="45" t="s">
        <v>559</v>
      </c>
      <c r="C291" s="35">
        <v>127.67999999999999</v>
      </c>
      <c r="D291" s="36">
        <v>864.15</v>
      </c>
      <c r="E291" s="37">
        <v>2.6401706354059543E-3</v>
      </c>
      <c r="F291" s="35">
        <v>6.7680921052631584</v>
      </c>
      <c r="G291" s="36">
        <v>51670.3</v>
      </c>
      <c r="H291" s="37">
        <v>0.15786426984044008</v>
      </c>
      <c r="I291" s="35">
        <v>404.68593358395992</v>
      </c>
      <c r="J291" s="36">
        <v>27588.62</v>
      </c>
      <c r="K291" s="36">
        <v>0</v>
      </c>
      <c r="L291" s="36">
        <v>247185.32</v>
      </c>
      <c r="M291" s="37">
        <v>0.83949555952415389</v>
      </c>
      <c r="N291" s="38">
        <v>2152.0515350877195</v>
      </c>
      <c r="O291" s="39">
        <v>327308.39</v>
      </c>
    </row>
    <row r="292" spans="1:15" x14ac:dyDescent="0.3">
      <c r="A292" s="4" t="s">
        <v>560</v>
      </c>
      <c r="B292" s="45" t="s">
        <v>561</v>
      </c>
      <c r="C292" s="35">
        <v>125.61</v>
      </c>
      <c r="D292" s="36">
        <v>0</v>
      </c>
      <c r="E292" s="37">
        <v>0</v>
      </c>
      <c r="F292" s="35">
        <v>0</v>
      </c>
      <c r="G292" s="36">
        <v>1428.78</v>
      </c>
      <c r="H292" s="37">
        <v>3.007981515307478E-3</v>
      </c>
      <c r="I292" s="35">
        <v>11.374731311201337</v>
      </c>
      <c r="J292" s="36">
        <v>23279.15</v>
      </c>
      <c r="K292" s="36">
        <v>0</v>
      </c>
      <c r="L292" s="36">
        <v>450288.34</v>
      </c>
      <c r="M292" s="37">
        <v>0.99699201848469254</v>
      </c>
      <c r="N292" s="38">
        <v>3770.1416288512064</v>
      </c>
      <c r="O292" s="39">
        <v>474996.27</v>
      </c>
    </row>
    <row r="293" spans="1:15" x14ac:dyDescent="0.3">
      <c r="A293" s="4" t="s">
        <v>562</v>
      </c>
      <c r="B293" s="45" t="s">
        <v>563</v>
      </c>
      <c r="C293" s="35">
        <v>124.99</v>
      </c>
      <c r="D293" s="36">
        <v>531.79</v>
      </c>
      <c r="E293" s="37">
        <v>4.4034675963816329E-4</v>
      </c>
      <c r="F293" s="35">
        <v>4.254660372829826</v>
      </c>
      <c r="G293" s="36">
        <v>65136.04</v>
      </c>
      <c r="H293" s="37">
        <v>5.3935659094119466E-2</v>
      </c>
      <c r="I293" s="35">
        <v>521.13001040083213</v>
      </c>
      <c r="J293" s="36">
        <v>0</v>
      </c>
      <c r="K293" s="36">
        <v>0</v>
      </c>
      <c r="L293" s="36">
        <v>1141994.06</v>
      </c>
      <c r="M293" s="37">
        <v>0.94562399414624254</v>
      </c>
      <c r="N293" s="38">
        <v>9136.6834146731744</v>
      </c>
      <c r="O293" s="39">
        <v>1207661.8899999999</v>
      </c>
    </row>
    <row r="294" spans="1:15" x14ac:dyDescent="0.3">
      <c r="A294" s="4" t="s">
        <v>564</v>
      </c>
      <c r="B294" s="45" t="s">
        <v>565</v>
      </c>
      <c r="C294" s="35">
        <v>124.24000000000002</v>
      </c>
      <c r="D294" s="36">
        <v>0</v>
      </c>
      <c r="E294" s="37">
        <v>0</v>
      </c>
      <c r="F294" s="35">
        <v>0</v>
      </c>
      <c r="G294" s="36">
        <v>8707.0300000000007</v>
      </c>
      <c r="H294" s="37">
        <v>1.8126654686502701E-2</v>
      </c>
      <c r="I294" s="35">
        <v>70.082340631036701</v>
      </c>
      <c r="J294" s="36">
        <v>0</v>
      </c>
      <c r="K294" s="36">
        <v>14040.23</v>
      </c>
      <c r="L294" s="36">
        <v>457596.75</v>
      </c>
      <c r="M294" s="37">
        <v>0.98187334531349724</v>
      </c>
      <c r="N294" s="38">
        <v>3796.1765936896322</v>
      </c>
      <c r="O294" s="39">
        <v>480344.01</v>
      </c>
    </row>
    <row r="295" spans="1:15" x14ac:dyDescent="0.3">
      <c r="A295" s="4" t="s">
        <v>566</v>
      </c>
      <c r="B295" s="45" t="s">
        <v>567</v>
      </c>
      <c r="C295" s="35">
        <v>117.96000000000001</v>
      </c>
      <c r="D295" s="36">
        <v>0</v>
      </c>
      <c r="E295" s="37">
        <v>0</v>
      </c>
      <c r="F295" s="35">
        <v>0</v>
      </c>
      <c r="G295" s="36">
        <v>0</v>
      </c>
      <c r="H295" s="37">
        <v>0</v>
      </c>
      <c r="I295" s="35">
        <v>0</v>
      </c>
      <c r="J295" s="36">
        <v>0</v>
      </c>
      <c r="K295" s="36">
        <v>0</v>
      </c>
      <c r="L295" s="36">
        <v>610612</v>
      </c>
      <c r="M295" s="37">
        <v>1</v>
      </c>
      <c r="N295" s="38">
        <v>5176.4326890471339</v>
      </c>
      <c r="O295" s="39">
        <v>610612</v>
      </c>
    </row>
    <row r="296" spans="1:15" x14ac:dyDescent="0.3">
      <c r="A296" s="4" t="s">
        <v>568</v>
      </c>
      <c r="B296" s="45" t="s">
        <v>569</v>
      </c>
      <c r="C296" s="35">
        <v>117.89999999999999</v>
      </c>
      <c r="D296" s="36">
        <v>0</v>
      </c>
      <c r="E296" s="37">
        <v>0</v>
      </c>
      <c r="F296" s="35">
        <v>0</v>
      </c>
      <c r="G296" s="36">
        <v>0</v>
      </c>
      <c r="H296" s="37">
        <v>0</v>
      </c>
      <c r="I296" s="35">
        <v>0</v>
      </c>
      <c r="J296" s="36">
        <v>0</v>
      </c>
      <c r="K296" s="36">
        <v>0</v>
      </c>
      <c r="L296" s="36">
        <v>1002052.33</v>
      </c>
      <c r="M296" s="37">
        <v>1</v>
      </c>
      <c r="N296" s="38">
        <v>8499.1715860899076</v>
      </c>
      <c r="O296" s="39">
        <v>1002052.33</v>
      </c>
    </row>
    <row r="297" spans="1:15" s="3" customFormat="1" x14ac:dyDescent="0.3">
      <c r="A297" s="4" t="s">
        <v>570</v>
      </c>
      <c r="B297" s="45" t="s">
        <v>571</v>
      </c>
      <c r="C297" s="35">
        <v>106.66999999999999</v>
      </c>
      <c r="D297" s="36">
        <v>0</v>
      </c>
      <c r="E297" s="37">
        <v>0</v>
      </c>
      <c r="F297" s="35">
        <v>0</v>
      </c>
      <c r="G297" s="36">
        <v>0</v>
      </c>
      <c r="H297" s="37">
        <v>0</v>
      </c>
      <c r="I297" s="35">
        <v>0</v>
      </c>
      <c r="J297" s="36">
        <v>0</v>
      </c>
      <c r="K297" s="36">
        <v>0</v>
      </c>
      <c r="L297" s="36">
        <v>594637.93000000005</v>
      </c>
      <c r="M297" s="37">
        <v>1</v>
      </c>
      <c r="N297" s="38">
        <v>5574.5563888628494</v>
      </c>
      <c r="O297" s="39">
        <v>594637.93000000005</v>
      </c>
    </row>
    <row r="298" spans="1:15" s="3" customFormat="1" x14ac:dyDescent="0.3">
      <c r="A298" s="6" t="s">
        <v>572</v>
      </c>
      <c r="B298" s="47">
        <v>73</v>
      </c>
      <c r="C298" s="29">
        <v>18355.370000000003</v>
      </c>
      <c r="D298" s="40">
        <v>254782.68000000002</v>
      </c>
      <c r="E298" s="31">
        <v>3.6212219062199645E-3</v>
      </c>
      <c r="F298" s="29">
        <v>13.880552666603831</v>
      </c>
      <c r="G298" s="40">
        <v>2089109.7500000002</v>
      </c>
      <c r="H298" s="31">
        <v>2.9692481416702714E-2</v>
      </c>
      <c r="I298" s="29">
        <v>113.81463571695912</v>
      </c>
      <c r="J298" s="40">
        <v>743538.3600000001</v>
      </c>
      <c r="K298" s="40">
        <v>4800228.8900000006</v>
      </c>
      <c r="L298" s="40">
        <v>62470547.19000002</v>
      </c>
      <c r="M298" s="31">
        <v>0.96668629667707762</v>
      </c>
      <c r="N298" s="32">
        <v>3705.4177845502445</v>
      </c>
      <c r="O298" s="41">
        <v>70358206.870000005</v>
      </c>
    </row>
    <row r="299" spans="1:15" x14ac:dyDescent="0.3">
      <c r="B299" s="48" t="s">
        <v>573</v>
      </c>
      <c r="C299" s="35"/>
      <c r="D299" s="36"/>
      <c r="E299" s="37"/>
      <c r="F299" s="35"/>
      <c r="G299" s="36"/>
      <c r="H299" s="37"/>
      <c r="I299" s="35"/>
      <c r="J299" s="36"/>
      <c r="K299" s="36"/>
      <c r="L299" s="36"/>
      <c r="M299" s="37"/>
      <c r="N299" s="38"/>
      <c r="O299" s="39"/>
    </row>
    <row r="300" spans="1:15" x14ac:dyDescent="0.3">
      <c r="A300" s="4" t="s">
        <v>574</v>
      </c>
      <c r="B300" s="45" t="s">
        <v>575</v>
      </c>
      <c r="C300" s="35">
        <v>98.7</v>
      </c>
      <c r="D300" s="36">
        <v>0</v>
      </c>
      <c r="E300" s="37">
        <v>0</v>
      </c>
      <c r="F300" s="35">
        <v>0</v>
      </c>
      <c r="G300" s="36">
        <v>388.44</v>
      </c>
      <c r="H300" s="37">
        <v>1.1853187091133473E-3</v>
      </c>
      <c r="I300" s="35">
        <v>3.9355623100303951</v>
      </c>
      <c r="J300" s="36">
        <v>0</v>
      </c>
      <c r="K300" s="36">
        <v>0</v>
      </c>
      <c r="L300" s="36">
        <v>327320.89</v>
      </c>
      <c r="M300" s="37">
        <v>0.99881468129088669</v>
      </c>
      <c r="N300" s="38">
        <v>3316.3210739614997</v>
      </c>
      <c r="O300" s="39">
        <v>327709.33</v>
      </c>
    </row>
    <row r="301" spans="1:15" x14ac:dyDescent="0.3">
      <c r="A301" s="4" t="s">
        <v>576</v>
      </c>
      <c r="B301" s="45" t="s">
        <v>577</v>
      </c>
      <c r="C301" s="35">
        <v>96.929999999999993</v>
      </c>
      <c r="D301" s="36">
        <v>0</v>
      </c>
      <c r="E301" s="37">
        <v>0</v>
      </c>
      <c r="F301" s="35">
        <v>0</v>
      </c>
      <c r="G301" s="36">
        <v>0</v>
      </c>
      <c r="H301" s="37">
        <v>0</v>
      </c>
      <c r="I301" s="35">
        <v>0</v>
      </c>
      <c r="J301" s="36">
        <v>0</v>
      </c>
      <c r="K301" s="36">
        <v>0</v>
      </c>
      <c r="L301" s="36">
        <v>1632913.9</v>
      </c>
      <c r="M301" s="37">
        <v>1</v>
      </c>
      <c r="N301" s="38">
        <v>16846.321056432476</v>
      </c>
      <c r="O301" s="39">
        <v>1632913.9</v>
      </c>
    </row>
    <row r="302" spans="1:15" x14ac:dyDescent="0.3">
      <c r="A302" s="4" t="s">
        <v>578</v>
      </c>
      <c r="B302" s="45" t="s">
        <v>579</v>
      </c>
      <c r="C302" s="35">
        <v>94.159999999999982</v>
      </c>
      <c r="D302" s="36">
        <v>339.79</v>
      </c>
      <c r="E302" s="37">
        <v>5.720929557525438E-4</v>
      </c>
      <c r="F302" s="35">
        <v>3.6086448598130851</v>
      </c>
      <c r="G302" s="36">
        <v>0</v>
      </c>
      <c r="H302" s="37">
        <v>0</v>
      </c>
      <c r="I302" s="35">
        <v>0</v>
      </c>
      <c r="J302" s="36">
        <v>33814.94</v>
      </c>
      <c r="K302" s="36">
        <v>0</v>
      </c>
      <c r="L302" s="36">
        <v>559787.21</v>
      </c>
      <c r="M302" s="37">
        <v>0.99942790704424744</v>
      </c>
      <c r="N302" s="38">
        <v>6304.18596006797</v>
      </c>
      <c r="O302" s="39">
        <v>593941.93999999994</v>
      </c>
    </row>
    <row r="303" spans="1:15" x14ac:dyDescent="0.3">
      <c r="A303" s="4" t="s">
        <v>580</v>
      </c>
      <c r="B303" s="45" t="s">
        <v>581</v>
      </c>
      <c r="C303" s="35">
        <v>93.81</v>
      </c>
      <c r="D303" s="36">
        <v>0</v>
      </c>
      <c r="E303" s="37">
        <v>0</v>
      </c>
      <c r="F303" s="35">
        <v>0</v>
      </c>
      <c r="G303" s="36">
        <v>10128.14</v>
      </c>
      <c r="H303" s="37">
        <v>4.4880972237461021E-2</v>
      </c>
      <c r="I303" s="35">
        <v>107.96439611981664</v>
      </c>
      <c r="J303" s="36">
        <v>0</v>
      </c>
      <c r="K303" s="36">
        <v>0</v>
      </c>
      <c r="L303" s="36">
        <v>215538.54</v>
      </c>
      <c r="M303" s="37">
        <v>0.9551190277625391</v>
      </c>
      <c r="N303" s="38">
        <v>2297.6072913335465</v>
      </c>
      <c r="O303" s="39">
        <v>225666.68</v>
      </c>
    </row>
    <row r="304" spans="1:15" x14ac:dyDescent="0.3">
      <c r="A304" s="4" t="s">
        <v>582</v>
      </c>
      <c r="B304" s="45" t="s">
        <v>583</v>
      </c>
      <c r="C304" s="35">
        <v>93.34</v>
      </c>
      <c r="D304" s="36">
        <v>0</v>
      </c>
      <c r="E304" s="37">
        <v>0</v>
      </c>
      <c r="F304" s="35">
        <v>0</v>
      </c>
      <c r="G304" s="36">
        <v>0</v>
      </c>
      <c r="H304" s="37">
        <v>0</v>
      </c>
      <c r="I304" s="35">
        <v>0</v>
      </c>
      <c r="J304" s="36">
        <v>0</v>
      </c>
      <c r="K304" s="36">
        <v>0</v>
      </c>
      <c r="L304" s="36">
        <v>764942.64999999991</v>
      </c>
      <c r="M304" s="37">
        <v>0.99999999999999989</v>
      </c>
      <c r="N304" s="38">
        <v>8195.2287336618792</v>
      </c>
      <c r="O304" s="39">
        <v>764942.65</v>
      </c>
    </row>
    <row r="305" spans="1:15" x14ac:dyDescent="0.3">
      <c r="A305" s="4" t="s">
        <v>584</v>
      </c>
      <c r="B305" s="45" t="s">
        <v>585</v>
      </c>
      <c r="C305" s="35">
        <v>86.78</v>
      </c>
      <c r="D305" s="36">
        <v>438.09</v>
      </c>
      <c r="E305" s="37">
        <v>3.3521516706270295E-4</v>
      </c>
      <c r="F305" s="35">
        <v>5.0482830145194741</v>
      </c>
      <c r="G305" s="36">
        <v>4931.67</v>
      </c>
      <c r="H305" s="37">
        <v>3.7735866670047719E-3</v>
      </c>
      <c r="I305" s="35">
        <v>56.829569025120996</v>
      </c>
      <c r="J305" s="36">
        <v>0</v>
      </c>
      <c r="K305" s="36">
        <v>0</v>
      </c>
      <c r="L305" s="36">
        <v>1301522.18</v>
      </c>
      <c r="M305" s="37">
        <v>0.99589119816593252</v>
      </c>
      <c r="N305" s="38">
        <v>14997.950910348005</v>
      </c>
      <c r="O305" s="39">
        <v>1306891.94</v>
      </c>
    </row>
    <row r="306" spans="1:15" x14ac:dyDescent="0.3">
      <c r="A306" s="4" t="s">
        <v>586</v>
      </c>
      <c r="B306" s="45" t="s">
        <v>587</v>
      </c>
      <c r="C306" s="35">
        <v>86.49</v>
      </c>
      <c r="D306" s="36">
        <v>0</v>
      </c>
      <c r="E306" s="37">
        <v>0</v>
      </c>
      <c r="F306" s="35">
        <v>0</v>
      </c>
      <c r="G306" s="36">
        <v>17653.310000000001</v>
      </c>
      <c r="H306" s="37">
        <v>1.3068482903921813E-2</v>
      </c>
      <c r="I306" s="35">
        <v>204.10810498323508</v>
      </c>
      <c r="J306" s="36">
        <v>0</v>
      </c>
      <c r="K306" s="36">
        <v>894007.19</v>
      </c>
      <c r="L306" s="36">
        <v>439170.36</v>
      </c>
      <c r="M306" s="37">
        <v>0.98693151709607796</v>
      </c>
      <c r="N306" s="38">
        <v>15414.23921840675</v>
      </c>
      <c r="O306" s="39">
        <v>1350830.86</v>
      </c>
    </row>
    <row r="307" spans="1:15" x14ac:dyDescent="0.3">
      <c r="A307" s="4" t="s">
        <v>588</v>
      </c>
      <c r="B307" s="45" t="s">
        <v>589</v>
      </c>
      <c r="C307" s="35">
        <v>86.390000000000015</v>
      </c>
      <c r="D307" s="36">
        <v>0</v>
      </c>
      <c r="E307" s="37">
        <v>0</v>
      </c>
      <c r="F307" s="35">
        <v>0</v>
      </c>
      <c r="G307" s="36">
        <v>30376.560000000001</v>
      </c>
      <c r="H307" s="37">
        <v>4.0498062052270252E-2</v>
      </c>
      <c r="I307" s="35">
        <v>351.62125245977541</v>
      </c>
      <c r="J307" s="36">
        <v>0</v>
      </c>
      <c r="K307" s="36">
        <v>0</v>
      </c>
      <c r="L307" s="36">
        <v>719697.85</v>
      </c>
      <c r="M307" s="37">
        <v>0.95950193794772964</v>
      </c>
      <c r="N307" s="38">
        <v>8330.8004398657231</v>
      </c>
      <c r="O307" s="39">
        <v>750074.41</v>
      </c>
    </row>
    <row r="308" spans="1:15" x14ac:dyDescent="0.3">
      <c r="A308" s="4" t="s">
        <v>590</v>
      </c>
      <c r="B308" s="45" t="s">
        <v>591</v>
      </c>
      <c r="C308" s="35">
        <v>86.1</v>
      </c>
      <c r="D308" s="36">
        <v>0</v>
      </c>
      <c r="E308" s="37">
        <v>0</v>
      </c>
      <c r="F308" s="35">
        <v>0</v>
      </c>
      <c r="G308" s="36">
        <v>26918.14</v>
      </c>
      <c r="H308" s="37">
        <v>6.6665813060750048E-2</v>
      </c>
      <c r="I308" s="35">
        <v>312.63809523809527</v>
      </c>
      <c r="J308" s="36">
        <v>0</v>
      </c>
      <c r="K308" s="36">
        <v>0</v>
      </c>
      <c r="L308" s="36">
        <v>376859.13</v>
      </c>
      <c r="M308" s="37">
        <v>0.93333418693924997</v>
      </c>
      <c r="N308" s="38">
        <v>4376.9933797909407</v>
      </c>
      <c r="O308" s="39">
        <v>403777.27</v>
      </c>
    </row>
    <row r="309" spans="1:15" x14ac:dyDescent="0.3">
      <c r="A309" s="4" t="s">
        <v>592</v>
      </c>
      <c r="B309" s="45" t="s">
        <v>593</v>
      </c>
      <c r="C309" s="35">
        <v>82.72</v>
      </c>
      <c r="D309" s="36">
        <v>0</v>
      </c>
      <c r="E309" s="37">
        <v>0</v>
      </c>
      <c r="F309" s="35">
        <v>0</v>
      </c>
      <c r="G309" s="36">
        <v>0</v>
      </c>
      <c r="H309" s="37">
        <v>0</v>
      </c>
      <c r="I309" s="35">
        <v>0</v>
      </c>
      <c r="J309" s="36">
        <v>0</v>
      </c>
      <c r="K309" s="36">
        <v>0</v>
      </c>
      <c r="L309" s="36">
        <v>367839.85</v>
      </c>
      <c r="M309" s="37">
        <v>1</v>
      </c>
      <c r="N309" s="38">
        <v>4446.8066972920697</v>
      </c>
      <c r="O309" s="39">
        <v>367839.85</v>
      </c>
    </row>
    <row r="310" spans="1:15" x14ac:dyDescent="0.3">
      <c r="A310" s="13" t="s">
        <v>594</v>
      </c>
      <c r="B310" s="45" t="s">
        <v>595</v>
      </c>
      <c r="C310" s="35">
        <v>81.239999999999995</v>
      </c>
      <c r="D310" s="36">
        <v>0</v>
      </c>
      <c r="E310" s="37">
        <v>0</v>
      </c>
      <c r="F310" s="35">
        <v>0</v>
      </c>
      <c r="G310" s="36">
        <v>0</v>
      </c>
      <c r="H310" s="37">
        <v>0</v>
      </c>
      <c r="I310" s="35">
        <v>0</v>
      </c>
      <c r="J310" s="36">
        <v>0</v>
      </c>
      <c r="K310" s="36">
        <v>0</v>
      </c>
      <c r="L310" s="36">
        <v>752340.94</v>
      </c>
      <c r="M310" s="37">
        <v>1</v>
      </c>
      <c r="N310" s="38">
        <v>9260.7205809945845</v>
      </c>
      <c r="O310" s="39">
        <v>752340.94</v>
      </c>
    </row>
    <row r="311" spans="1:15" x14ac:dyDescent="0.3">
      <c r="A311" s="4" t="s">
        <v>596</v>
      </c>
      <c r="B311" s="45" t="s">
        <v>597</v>
      </c>
      <c r="C311" s="35">
        <v>79.66</v>
      </c>
      <c r="D311" s="36">
        <v>0</v>
      </c>
      <c r="E311" s="37">
        <v>0</v>
      </c>
      <c r="F311" s="35">
        <v>0</v>
      </c>
      <c r="G311" s="36">
        <v>10991.57</v>
      </c>
      <c r="H311" s="37">
        <v>9.9580589142971871E-3</v>
      </c>
      <c r="I311" s="35">
        <v>137.98104443886518</v>
      </c>
      <c r="J311" s="36">
        <v>0</v>
      </c>
      <c r="K311" s="36">
        <v>0</v>
      </c>
      <c r="L311" s="36">
        <v>1092794.83</v>
      </c>
      <c r="M311" s="37">
        <v>0.99004194108570298</v>
      </c>
      <c r="N311" s="38">
        <v>13718.237886015568</v>
      </c>
      <c r="O311" s="39">
        <v>1103786.3999999999</v>
      </c>
    </row>
    <row r="312" spans="1:15" x14ac:dyDescent="0.3">
      <c r="A312" s="4" t="s">
        <v>598</v>
      </c>
      <c r="B312" s="45" t="s">
        <v>599</v>
      </c>
      <c r="C312" s="35">
        <v>78.97</v>
      </c>
      <c r="D312" s="36">
        <v>0</v>
      </c>
      <c r="E312" s="37">
        <v>0</v>
      </c>
      <c r="F312" s="35">
        <v>0</v>
      </c>
      <c r="G312" s="36">
        <v>14964.73</v>
      </c>
      <c r="H312" s="37">
        <v>3.3606339709520559E-2</v>
      </c>
      <c r="I312" s="35">
        <v>189.49892364188932</v>
      </c>
      <c r="J312" s="36">
        <v>0</v>
      </c>
      <c r="K312" s="36">
        <v>269619.28000000003</v>
      </c>
      <c r="L312" s="36">
        <v>160710.84</v>
      </c>
      <c r="M312" s="37">
        <v>0.96639366029047946</v>
      </c>
      <c r="N312" s="38">
        <v>5449.2860579967073</v>
      </c>
      <c r="O312" s="39">
        <v>445294.85</v>
      </c>
    </row>
    <row r="313" spans="1:15" x14ac:dyDescent="0.3">
      <c r="A313" s="4" t="s">
        <v>600</v>
      </c>
      <c r="B313" s="45" t="s">
        <v>601</v>
      </c>
      <c r="C313" s="35">
        <v>78.900000000000006</v>
      </c>
      <c r="D313" s="36">
        <v>0</v>
      </c>
      <c r="E313" s="37">
        <v>0</v>
      </c>
      <c r="F313" s="35">
        <v>0</v>
      </c>
      <c r="G313" s="36">
        <v>2597.17</v>
      </c>
      <c r="H313" s="37">
        <v>4.0091286685216849E-3</v>
      </c>
      <c r="I313" s="35">
        <v>32.917237008871986</v>
      </c>
      <c r="J313" s="36">
        <v>6488.57</v>
      </c>
      <c r="K313" s="36">
        <v>0</v>
      </c>
      <c r="L313" s="36">
        <v>638728.34</v>
      </c>
      <c r="M313" s="37">
        <v>0.99599087133147823</v>
      </c>
      <c r="N313" s="38">
        <v>8177.6541191381475</v>
      </c>
      <c r="O313" s="39">
        <v>647814.07999999996</v>
      </c>
    </row>
    <row r="314" spans="1:15" x14ac:dyDescent="0.3">
      <c r="A314" s="4" t="s">
        <v>602</v>
      </c>
      <c r="B314" s="45" t="s">
        <v>603</v>
      </c>
      <c r="C314" s="35">
        <v>78.8</v>
      </c>
      <c r="D314" s="36">
        <v>0</v>
      </c>
      <c r="E314" s="37">
        <v>0</v>
      </c>
      <c r="F314" s="35">
        <v>0</v>
      </c>
      <c r="G314" s="36">
        <v>13573.28</v>
      </c>
      <c r="H314" s="37">
        <v>3.984562772463409E-2</v>
      </c>
      <c r="I314" s="35">
        <v>172.24974619289341</v>
      </c>
      <c r="J314" s="36">
        <v>0</v>
      </c>
      <c r="K314" s="36">
        <v>0</v>
      </c>
      <c r="L314" s="36">
        <v>327073.38</v>
      </c>
      <c r="M314" s="37">
        <v>0.96015437227536604</v>
      </c>
      <c r="N314" s="38">
        <v>4150.6774111675131</v>
      </c>
      <c r="O314" s="39">
        <v>340646.66</v>
      </c>
    </row>
    <row r="315" spans="1:15" x14ac:dyDescent="0.3">
      <c r="A315" s="4"/>
      <c r="B315" s="48" t="s">
        <v>573</v>
      </c>
      <c r="C315" s="35"/>
      <c r="D315" s="36"/>
      <c r="E315" s="37"/>
      <c r="F315" s="35"/>
      <c r="G315" s="36"/>
      <c r="H315" s="37"/>
      <c r="I315" s="35"/>
      <c r="J315" s="36"/>
      <c r="K315" s="36"/>
      <c r="L315" s="36"/>
      <c r="M315" s="37"/>
      <c r="N315" s="38"/>
      <c r="O315" s="39"/>
    </row>
    <row r="316" spans="1:15" x14ac:dyDescent="0.3">
      <c r="A316" s="4" t="s">
        <v>604</v>
      </c>
      <c r="B316" s="45" t="s">
        <v>605</v>
      </c>
      <c r="C316" s="35">
        <v>78.5</v>
      </c>
      <c r="D316" s="36">
        <v>0</v>
      </c>
      <c r="E316" s="37">
        <v>0</v>
      </c>
      <c r="F316" s="35">
        <v>0</v>
      </c>
      <c r="G316" s="36">
        <v>26857.89</v>
      </c>
      <c r="H316" s="37">
        <v>2.6858003072192934E-2</v>
      </c>
      <c r="I316" s="35">
        <v>342.13872611464967</v>
      </c>
      <c r="J316" s="36">
        <v>0</v>
      </c>
      <c r="K316" s="36">
        <v>0</v>
      </c>
      <c r="L316" s="36">
        <v>973137.9</v>
      </c>
      <c r="M316" s="37">
        <v>0.97314199692780701</v>
      </c>
      <c r="N316" s="38">
        <v>12396.661146496815</v>
      </c>
      <c r="O316" s="39">
        <v>999995.79</v>
      </c>
    </row>
    <row r="317" spans="1:15" x14ac:dyDescent="0.3">
      <c r="A317" s="4" t="s">
        <v>606</v>
      </c>
      <c r="B317" s="45" t="s">
        <v>607</v>
      </c>
      <c r="C317" s="35">
        <v>68.460000000000008</v>
      </c>
      <c r="D317" s="36">
        <v>0</v>
      </c>
      <c r="E317" s="37">
        <v>0</v>
      </c>
      <c r="F317" s="35">
        <v>0</v>
      </c>
      <c r="G317" s="36">
        <v>392.45</v>
      </c>
      <c r="H317" s="37">
        <v>4.3121205715719384E-4</v>
      </c>
      <c r="I317" s="35">
        <v>5.7325445515629561</v>
      </c>
      <c r="J317" s="36">
        <v>0</v>
      </c>
      <c r="K317" s="36">
        <v>0</v>
      </c>
      <c r="L317" s="36">
        <v>909716.61</v>
      </c>
      <c r="M317" s="37">
        <v>0.99956878794284276</v>
      </c>
      <c r="N317" s="38">
        <v>13288.294040315512</v>
      </c>
      <c r="O317" s="39">
        <v>910109.06</v>
      </c>
    </row>
    <row r="318" spans="1:15" x14ac:dyDescent="0.3">
      <c r="A318" s="10" t="s">
        <v>608</v>
      </c>
      <c r="B318" s="45" t="s">
        <v>609</v>
      </c>
      <c r="C318" s="35">
        <v>67.389999999999986</v>
      </c>
      <c r="D318" s="36">
        <v>0</v>
      </c>
      <c r="E318" s="37">
        <v>0</v>
      </c>
      <c r="F318" s="35">
        <v>0</v>
      </c>
      <c r="G318" s="36">
        <v>13687.44</v>
      </c>
      <c r="H318" s="37">
        <v>1.9960062783440514E-2</v>
      </c>
      <c r="I318" s="35">
        <v>203.10787950734536</v>
      </c>
      <c r="J318" s="36">
        <v>0</v>
      </c>
      <c r="K318" s="36">
        <v>0</v>
      </c>
      <c r="L318" s="36">
        <v>672053.89</v>
      </c>
      <c r="M318" s="37">
        <v>0.98003993721655958</v>
      </c>
      <c r="N318" s="38">
        <v>9972.6055794628301</v>
      </c>
      <c r="O318" s="39">
        <v>685741.33</v>
      </c>
    </row>
    <row r="319" spans="1:15" x14ac:dyDescent="0.3">
      <c r="A319" s="4" t="s">
        <v>610</v>
      </c>
      <c r="B319" s="45" t="s">
        <v>611</v>
      </c>
      <c r="C319" s="35">
        <v>66.34</v>
      </c>
      <c r="D319" s="36">
        <v>0</v>
      </c>
      <c r="E319" s="37">
        <v>0</v>
      </c>
      <c r="F319" s="35">
        <v>0</v>
      </c>
      <c r="G319" s="36">
        <v>17287.28</v>
      </c>
      <c r="H319" s="37">
        <v>3.956697534221091E-2</v>
      </c>
      <c r="I319" s="35">
        <v>260.58607175158272</v>
      </c>
      <c r="J319" s="36">
        <v>0</v>
      </c>
      <c r="K319" s="36">
        <v>1000</v>
      </c>
      <c r="L319" s="36">
        <v>418624.56</v>
      </c>
      <c r="M319" s="37">
        <v>0.96043302465778901</v>
      </c>
      <c r="N319" s="38">
        <v>6325.362677117877</v>
      </c>
      <c r="O319" s="39">
        <v>436911.84</v>
      </c>
    </row>
    <row r="320" spans="1:15" x14ac:dyDescent="0.3">
      <c r="A320" s="4" t="s">
        <v>612</v>
      </c>
      <c r="B320" s="45" t="s">
        <v>613</v>
      </c>
      <c r="C320" s="35">
        <v>63.5</v>
      </c>
      <c r="D320" s="36">
        <v>0</v>
      </c>
      <c r="E320" s="37">
        <v>0</v>
      </c>
      <c r="F320" s="35">
        <v>0</v>
      </c>
      <c r="G320" s="36">
        <v>4354.25</v>
      </c>
      <c r="H320" s="37">
        <v>1.2767241222087338E-2</v>
      </c>
      <c r="I320" s="35">
        <v>68.570866141732282</v>
      </c>
      <c r="J320" s="36">
        <v>0</v>
      </c>
      <c r="K320" s="36">
        <v>12692</v>
      </c>
      <c r="L320" s="36">
        <v>324002.37</v>
      </c>
      <c r="M320" s="37">
        <v>0.98723275877791261</v>
      </c>
      <c r="N320" s="38">
        <v>5302.2735433070866</v>
      </c>
      <c r="O320" s="39">
        <v>341048.62</v>
      </c>
    </row>
    <row r="321" spans="1:15" x14ac:dyDescent="0.3">
      <c r="A321" s="4" t="s">
        <v>614</v>
      </c>
      <c r="B321" s="45" t="s">
        <v>615</v>
      </c>
      <c r="C321" s="35">
        <v>56.89</v>
      </c>
      <c r="D321" s="36">
        <v>0</v>
      </c>
      <c r="E321" s="37">
        <v>0</v>
      </c>
      <c r="F321" s="35">
        <v>0</v>
      </c>
      <c r="G321" s="36">
        <v>37.659999999999997</v>
      </c>
      <c r="H321" s="37">
        <v>8.5598897024345038E-5</v>
      </c>
      <c r="I321" s="35">
        <v>0.66197925821761283</v>
      </c>
      <c r="J321" s="36">
        <v>0</v>
      </c>
      <c r="K321" s="36">
        <v>600</v>
      </c>
      <c r="L321" s="36">
        <v>439321.28</v>
      </c>
      <c r="M321" s="37">
        <v>0.99991440110297569</v>
      </c>
      <c r="N321" s="38">
        <v>7732.8402179644936</v>
      </c>
      <c r="O321" s="39">
        <v>439958.94</v>
      </c>
    </row>
    <row r="322" spans="1:15" x14ac:dyDescent="0.3">
      <c r="A322" s="4" t="s">
        <v>616</v>
      </c>
      <c r="B322" s="45" t="s">
        <v>617</v>
      </c>
      <c r="C322" s="35">
        <v>55.400000000000006</v>
      </c>
      <c r="D322" s="36">
        <v>0</v>
      </c>
      <c r="E322" s="37">
        <v>0</v>
      </c>
      <c r="F322" s="35">
        <v>0</v>
      </c>
      <c r="G322" s="36">
        <v>0</v>
      </c>
      <c r="H322" s="37">
        <v>0</v>
      </c>
      <c r="I322" s="35">
        <v>0</v>
      </c>
      <c r="J322" s="36">
        <v>0</v>
      </c>
      <c r="K322" s="36">
        <v>525</v>
      </c>
      <c r="L322" s="36">
        <v>802272.4</v>
      </c>
      <c r="M322" s="37">
        <v>1</v>
      </c>
      <c r="N322" s="38">
        <v>14490.927797833934</v>
      </c>
      <c r="O322" s="39">
        <v>802797.4</v>
      </c>
    </row>
    <row r="323" spans="1:15" x14ac:dyDescent="0.3">
      <c r="A323" s="4" t="s">
        <v>618</v>
      </c>
      <c r="B323" s="45" t="s">
        <v>619</v>
      </c>
      <c r="C323" s="35">
        <v>54.099999999999994</v>
      </c>
      <c r="D323" s="36">
        <v>0</v>
      </c>
      <c r="E323" s="37">
        <v>0</v>
      </c>
      <c r="F323" s="35">
        <v>0</v>
      </c>
      <c r="G323" s="36">
        <v>2611.9699999999998</v>
      </c>
      <c r="H323" s="37">
        <v>1.5644011892795887E-3</v>
      </c>
      <c r="I323" s="35">
        <v>48.280406654343807</v>
      </c>
      <c r="J323" s="36">
        <v>0</v>
      </c>
      <c r="K323" s="36">
        <v>0</v>
      </c>
      <c r="L323" s="36">
        <v>1667017.29</v>
      </c>
      <c r="M323" s="37">
        <v>0.99843559881072041</v>
      </c>
      <c r="N323" s="38">
        <v>30813.628280961188</v>
      </c>
      <c r="O323" s="39">
        <v>1669629.26</v>
      </c>
    </row>
    <row r="324" spans="1:15" x14ac:dyDescent="0.3">
      <c r="A324" s="4" t="s">
        <v>620</v>
      </c>
      <c r="B324" s="45" t="s">
        <v>621</v>
      </c>
      <c r="C324" s="35">
        <v>53.890000000000008</v>
      </c>
      <c r="D324" s="36">
        <v>0</v>
      </c>
      <c r="E324" s="37">
        <v>0</v>
      </c>
      <c r="F324" s="35">
        <v>0</v>
      </c>
      <c r="G324" s="36">
        <v>0</v>
      </c>
      <c r="H324" s="37">
        <v>0</v>
      </c>
      <c r="I324" s="35">
        <v>0</v>
      </c>
      <c r="J324" s="36">
        <v>0</v>
      </c>
      <c r="K324" s="36">
        <v>500000</v>
      </c>
      <c r="L324" s="36">
        <v>621575.12</v>
      </c>
      <c r="M324" s="37">
        <v>1</v>
      </c>
      <c r="N324" s="38">
        <v>20812.305065874931</v>
      </c>
      <c r="O324" s="39">
        <v>1121575.1200000001</v>
      </c>
    </row>
    <row r="325" spans="1:15" x14ac:dyDescent="0.3">
      <c r="A325" s="4" t="s">
        <v>622</v>
      </c>
      <c r="B325" s="45" t="s">
        <v>623</v>
      </c>
      <c r="C325" s="35">
        <v>48.97</v>
      </c>
      <c r="D325" s="36">
        <v>0</v>
      </c>
      <c r="E325" s="37">
        <v>0</v>
      </c>
      <c r="F325" s="35">
        <v>0</v>
      </c>
      <c r="G325" s="36">
        <v>45545.69</v>
      </c>
      <c r="H325" s="37">
        <v>0.16276564535824037</v>
      </c>
      <c r="I325" s="35">
        <v>930.07331018991226</v>
      </c>
      <c r="J325" s="36">
        <v>0</v>
      </c>
      <c r="K325" s="36">
        <v>0</v>
      </c>
      <c r="L325" s="36">
        <v>234278.04</v>
      </c>
      <c r="M325" s="37">
        <v>0.83723435464175977</v>
      </c>
      <c r="N325" s="38">
        <v>4784.1135389013689</v>
      </c>
      <c r="O325" s="39">
        <v>279823.73</v>
      </c>
    </row>
    <row r="326" spans="1:15" x14ac:dyDescent="0.3">
      <c r="A326" s="4" t="s">
        <v>624</v>
      </c>
      <c r="B326" s="45" t="s">
        <v>625</v>
      </c>
      <c r="C326" s="35">
        <v>46.499999999999993</v>
      </c>
      <c r="D326" s="36">
        <v>0</v>
      </c>
      <c r="E326" s="37">
        <v>0</v>
      </c>
      <c r="F326" s="35">
        <v>0</v>
      </c>
      <c r="G326" s="36">
        <v>16823.32</v>
      </c>
      <c r="H326" s="37">
        <v>3.5595639366390631E-2</v>
      </c>
      <c r="I326" s="35">
        <v>361.79182795698932</v>
      </c>
      <c r="J326" s="36">
        <v>0</v>
      </c>
      <c r="K326" s="36">
        <v>784.43</v>
      </c>
      <c r="L326" s="36">
        <v>455015.31</v>
      </c>
      <c r="M326" s="37">
        <v>0.96440436063360935</v>
      </c>
      <c r="N326" s="38">
        <v>9802.1449462365599</v>
      </c>
      <c r="O326" s="39">
        <v>472623.06</v>
      </c>
    </row>
    <row r="327" spans="1:15" x14ac:dyDescent="0.3">
      <c r="A327" s="4" t="s">
        <v>626</v>
      </c>
      <c r="B327" s="45" t="s">
        <v>627</v>
      </c>
      <c r="C327" s="35">
        <v>44.22</v>
      </c>
      <c r="D327" s="36">
        <v>0</v>
      </c>
      <c r="E327" s="37">
        <v>0</v>
      </c>
      <c r="F327" s="35">
        <v>0</v>
      </c>
      <c r="G327" s="36">
        <v>0</v>
      </c>
      <c r="H327" s="37">
        <v>0</v>
      </c>
      <c r="I327" s="35">
        <v>0</v>
      </c>
      <c r="J327" s="36">
        <v>0</v>
      </c>
      <c r="K327" s="36">
        <v>0</v>
      </c>
      <c r="L327" s="36">
        <v>816643.71</v>
      </c>
      <c r="M327" s="37">
        <v>1</v>
      </c>
      <c r="N327" s="38">
        <v>18467.745590230665</v>
      </c>
      <c r="O327" s="39">
        <v>816643.71</v>
      </c>
    </row>
    <row r="328" spans="1:15" x14ac:dyDescent="0.3">
      <c r="A328" s="4" t="s">
        <v>628</v>
      </c>
      <c r="B328" s="45" t="s">
        <v>629</v>
      </c>
      <c r="C328" s="35">
        <v>43.22</v>
      </c>
      <c r="D328" s="36">
        <v>0</v>
      </c>
      <c r="E328" s="37">
        <v>0</v>
      </c>
      <c r="F328" s="35">
        <v>0</v>
      </c>
      <c r="G328" s="36">
        <v>0</v>
      </c>
      <c r="H328" s="37">
        <v>0</v>
      </c>
      <c r="I328" s="35">
        <v>0</v>
      </c>
      <c r="J328" s="36">
        <v>0</v>
      </c>
      <c r="K328" s="36">
        <v>0</v>
      </c>
      <c r="L328" s="36">
        <v>827208.19</v>
      </c>
      <c r="M328" s="37">
        <v>1</v>
      </c>
      <c r="N328" s="38">
        <v>19139.476862563628</v>
      </c>
      <c r="O328" s="39">
        <v>827208.19</v>
      </c>
    </row>
    <row r="329" spans="1:15" x14ac:dyDescent="0.3">
      <c r="A329" s="4" t="s">
        <v>630</v>
      </c>
      <c r="B329" s="45" t="s">
        <v>631</v>
      </c>
      <c r="C329" s="35">
        <v>39.019999999999996</v>
      </c>
      <c r="D329" s="36">
        <v>517.17999999999995</v>
      </c>
      <c r="E329" s="37">
        <v>5.8397823343592104E-3</v>
      </c>
      <c r="F329" s="35">
        <v>13.25422860071758</v>
      </c>
      <c r="G329" s="36">
        <v>15602.75</v>
      </c>
      <c r="H329" s="37">
        <v>0.1761797900487706</v>
      </c>
      <c r="I329" s="35">
        <v>399.86545361353154</v>
      </c>
      <c r="J329" s="36">
        <v>0</v>
      </c>
      <c r="K329" s="36">
        <v>0</v>
      </c>
      <c r="L329" s="36">
        <v>72441.59</v>
      </c>
      <c r="M329" s="37">
        <v>0.81798042761687006</v>
      </c>
      <c r="N329" s="38">
        <v>1856.5246027678115</v>
      </c>
      <c r="O329" s="39">
        <v>88561.52</v>
      </c>
    </row>
    <row r="330" spans="1:15" x14ac:dyDescent="0.3">
      <c r="A330" s="4" t="s">
        <v>632</v>
      </c>
      <c r="B330" s="45" t="s">
        <v>633</v>
      </c>
      <c r="C330" s="35">
        <v>37.51</v>
      </c>
      <c r="D330" s="36">
        <v>0</v>
      </c>
      <c r="E330" s="37">
        <v>0</v>
      </c>
      <c r="F330" s="35">
        <v>0</v>
      </c>
      <c r="G330" s="36">
        <v>1525.35</v>
      </c>
      <c r="H330" s="37">
        <v>3.7418968192221166E-3</v>
      </c>
      <c r="I330" s="35">
        <v>40.665155958411091</v>
      </c>
      <c r="J330" s="36">
        <v>0</v>
      </c>
      <c r="K330" s="36">
        <v>0</v>
      </c>
      <c r="L330" s="36">
        <v>406115.5</v>
      </c>
      <c r="M330" s="37">
        <v>0.9962581031807779</v>
      </c>
      <c r="N330" s="38">
        <v>10826.859504132231</v>
      </c>
      <c r="O330" s="39">
        <v>407640.85</v>
      </c>
    </row>
    <row r="331" spans="1:15" x14ac:dyDescent="0.3">
      <c r="A331" s="4" t="s">
        <v>634</v>
      </c>
      <c r="B331" s="45" t="s">
        <v>635</v>
      </c>
      <c r="C331" s="35">
        <v>35.200000000000003</v>
      </c>
      <c r="D331" s="36">
        <v>0</v>
      </c>
      <c r="E331" s="37">
        <v>0</v>
      </c>
      <c r="F331" s="35">
        <v>0</v>
      </c>
      <c r="G331" s="36">
        <v>0</v>
      </c>
      <c r="H331" s="37">
        <v>0</v>
      </c>
      <c r="I331" s="35">
        <v>0</v>
      </c>
      <c r="J331" s="36">
        <v>0</v>
      </c>
      <c r="K331" s="36">
        <v>0</v>
      </c>
      <c r="L331" s="36">
        <v>475782.91</v>
      </c>
      <c r="M331" s="37">
        <v>1</v>
      </c>
      <c r="N331" s="38">
        <v>13516.559943181815</v>
      </c>
      <c r="O331" s="39">
        <v>475782.91</v>
      </c>
    </row>
    <row r="332" spans="1:15" x14ac:dyDescent="0.3">
      <c r="A332" s="4" t="s">
        <v>636</v>
      </c>
      <c r="B332" s="45" t="s">
        <v>637</v>
      </c>
      <c r="C332" s="35">
        <v>35</v>
      </c>
      <c r="D332" s="36">
        <v>0</v>
      </c>
      <c r="E332" s="37">
        <v>0</v>
      </c>
      <c r="F332" s="35">
        <v>0</v>
      </c>
      <c r="G332" s="36">
        <v>5302.02</v>
      </c>
      <c r="H332" s="37">
        <v>4.3612173261577791E-2</v>
      </c>
      <c r="I332" s="35">
        <v>151.48628571428571</v>
      </c>
      <c r="J332" s="36">
        <v>0</v>
      </c>
      <c r="K332" s="36">
        <v>0</v>
      </c>
      <c r="L332" s="36">
        <v>116270</v>
      </c>
      <c r="M332" s="37">
        <v>0.95638782673842215</v>
      </c>
      <c r="N332" s="38">
        <v>3322</v>
      </c>
      <c r="O332" s="39">
        <v>121572.02</v>
      </c>
    </row>
    <row r="333" spans="1:15" x14ac:dyDescent="0.3">
      <c r="A333" s="4" t="s">
        <v>638</v>
      </c>
      <c r="B333" s="45" t="s">
        <v>639</v>
      </c>
      <c r="C333" s="35">
        <v>34.6</v>
      </c>
      <c r="D333" s="36">
        <v>0</v>
      </c>
      <c r="E333" s="37">
        <v>0</v>
      </c>
      <c r="F333" s="35">
        <v>0</v>
      </c>
      <c r="G333" s="36">
        <v>0</v>
      </c>
      <c r="H333" s="37">
        <v>0</v>
      </c>
      <c r="I333" s="35">
        <v>0</v>
      </c>
      <c r="J333" s="36">
        <v>43719.7</v>
      </c>
      <c r="K333" s="36">
        <v>0</v>
      </c>
      <c r="L333" s="36">
        <v>338098.06</v>
      </c>
      <c r="M333" s="37">
        <v>1</v>
      </c>
      <c r="N333" s="38">
        <v>11035.195375722544</v>
      </c>
      <c r="O333" s="39">
        <v>381817.76</v>
      </c>
    </row>
    <row r="334" spans="1:15" x14ac:dyDescent="0.3">
      <c r="A334" s="12" t="s">
        <v>640</v>
      </c>
      <c r="B334" s="49" t="s">
        <v>641</v>
      </c>
      <c r="C334" s="35">
        <v>34.370000000000005</v>
      </c>
      <c r="D334" s="36">
        <v>0</v>
      </c>
      <c r="E334" s="37">
        <v>0</v>
      </c>
      <c r="F334" s="35">
        <v>0</v>
      </c>
      <c r="G334" s="36">
        <v>30956.739999999998</v>
      </c>
      <c r="H334" s="37">
        <v>8.2466950673043535E-2</v>
      </c>
      <c r="I334" s="35">
        <v>900.69071864998523</v>
      </c>
      <c r="J334" s="36">
        <v>0</v>
      </c>
      <c r="K334" s="36">
        <v>6878.66</v>
      </c>
      <c r="L334" s="36">
        <v>337548.19</v>
      </c>
      <c r="M334" s="37">
        <v>0.91753304932695634</v>
      </c>
      <c r="N334" s="38">
        <v>10021.147803316844</v>
      </c>
      <c r="O334" s="39">
        <v>375383.59</v>
      </c>
    </row>
    <row r="335" spans="1:15" x14ac:dyDescent="0.3">
      <c r="A335" s="4" t="s">
        <v>642</v>
      </c>
      <c r="B335" s="45" t="s">
        <v>643</v>
      </c>
      <c r="C335" s="35">
        <v>29.949999999999996</v>
      </c>
      <c r="D335" s="36">
        <v>0</v>
      </c>
      <c r="E335" s="37">
        <v>0</v>
      </c>
      <c r="F335" s="35">
        <v>0</v>
      </c>
      <c r="G335" s="36">
        <v>16946.79</v>
      </c>
      <c r="H335" s="37">
        <v>4.2305028803948097E-2</v>
      </c>
      <c r="I335" s="35">
        <v>565.83606010016706</v>
      </c>
      <c r="J335" s="36">
        <v>0</v>
      </c>
      <c r="K335" s="36">
        <v>0</v>
      </c>
      <c r="L335" s="36">
        <v>383638.92</v>
      </c>
      <c r="M335" s="37">
        <v>0.95769497119605185</v>
      </c>
      <c r="N335" s="38">
        <v>12809.312854757931</v>
      </c>
      <c r="O335" s="39">
        <v>400585.71</v>
      </c>
    </row>
    <row r="336" spans="1:15" x14ac:dyDescent="0.3">
      <c r="A336" s="4" t="s">
        <v>644</v>
      </c>
      <c r="B336" s="45" t="s">
        <v>645</v>
      </c>
      <c r="C336" s="35">
        <v>26.4</v>
      </c>
      <c r="D336" s="36">
        <v>0</v>
      </c>
      <c r="E336" s="37">
        <v>0</v>
      </c>
      <c r="F336" s="35">
        <v>0</v>
      </c>
      <c r="G336" s="36">
        <v>6486.02</v>
      </c>
      <c r="H336" s="37">
        <v>2.4593734448852544E-2</v>
      </c>
      <c r="I336" s="35">
        <v>245.68257575757579</v>
      </c>
      <c r="J336" s="36">
        <v>0</v>
      </c>
      <c r="K336" s="36">
        <v>11403.49</v>
      </c>
      <c r="L336" s="36">
        <v>245837.01</v>
      </c>
      <c r="M336" s="37">
        <v>0.9754062655511474</v>
      </c>
      <c r="N336" s="38">
        <v>9743.9583333333339</v>
      </c>
      <c r="O336" s="39">
        <v>263726.52</v>
      </c>
    </row>
    <row r="337" spans="1:15" x14ac:dyDescent="0.3">
      <c r="A337" s="4" t="s">
        <v>646</v>
      </c>
      <c r="B337" s="45" t="s">
        <v>647</v>
      </c>
      <c r="C337" s="35">
        <v>22</v>
      </c>
      <c r="D337" s="36">
        <v>0</v>
      </c>
      <c r="E337" s="37">
        <v>0</v>
      </c>
      <c r="F337" s="35">
        <v>0</v>
      </c>
      <c r="G337" s="36">
        <v>14670.93</v>
      </c>
      <c r="H337" s="37">
        <v>7.0182143407616443E-2</v>
      </c>
      <c r="I337" s="35">
        <v>666.86045454545456</v>
      </c>
      <c r="J337" s="36">
        <v>0</v>
      </c>
      <c r="K337" s="36">
        <v>0</v>
      </c>
      <c r="L337" s="36">
        <v>194369.85</v>
      </c>
      <c r="M337" s="37">
        <v>0.92981785659238358</v>
      </c>
      <c r="N337" s="38">
        <v>8834.9931818181813</v>
      </c>
      <c r="O337" s="39">
        <v>209040.78</v>
      </c>
    </row>
    <row r="338" spans="1:15" x14ac:dyDescent="0.3">
      <c r="A338" s="4" t="s">
        <v>648</v>
      </c>
      <c r="B338" s="45" t="s">
        <v>649</v>
      </c>
      <c r="C338" s="35">
        <v>20.55</v>
      </c>
      <c r="D338" s="36">
        <v>0</v>
      </c>
      <c r="E338" s="37">
        <v>0</v>
      </c>
      <c r="F338" s="35">
        <v>0</v>
      </c>
      <c r="G338" s="36">
        <v>0</v>
      </c>
      <c r="H338" s="37">
        <v>0</v>
      </c>
      <c r="I338" s="35">
        <v>0</v>
      </c>
      <c r="J338" s="36">
        <v>0</v>
      </c>
      <c r="K338" s="36">
        <v>0</v>
      </c>
      <c r="L338" s="36">
        <v>390774.68</v>
      </c>
      <c r="M338" s="37">
        <v>1</v>
      </c>
      <c r="N338" s="38">
        <v>19015.799513381993</v>
      </c>
      <c r="O338" s="39">
        <v>390774.68</v>
      </c>
    </row>
    <row r="339" spans="1:15" x14ac:dyDescent="0.3">
      <c r="A339" s="4" t="s">
        <v>650</v>
      </c>
      <c r="B339" s="45" t="s">
        <v>651</v>
      </c>
      <c r="C339" s="35">
        <v>17.3</v>
      </c>
      <c r="D339" s="36">
        <v>0</v>
      </c>
      <c r="E339" s="37">
        <v>0</v>
      </c>
      <c r="F339" s="35">
        <v>0</v>
      </c>
      <c r="G339" s="36">
        <v>0</v>
      </c>
      <c r="H339" s="37">
        <v>0</v>
      </c>
      <c r="I339" s="35">
        <v>0</v>
      </c>
      <c r="J339" s="36">
        <v>0</v>
      </c>
      <c r="K339" s="36">
        <v>0</v>
      </c>
      <c r="L339" s="36">
        <v>74203.509999999995</v>
      </c>
      <c r="M339" s="37">
        <v>1</v>
      </c>
      <c r="N339" s="38">
        <v>4289.2202312138725</v>
      </c>
      <c r="O339" s="39">
        <v>74203.509999999995</v>
      </c>
    </row>
    <row r="340" spans="1:15" x14ac:dyDescent="0.3">
      <c r="A340" s="4" t="s">
        <v>652</v>
      </c>
      <c r="B340" s="45" t="s">
        <v>653</v>
      </c>
      <c r="C340" s="35">
        <v>14.3</v>
      </c>
      <c r="D340" s="36">
        <v>0</v>
      </c>
      <c r="E340" s="37">
        <v>0</v>
      </c>
      <c r="F340" s="35">
        <v>0</v>
      </c>
      <c r="G340" s="36">
        <v>0</v>
      </c>
      <c r="H340" s="37">
        <v>0</v>
      </c>
      <c r="I340" s="35">
        <v>0</v>
      </c>
      <c r="J340" s="36">
        <v>0</v>
      </c>
      <c r="K340" s="36">
        <v>0</v>
      </c>
      <c r="L340" s="36">
        <v>304176.38</v>
      </c>
      <c r="M340" s="37">
        <v>1</v>
      </c>
      <c r="N340" s="38">
        <v>21271.075524475524</v>
      </c>
      <c r="O340" s="39">
        <v>304176.38</v>
      </c>
    </row>
    <row r="341" spans="1:15" x14ac:dyDescent="0.3">
      <c r="A341" s="4" t="s">
        <v>654</v>
      </c>
      <c r="B341" s="45" t="s">
        <v>655</v>
      </c>
      <c r="C341" s="35">
        <v>12.5</v>
      </c>
      <c r="D341" s="36">
        <v>0</v>
      </c>
      <c r="E341" s="37">
        <v>0</v>
      </c>
      <c r="F341" s="35">
        <v>0</v>
      </c>
      <c r="G341" s="36">
        <v>5922.97</v>
      </c>
      <c r="H341" s="37">
        <v>1.9061489012667798E-2</v>
      </c>
      <c r="I341" s="35">
        <v>473.83760000000001</v>
      </c>
      <c r="J341" s="36">
        <v>0</v>
      </c>
      <c r="K341" s="36">
        <v>0</v>
      </c>
      <c r="L341" s="36">
        <v>304806.69</v>
      </c>
      <c r="M341" s="37">
        <v>0.98093851098733231</v>
      </c>
      <c r="N341" s="38">
        <v>24384.535199999998</v>
      </c>
      <c r="O341" s="39">
        <v>310729.65999999997</v>
      </c>
    </row>
    <row r="342" spans="1:15" x14ac:dyDescent="0.3">
      <c r="A342" s="4" t="s">
        <v>656</v>
      </c>
      <c r="B342" s="45" t="s">
        <v>657</v>
      </c>
      <c r="C342" s="35">
        <v>9.1000000000000014</v>
      </c>
      <c r="D342" s="36">
        <v>0</v>
      </c>
      <c r="E342" s="37">
        <v>0</v>
      </c>
      <c r="F342" s="35">
        <v>0</v>
      </c>
      <c r="G342" s="36">
        <v>0</v>
      </c>
      <c r="H342" s="37">
        <v>0</v>
      </c>
      <c r="I342" s="35">
        <v>0</v>
      </c>
      <c r="J342" s="36">
        <v>0</v>
      </c>
      <c r="K342" s="36">
        <v>0</v>
      </c>
      <c r="L342" s="36">
        <v>411380.82</v>
      </c>
      <c r="M342" s="37">
        <v>1</v>
      </c>
      <c r="N342" s="38">
        <v>45206.683516483514</v>
      </c>
      <c r="O342" s="39">
        <v>411380.82</v>
      </c>
    </row>
    <row r="343" spans="1:15" s="3" customFormat="1" x14ac:dyDescent="0.3">
      <c r="A343" s="4" t="s">
        <v>658</v>
      </c>
      <c r="B343" s="45" t="s">
        <v>659</v>
      </c>
      <c r="C343" s="35">
        <v>8.3000000000000007</v>
      </c>
      <c r="D343" s="36">
        <v>0</v>
      </c>
      <c r="E343" s="37">
        <v>0</v>
      </c>
      <c r="F343" s="35">
        <v>0</v>
      </c>
      <c r="G343" s="36">
        <v>0</v>
      </c>
      <c r="H343" s="37">
        <v>0</v>
      </c>
      <c r="I343" s="35">
        <v>0</v>
      </c>
      <c r="J343" s="36">
        <v>0</v>
      </c>
      <c r="K343" s="36">
        <v>0</v>
      </c>
      <c r="L343" s="36">
        <v>390672.96</v>
      </c>
      <c r="M343" s="37">
        <v>1</v>
      </c>
      <c r="N343" s="38">
        <v>47069.031325301206</v>
      </c>
      <c r="O343" s="39">
        <v>390672.96</v>
      </c>
    </row>
    <row r="344" spans="1:15" x14ac:dyDescent="0.3">
      <c r="A344" s="4" t="s">
        <v>660</v>
      </c>
      <c r="B344" s="45" t="s">
        <v>661</v>
      </c>
      <c r="C344" s="35">
        <v>6.4</v>
      </c>
      <c r="D344" s="36">
        <v>0</v>
      </c>
      <c r="E344" s="37">
        <v>0</v>
      </c>
      <c r="F344" s="35">
        <v>0</v>
      </c>
      <c r="G344" s="36">
        <v>898.78</v>
      </c>
      <c r="H344" s="37">
        <v>1.4969380207567366E-3</v>
      </c>
      <c r="I344" s="35">
        <v>140.43437499999999</v>
      </c>
      <c r="J344" s="36">
        <v>0</v>
      </c>
      <c r="K344" s="36">
        <v>150000</v>
      </c>
      <c r="L344" s="36">
        <v>449513.52</v>
      </c>
      <c r="M344" s="37">
        <v>0.99850306197924321</v>
      </c>
      <c r="N344" s="38">
        <v>93673.987500000003</v>
      </c>
      <c r="O344" s="39">
        <v>600412.30000000005</v>
      </c>
    </row>
    <row r="345" spans="1:15" s="3" customFormat="1" x14ac:dyDescent="0.3">
      <c r="A345" s="6" t="s">
        <v>662</v>
      </c>
      <c r="B345" s="50">
        <v>44</v>
      </c>
      <c r="C345" s="29">
        <v>2432.8700000000008</v>
      </c>
      <c r="D345" s="40">
        <v>1295.06</v>
      </c>
      <c r="E345" s="31">
        <v>4.9762152197797235E-5</v>
      </c>
      <c r="F345" s="29">
        <v>0.53231779749842756</v>
      </c>
      <c r="G345" s="40">
        <v>358433.30999999994</v>
      </c>
      <c r="H345" s="31">
        <v>1.377265371873136E-2</v>
      </c>
      <c r="I345" s="29">
        <v>147.32941340885449</v>
      </c>
      <c r="J345" s="40">
        <v>84023.209999999992</v>
      </c>
      <c r="K345" s="40">
        <v>1847510.0499999998</v>
      </c>
      <c r="L345" s="40">
        <v>23733738.15000001</v>
      </c>
      <c r="M345" s="31">
        <v>0.98617758412907097</v>
      </c>
      <c r="N345" s="32">
        <v>10549.380529991327</v>
      </c>
      <c r="O345" s="41">
        <v>26024999.780000009</v>
      </c>
    </row>
  </sheetData>
  <conditionalFormatting sqref="A134">
    <cfRule type="duplicateValues" dxfId="1" priority="2"/>
  </conditionalFormatting>
  <conditionalFormatting sqref="A135">
    <cfRule type="duplicateValues" dxfId="0" priority="1"/>
  </conditionalFormatting>
  <printOptions horizontalCentered="1"/>
  <pageMargins left="0" right="0" top="1.25" bottom="0.75" header="0.45" footer="0.3"/>
  <pageSetup scale="58" orientation="landscape" r:id="rId1"/>
  <headerFooter>
    <oddHeader>&amp;C&amp;"Segoe UI,Bold"&amp;16Washington State School Districts, Charter and Tribal Schools
Percent and Per Pupil of General Fund Restricted and Unrestricted Fund Balances to  Total Fund Balance by Enrollment Groups
Fiscal Year 2018–19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2020-02-04T22:34:17Z</cp:lastPrinted>
  <dcterms:created xsi:type="dcterms:W3CDTF">2020-02-04T20:55:29Z</dcterms:created>
  <dcterms:modified xsi:type="dcterms:W3CDTF">2020-02-07T23:29:40Z</dcterms:modified>
</cp:coreProperties>
</file>